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904" i="3"/>
  <c r="L3853"/>
  <c r="L3852"/>
  <c r="L3851"/>
  <c r="L3850"/>
  <c r="L3849"/>
  <c r="L3848"/>
  <c r="L3836"/>
  <c r="L3835"/>
  <c r="L3834"/>
  <c r="L3833"/>
  <c r="L3832"/>
  <c r="L3831"/>
  <c r="L2146"/>
  <c r="L2137"/>
  <c r="L2133"/>
  <c r="L2123"/>
  <c r="L2109"/>
  <c r="L2108"/>
  <c r="L2101"/>
  <c r="L2095"/>
  <c r="L2052"/>
  <c r="L2050"/>
  <c r="L2046"/>
  <c r="L2045"/>
  <c r="L2043"/>
  <c r="L2035"/>
  <c r="L2031"/>
  <c r="L2030"/>
  <c r="L2028"/>
  <c r="L2003"/>
  <c r="L1999"/>
  <c r="L1996"/>
  <c r="L1994"/>
  <c r="L1989"/>
  <c r="L1987"/>
  <c r="L1981"/>
  <c r="L1976"/>
  <c r="L1972"/>
  <c r="L1970"/>
  <c r="L1969"/>
  <c r="L1968"/>
  <c r="L1965"/>
  <c r="L1964"/>
  <c r="L1963"/>
  <c r="L1962"/>
  <c r="L1961"/>
  <c r="L1954"/>
  <c r="L1927"/>
  <c r="L1926"/>
  <c r="L1912"/>
  <c r="L1911"/>
  <c r="L1909"/>
  <c r="L1626"/>
  <c r="L1513"/>
  <c r="L1509"/>
  <c r="L4" l="1"/>
</calcChain>
</file>

<file path=xl/sharedStrings.xml><?xml version="1.0" encoding="utf-8"?>
<sst xmlns="http://schemas.openxmlformats.org/spreadsheetml/2006/main" count="11971" uniqueCount="1084">
  <si>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</si>
  <si>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</si>
  <si>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</si>
  <si>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</si>
  <si>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</si>
  <si>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</si>
  <si>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</si>
  <si>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</si>
  <si>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</si>
  <si>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</si>
  <si>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</si>
  <si>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</si>
  <si>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</si>
  <si>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</si>
  <si>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</si>
  <si>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</si>
  <si>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</si>
  <si>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</si>
  <si>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</si>
  <si>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</si>
  <si>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</si>
  <si>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</si>
  <si>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</si>
  <si>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</si>
  <si>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</si>
  <si>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</si>
  <si>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</si>
  <si>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</si>
  <si>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</si>
  <si>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</si>
  <si>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</si>
  <si>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</si>
  <si>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</si>
  <si>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</si>
  <si>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</si>
  <si>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</si>
  <si>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</si>
  <si>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</si>
  <si>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</si>
  <si>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</si>
  <si>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</si>
  <si>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</si>
  <si>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</si>
  <si>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</si>
  <si>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</si>
  <si>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</si>
  <si>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</si>
  <si>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</si>
  <si>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</si>
  <si>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</si>
  <si>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</si>
  <si>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</si>
  <si>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</si>
  <si>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</si>
  <si>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</si>
  <si>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</si>
  <si>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</si>
  <si>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</si>
  <si>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</si>
  <si>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</si>
  <si>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</si>
  <si>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</si>
  <si>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</si>
  <si>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</si>
  <si>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</si>
  <si>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</si>
  <si>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</si>
  <si>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</si>
  <si>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</si>
  <si>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</si>
  <si>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</si>
  <si>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</si>
  <si>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</si>
  <si>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</si>
  <si>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</si>
  <si>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</si>
  <si>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</si>
  <si>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</si>
  <si>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</si>
  <si>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</si>
  <si>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</si>
  <si>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</si>
  <si>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</si>
  <si>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</si>
  <si>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</si>
  <si>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</si>
  <si>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</si>
  <si>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</si>
  <si>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</si>
  <si>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</si>
  <si>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</si>
  <si>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</si>
  <si>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</si>
  <si>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</si>
  <si>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</si>
  <si>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</si>
  <si>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</si>
  <si>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</si>
  <si>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</si>
  <si>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</si>
  <si>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</si>
  <si>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</si>
  <si>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</si>
  <si>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</si>
  <si>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</si>
  <si>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</si>
  <si>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</si>
  <si>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</si>
  <si>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</si>
  <si>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</si>
  <si>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</si>
  <si>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</si>
  <si>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</si>
  <si>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</si>
  <si>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</si>
  <si>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</si>
  <si>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</si>
  <si>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</si>
  <si>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</si>
  <si>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</si>
  <si>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</si>
  <si>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</si>
  <si>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</si>
  <si>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</si>
  <si>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</si>
  <si>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</si>
  <si>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</si>
  <si>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</si>
  <si>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</si>
  <si>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</si>
  <si>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</si>
  <si>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</si>
  <si>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</si>
  <si>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</si>
  <si>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</si>
  <si>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</si>
  <si>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</si>
  <si>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</si>
  <si>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</si>
  <si>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</si>
  <si>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</si>
  <si>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</si>
  <si>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</si>
  <si>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</si>
  <si>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</si>
  <si>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</si>
  <si>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</si>
  <si>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</si>
  <si>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</si>
  <si>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</si>
  <si>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</si>
  <si>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</si>
  <si>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</si>
  <si>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</si>
  <si>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</si>
  <si>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</si>
  <si>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</si>
  <si>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</si>
  <si>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</si>
  <si>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</si>
  <si>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</si>
  <si>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</si>
  <si>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</si>
  <si>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</si>
  <si>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</si>
  <si>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</si>
  <si>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</si>
  <si>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</si>
  <si>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</si>
  <si>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</si>
  <si>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</si>
  <si>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</si>
  <si>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</si>
  <si>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</si>
  <si>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</si>
  <si>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</si>
  <si>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</si>
  <si>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</si>
  <si>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</si>
  <si>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</si>
  <si>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</si>
  <si>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</si>
  <si>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</si>
  <si>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</si>
  <si>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</si>
  <si>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</si>
  <si>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</si>
  <si>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</si>
  <si>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</si>
  <si>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</si>
  <si>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</si>
  <si>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</si>
  <si>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</si>
  <si>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</si>
  <si>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</si>
  <si>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</si>
  <si>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</si>
  <si>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</si>
  <si>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</si>
  <si>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</si>
  <si>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</si>
  <si>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</si>
  <si>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</si>
  <si>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</si>
  <si>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</si>
  <si>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</si>
  <si>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</si>
  <si>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</si>
  <si>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</si>
  <si>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</si>
  <si>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</si>
  <si>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</si>
  <si>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</si>
  <si>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</si>
  <si>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</si>
  <si>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</si>
  <si>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</si>
  <si>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</si>
  <si>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</si>
  <si>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</si>
  <si>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</si>
  <si>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</si>
  <si>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</si>
  <si>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</si>
  <si>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</si>
  <si>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</si>
  <si>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</si>
  <si>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</si>
  <si>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</si>
  <si>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</si>
  <si>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</si>
  <si>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</si>
  <si>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</si>
  <si>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</si>
  <si>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</si>
  <si>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</si>
  <si>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</si>
  <si>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</si>
  <si>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</si>
  <si>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</si>
  <si>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</si>
  <si>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</si>
  <si>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</si>
  <si>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</si>
  <si>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</si>
  <si>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</si>
  <si>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</si>
  <si>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</si>
  <si>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</si>
  <si>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</si>
  <si>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</si>
  <si>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</si>
  <si>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</si>
  <si>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</si>
  <si>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</si>
  <si>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</si>
  <si>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</si>
  <si>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</si>
  <si>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</si>
  <si>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</si>
  <si>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</si>
  <si>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</si>
  <si>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</si>
  <si>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</si>
  <si>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</si>
  <si>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</si>
  <si>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</si>
  <si>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</si>
  <si>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</si>
  <si>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</si>
  <si>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</si>
  <si>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</si>
  <si>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</si>
  <si>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</si>
  <si>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</si>
  <si>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</si>
  <si>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</si>
  <si>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</si>
  <si>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</si>
  <si>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</si>
  <si>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</si>
  <si>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</si>
  <si>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</si>
  <si>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</si>
  <si>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</si>
  <si>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</si>
  <si>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</si>
  <si>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</si>
  <si>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</si>
  <si>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</si>
  <si>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</si>
  <si>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</si>
  <si>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</si>
  <si>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</si>
  <si>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</si>
  <si>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</si>
  <si>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</si>
  <si>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</si>
  <si>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</si>
  <si>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</si>
  <si>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</si>
  <si>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</si>
  <si>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</si>
  <si>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</si>
  <si>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</si>
  <si>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</si>
  <si>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</si>
  <si>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</si>
  <si>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</si>
  <si>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</si>
  <si>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</si>
  <si>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</si>
  <si>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</si>
  <si>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</si>
  <si>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</si>
  <si>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</si>
  <si>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</si>
  <si>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</si>
  <si>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</si>
  <si>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</si>
  <si>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</si>
  <si>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</si>
  <si>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</si>
  <si>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</si>
  <si>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</si>
  <si>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</si>
  <si>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</si>
  <si>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</si>
  <si>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</si>
  <si>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</si>
  <si>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</si>
  <si>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</si>
  <si>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</si>
  <si>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</si>
  <si>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</si>
  <si>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</si>
  <si>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</si>
  <si>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</si>
  <si>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</si>
  <si>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</si>
  <si>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</si>
  <si>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</si>
  <si>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</si>
  <si>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</si>
  <si>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</si>
  <si>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</si>
  <si>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</si>
  <si>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</si>
  <si>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</si>
  <si>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</si>
  <si>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</si>
  <si>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</si>
  <si>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</si>
  <si>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</si>
  <si>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</si>
  <si>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</si>
  <si>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</si>
  <si>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</si>
  <si>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</si>
  <si>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</si>
  <si>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</si>
  <si>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</si>
  <si>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</si>
  <si>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</si>
  <si>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</si>
  <si>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</si>
  <si>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</si>
  <si>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</si>
  <si>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</si>
  <si>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</si>
  <si>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</si>
  <si>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</si>
  <si>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</si>
  <si>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</si>
  <si>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</si>
  <si>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</si>
  <si>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</si>
  <si>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</si>
  <si>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</si>
  <si>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</si>
  <si>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</si>
  <si>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</si>
  <si>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</si>
  <si>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</si>
  <si>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</si>
  <si>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</si>
  <si>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</si>
  <si>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</si>
  <si>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</si>
  <si>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</si>
  <si>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</si>
  <si>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</si>
  <si>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</si>
  <si>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</si>
  <si>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</si>
  <si>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</si>
  <si>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</si>
  <si>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</si>
  <si>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</si>
  <si>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</si>
  <si>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</si>
  <si>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</si>
  <si>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</si>
  <si>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</si>
  <si>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</si>
  <si>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</si>
  <si>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</si>
  <si>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</si>
  <si>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</si>
  <si>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</si>
  <si>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</si>
  <si>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</si>
  <si>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</si>
  <si>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</si>
  <si>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</si>
  <si>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</si>
  <si>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</si>
  <si>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</si>
  <si>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</si>
  <si>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</si>
  <si>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</si>
  <si>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</si>
  <si>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</si>
  <si>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</si>
  <si>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</si>
  <si>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</si>
  <si>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</si>
  <si>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</si>
  <si>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</si>
  <si>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</si>
  <si>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</si>
  <si>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</si>
  <si>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</si>
  <si>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</si>
  <si>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</si>
  <si>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</si>
  <si>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</si>
  <si>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</si>
  <si>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</si>
  <si>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</si>
  <si>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</si>
  <si>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</si>
  <si>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</si>
  <si>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</si>
  <si>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</si>
  <si>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</si>
  <si>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</si>
  <si>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</si>
  <si>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</si>
  <si>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</si>
  <si>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</si>
  <si>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</si>
  <si>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</si>
  <si>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</si>
  <si>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</si>
  <si>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</si>
  <si>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</si>
  <si>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</si>
  <si>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</si>
  <si>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</si>
  <si>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</si>
  <si>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</si>
  <si>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</si>
  <si>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</si>
  <si>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</si>
  <si>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</si>
  <si>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</si>
  <si>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</si>
  <si>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</si>
  <si>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</si>
  <si>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</si>
  <si>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</si>
  <si>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</si>
  <si>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</si>
  <si>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</si>
  <si>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</si>
  <si>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</si>
  <si>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</si>
  <si>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</si>
  <si>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</si>
  <si>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</si>
  <si>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</si>
  <si>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</si>
  <si>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</si>
  <si>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</si>
  <si>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</si>
  <si>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</si>
  <si>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</si>
  <si>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</si>
  <si>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</si>
  <si>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</si>
  <si>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</si>
  <si>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</si>
  <si>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</si>
  <si>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</si>
  <si>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</si>
  <si>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</si>
  <si>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</si>
  <si>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</si>
  <si>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</si>
  <si>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</si>
  <si>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</si>
  <si>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</si>
  <si>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</si>
  <si>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</si>
  <si>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</si>
  <si>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</si>
  <si>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</si>
  <si>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</si>
  <si>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</si>
  <si>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</si>
  <si>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</si>
  <si>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</si>
  <si>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</si>
  <si>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</si>
  <si>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</si>
  <si>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</si>
  <si>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</si>
  <si>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</si>
  <si>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</si>
  <si>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</si>
  <si>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</si>
  <si>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</si>
  <si>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</si>
  <si>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</si>
  <si>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</si>
  <si>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</si>
  <si>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</si>
  <si>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</si>
  <si>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</si>
  <si>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</si>
  <si>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</si>
  <si>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</si>
  <si>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</si>
  <si>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</si>
  <si>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</si>
  <si>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</si>
  <si>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</si>
  <si>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</si>
  <si>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</si>
  <si>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</si>
  <si>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</si>
  <si>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</si>
  <si>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</si>
  <si>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</si>
  <si>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</si>
  <si>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</si>
  <si>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</si>
  <si>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</si>
  <si>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</si>
  <si>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</si>
  <si>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</si>
  <si>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</si>
  <si>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</si>
  <si>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</si>
  <si>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</si>
  <si>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</si>
  <si>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</si>
  <si>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</si>
  <si>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</si>
  <si>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</si>
  <si>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</si>
  <si>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</si>
  <si>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</si>
  <si>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</si>
  <si>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</si>
  <si>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</si>
  <si>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</si>
  <si>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</si>
  <si>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</si>
  <si>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</si>
  <si>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</si>
  <si>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</si>
  <si>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</si>
  <si>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</si>
  <si>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</si>
  <si>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</si>
  <si>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</si>
  <si>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</si>
  <si>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</si>
  <si>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</si>
  <si>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</si>
  <si>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</si>
  <si>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</si>
  <si>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</si>
  <si>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</si>
  <si>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</si>
  <si>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</si>
  <si>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</si>
  <si>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</si>
  <si>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</si>
  <si>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</si>
  <si>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</si>
  <si>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</si>
  <si>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</si>
  <si>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</si>
  <si>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</si>
  <si>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</si>
  <si>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</si>
  <si>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</si>
  <si>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</si>
  <si>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</si>
  <si>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</si>
  <si>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</si>
  <si>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</si>
  <si>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</si>
  <si>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</si>
  <si>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</si>
  <si>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</si>
  <si>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</si>
  <si>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</si>
  <si>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</si>
  <si>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</si>
  <si>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</si>
  <si>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</si>
  <si>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</si>
  <si>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</si>
  <si>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</si>
  <si>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</si>
  <si>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</si>
  <si>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</si>
  <si>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</si>
  <si>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</si>
  <si>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</si>
  <si>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</si>
  <si>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</si>
  <si>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</si>
  <si>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</si>
  <si>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</si>
  <si>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</si>
  <si>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</si>
  <si>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</si>
  <si>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</si>
  <si>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</si>
  <si>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</si>
  <si>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</si>
  <si>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</si>
  <si>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</si>
  <si>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</si>
  <si>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</si>
  <si>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</si>
  <si>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</si>
  <si>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</si>
  <si>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</si>
  <si>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</si>
  <si>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</si>
  <si>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</si>
  <si>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</si>
  <si>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</si>
  <si>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</si>
  <si>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</si>
  <si>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</si>
  <si>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</si>
  <si>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</si>
  <si>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</si>
  <si>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</si>
  <si>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</si>
  <si>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</si>
  <si>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</si>
  <si>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</si>
  <si>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</si>
  <si>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</si>
  <si>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</si>
  <si>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</si>
  <si>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</si>
  <si>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</si>
  <si>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</si>
  <si>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</si>
  <si>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</si>
  <si>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</si>
  <si>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</si>
  <si>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</si>
  <si>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</si>
  <si>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</si>
  <si>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</si>
  <si>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</si>
  <si>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</si>
  <si>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</si>
  <si>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</si>
  <si>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</si>
  <si>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</si>
  <si>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</si>
  <si>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</si>
  <si>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</si>
  <si>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</si>
  <si>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</si>
  <si>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</si>
  <si>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</si>
  <si>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</si>
  <si>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</si>
  <si>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</si>
  <si>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</si>
  <si>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</si>
  <si>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</si>
  <si>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</si>
  <si>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</si>
  <si>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</si>
  <si>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</si>
  <si>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</si>
  <si>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</si>
  <si>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</si>
  <si>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</si>
  <si>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</si>
  <si>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</si>
  <si>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</si>
  <si>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</si>
  <si>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</si>
  <si>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</si>
  <si>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</si>
  <si>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</si>
  <si>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</si>
  <si>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</si>
  <si>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</si>
  <si>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</si>
  <si>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</si>
  <si>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</si>
  <si>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</si>
  <si>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</si>
  <si>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</si>
  <si>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</si>
  <si>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</si>
  <si>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</si>
  <si>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</si>
  <si>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</si>
  <si>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</si>
  <si>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</si>
  <si>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</si>
  <si>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</si>
  <si>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</si>
  <si>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</si>
  <si>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</si>
  <si>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</si>
  <si>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</si>
  <si>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</si>
  <si>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</si>
  <si>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</si>
  <si>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</si>
  <si>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</si>
  <si>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</si>
  <si>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</si>
  <si>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</si>
  <si>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</si>
  <si>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</si>
  <si>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</si>
  <si>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</si>
  <si>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</si>
  <si>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</si>
  <si>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</si>
  <si>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</si>
  <si>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</si>
  <si>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</si>
  <si>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</si>
  <si>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</si>
  <si>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</si>
  <si>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</si>
  <si>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</si>
  <si>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</si>
  <si>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</si>
  <si>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</si>
  <si>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</si>
  <si>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</si>
  <si>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</si>
  <si>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</si>
  <si>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</si>
  <si>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</si>
  <si>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</si>
  <si>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</si>
  <si>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</si>
  <si>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</si>
  <si>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</si>
  <si>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</si>
  <si>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</si>
  <si>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</si>
  <si>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</si>
  <si>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</si>
  <si>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</si>
  <si>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</si>
  <si>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</si>
  <si>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</si>
  <si>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</si>
  <si>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</si>
  <si>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</si>
  <si>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</si>
  <si>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</si>
  <si>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</si>
  <si>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</si>
  <si>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</si>
  <si>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</si>
  <si>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</si>
  <si>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</si>
  <si>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</si>
  <si>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</si>
  <si>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</si>
  <si>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</si>
  <si>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</si>
  <si>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</si>
  <si>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</si>
  <si>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</si>
  <si>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</si>
  <si>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</si>
  <si>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</si>
  <si>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</si>
  <si>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</si>
  <si>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</si>
  <si>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</si>
  <si>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</si>
  <si>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</si>
  <si>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</si>
  <si>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</si>
  <si>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</si>
  <si>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</si>
  <si>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</si>
  <si>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</si>
  <si>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</si>
  <si>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</si>
  <si>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</si>
  <si>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</si>
  <si>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</si>
  <si>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</si>
  <si>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</si>
  <si>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</si>
  <si>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</si>
  <si>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</si>
  <si>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</si>
  <si>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</si>
  <si>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</si>
  <si>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</si>
  <si>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</si>
  <si>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</si>
  <si>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</si>
  <si>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</si>
  <si>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</si>
  <si>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</si>
  <si>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</si>
  <si>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</si>
  <si>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</si>
  <si>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</si>
  <si>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</si>
  <si>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</si>
  <si>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</si>
  <si>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</si>
  <si>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</si>
  <si>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</si>
  <si>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</si>
  <si>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</si>
  <si>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</si>
  <si>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</si>
  <si>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</si>
  <si>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</si>
  <si>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</si>
  <si>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</si>
  <si>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</si>
  <si>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</si>
  <si>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</si>
  <si>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</si>
  <si>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</si>
  <si>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</si>
  <si>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</si>
  <si>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</si>
  <si>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</si>
  <si>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</si>
  <si>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</si>
  <si>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</si>
  <si>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</si>
  <si>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</si>
  <si>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</si>
  <si>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</si>
  <si>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</si>
  <si>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</si>
  <si>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</si>
  <si>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</si>
  <si>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</si>
  <si>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</si>
  <si>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</si>
  <si>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</si>
  <si>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</si>
  <si>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</si>
  <si>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</si>
  <si>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</si>
  <si>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</si>
  <si>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</si>
  <si>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</si>
  <si>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</si>
  <si>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</si>
  <si>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</si>
  <si>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</si>
  <si>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</si>
  <si>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</si>
  <si>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</si>
  <si>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</si>
  <si>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</si>
  <si>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</si>
  <si>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</si>
  <si>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</si>
  <si>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</si>
  <si>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</si>
  <si>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</si>
  <si>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</si>
  <si>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</si>
  <si>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</si>
  <si>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</si>
  <si>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</si>
  <si>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</si>
  <si>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</si>
  <si>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</si>
  <si>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</si>
  <si>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</si>
  <si>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</si>
  <si>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</si>
  <si>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</si>
  <si>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</si>
  <si>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</si>
  <si>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</si>
  <si>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</si>
  <si>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</si>
  <si>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</si>
  <si>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</si>
  <si>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</si>
  <si>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</si>
  <si>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</si>
  <si>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</si>
  <si>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</si>
  <si>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</si>
  <si>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</si>
  <si>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</si>
  <si>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</si>
  <si>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</si>
  <si>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</si>
  <si>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</si>
  <si>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</si>
  <si>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</si>
  <si>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</si>
  <si>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</si>
  <si>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</si>
  <si>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</si>
  <si>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</si>
  <si>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</si>
  <si>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</si>
  <si>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</si>
  <si>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</si>
  <si>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</si>
  <si>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</si>
  <si>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</si>
  <si>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</si>
  <si>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</si>
  <si>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</si>
  <si>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</si>
  <si>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</si>
  <si>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</si>
  <si>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</si>
  <si>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</si>
  <si>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</si>
  <si>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</si>
  <si>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</si>
  <si>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</si>
  <si>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</si>
  <si>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</si>
  <si>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</si>
  <si>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</si>
  <si>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</si>
  <si>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</si>
  <si>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</si>
  <si>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</si>
  <si>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</si>
  <si>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</si>
  <si>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</si>
  <si>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</si>
  <si>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</si>
  <si>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</si>
  <si>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</si>
  <si>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</si>
  <si>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</si>
  <si>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</si>
  <si>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</si>
  <si>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</si>
  <si>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</si>
  <si>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</si>
  <si>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</si>
  <si>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</si>
  <si>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</si>
  <si>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</si>
  <si>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</si>
  <si>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</si>
  <si>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</si>
  <si>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</si>
  <si>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</si>
  <si>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</si>
  <si>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</si>
  <si>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</si>
  <si>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</si>
  <si>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</si>
  <si>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</si>
  <si>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</si>
  <si>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</si>
  <si>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</si>
  <si>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</si>
  <si>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</si>
  <si>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</si>
  <si>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</si>
  <si>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</si>
  <si>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</si>
  <si>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</si>
  <si>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</si>
  <si>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</si>
  <si>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</si>
  <si>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</si>
  <si>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</si>
  <si>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</si>
  <si>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</si>
  <si>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</si>
  <si>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</si>
  <si>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</si>
  <si>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</si>
  <si>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</si>
  <si>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</si>
  <si>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</si>
  <si>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</si>
  <si>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</si>
  <si>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</si>
  <si>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</si>
  <si>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</si>
  <si>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</si>
  <si>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</si>
  <si>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</si>
  <si>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</si>
  <si>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</si>
  <si>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</si>
  <si>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</si>
  <si>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</si>
  <si>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</si>
  <si>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</si>
  <si>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</si>
  <si>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</si>
  <si>
    <t>CLOSED AT 732.2</t>
  </si>
  <si>
    <t>CLOSED AT 611</t>
  </si>
  <si>
    <t xml:space="preserve">HINDALCO </t>
  </si>
  <si>
    <t>CLOSED AT 477.45</t>
  </si>
  <si>
    <t>CLOSED AT 623</t>
  </si>
  <si>
    <t>KTKBANK</t>
  </si>
  <si>
    <t>CLOSED AT 1440 (1439.55)</t>
  </si>
  <si>
    <t>NAVA</t>
  </si>
  <si>
    <t>CLOSED AT 893</t>
  </si>
  <si>
    <t>ICIL</t>
  </si>
  <si>
    <t>RAILTEL</t>
  </si>
  <si>
    <t>CLOSED AT 522</t>
  </si>
  <si>
    <t>CLOSED AT 673.85</t>
  </si>
  <si>
    <t>BHEL</t>
  </si>
  <si>
    <t>AVOID CALL</t>
  </si>
  <si>
    <t>CLOSED AT 546.65</t>
  </si>
  <si>
    <t>CLOSED AT 1401.95</t>
  </si>
  <si>
    <t>PARAS</t>
  </si>
  <si>
    <t>BIKAJI</t>
  </si>
  <si>
    <t>CLOSED AT 1228.55</t>
  </si>
  <si>
    <t>CLOSED AT 506.25</t>
  </si>
  <si>
    <t>CLOSED AT 848</t>
  </si>
  <si>
    <t>CLOSED AT 733.95</t>
  </si>
  <si>
    <t>CLOSED AT 586.05</t>
  </si>
  <si>
    <t>CLOSED AT 537.35</t>
  </si>
  <si>
    <t>CLOSED AT 513.10</t>
  </si>
  <si>
    <t>CLOSED AT 577.50</t>
  </si>
  <si>
    <t>SONACOMS</t>
  </si>
  <si>
    <t>BESTAGRO</t>
  </si>
  <si>
    <t>CLOSED AT 822.40</t>
  </si>
  <si>
    <t>CLOSED AT 667.25</t>
  </si>
  <si>
    <t>PVRINOX</t>
  </si>
  <si>
    <t>CLOSED AT 511.75</t>
  </si>
  <si>
    <t>CLOSED AT 542.20</t>
  </si>
  <si>
    <t>JKPAPER</t>
  </si>
  <si>
    <t>WELCORP</t>
  </si>
  <si>
    <t>HBLPOWER</t>
  </si>
  <si>
    <t>CLOSED AT 625</t>
  </si>
  <si>
    <t>CLOSED AT 1502.10</t>
  </si>
  <si>
    <t>CLOSED AT 1042</t>
  </si>
  <si>
    <t>CLOSED AT 633.20</t>
  </si>
  <si>
    <t>COALINDIA</t>
  </si>
  <si>
    <t>CLOSED AT 537.85</t>
  </si>
  <si>
    <t>RECLTD</t>
  </si>
  <si>
    <t>HINDZINC</t>
  </si>
  <si>
    <t>CLOSED AT 528</t>
  </si>
  <si>
    <t>28-08-204</t>
  </si>
  <si>
    <t>ARVINDFASN</t>
  </si>
  <si>
    <t>29-08-204</t>
  </si>
  <si>
    <t>CLOSED AT 470.50</t>
  </si>
  <si>
    <t>WESTLIFE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</si>
</sst>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Agency FB"/>
      <family val="2"/>
      <charset val="1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87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/>
    <xf numFmtId="0" fontId="5" fillId="5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2" fontId="9" fillId="6" borderId="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3" borderId="6" xfId="1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7" fillId="6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5" fontId="6" fillId="3" borderId="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15" fontId="6" fillId="3" borderId="11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7" borderId="15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4" fontId="7" fillId="7" borderId="7" xfId="0" applyNumberFormat="1" applyFont="1" applyFill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14" fontId="7" fillId="7" borderId="10" xfId="0" applyNumberFormat="1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4" fontId="19" fillId="2" borderId="0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266700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4004"/>
  <sheetViews>
    <sheetView tabSelected="1" workbookViewId="0">
      <selection activeCell="A9" sqref="A9"/>
    </sheetView>
  </sheetViews>
  <sheetFormatPr defaultColWidth="13.5703125" defaultRowHeight="15.75" customHeight="1"/>
  <cols>
    <col min="1" max="1" width="14.5703125" style="5" customWidth="1"/>
    <col min="2" max="2" width="17.28515625" style="92" customWidth="1"/>
    <col min="3" max="3" width="17.28515625" style="39" customWidth="1"/>
    <col min="4" max="11" width="13.5703125" style="39"/>
    <col min="12" max="12" width="17.140625" style="39" customWidth="1"/>
    <col min="13" max="13" width="24.42578125" style="5" customWidth="1"/>
    <col min="14" max="216" width="13.5703125" style="15"/>
    <col min="217" max="217" width="13.5703125" style="10"/>
    <col min="218" max="16384" width="13.5703125" style="5"/>
  </cols>
  <sheetData>
    <row r="1" spans="1:255" s="4" customFormat="1" ht="24" customHeight="1">
      <c r="A1" s="175" t="s">
        <v>578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8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4" customFormat="1" ht="14.2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6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8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4" customFormat="1" ht="21.75" customHeight="1">
      <c r="A3" s="177" t="s">
        <v>579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8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8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165" customFormat="1" ht="17.25">
      <c r="A4" s="156" t="s">
        <v>583</v>
      </c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9">
        <f>SUM(L1603:L4004)</f>
        <v>13405654</v>
      </c>
      <c r="M4" s="160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2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</row>
    <row r="5" spans="1:255" s="167" customFormat="1" ht="17.25">
      <c r="A5" s="179" t="s">
        <v>566</v>
      </c>
      <c r="B5" s="180" t="s">
        <v>0</v>
      </c>
      <c r="C5" s="182" t="s">
        <v>565</v>
      </c>
      <c r="D5" s="182" t="s">
        <v>1</v>
      </c>
      <c r="E5" s="184" t="s">
        <v>2</v>
      </c>
      <c r="F5" s="186" t="s">
        <v>3</v>
      </c>
      <c r="G5" s="186"/>
      <c r="H5" s="186"/>
      <c r="I5" s="186" t="s">
        <v>4</v>
      </c>
      <c r="J5" s="186"/>
      <c r="K5" s="186"/>
      <c r="L5" s="182" t="s">
        <v>5</v>
      </c>
      <c r="M5" s="166" t="s">
        <v>467</v>
      </c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2"/>
      <c r="HJ5" s="163"/>
      <c r="HK5" s="163"/>
      <c r="HL5" s="163"/>
      <c r="HM5" s="163"/>
      <c r="HN5" s="163"/>
      <c r="HO5" s="163"/>
      <c r="HP5" s="163"/>
      <c r="HQ5" s="163"/>
      <c r="HR5" s="163"/>
      <c r="HS5" s="163"/>
      <c r="HT5" s="163"/>
      <c r="HU5" s="163"/>
      <c r="HV5" s="163"/>
      <c r="HW5" s="163"/>
      <c r="HX5" s="163"/>
    </row>
    <row r="6" spans="1:255" s="167" customFormat="1" ht="17.25">
      <c r="A6" s="179"/>
      <c r="B6" s="181"/>
      <c r="C6" s="183"/>
      <c r="D6" s="183"/>
      <c r="E6" s="185"/>
      <c r="F6" s="168" t="s">
        <v>6</v>
      </c>
      <c r="G6" s="158" t="s">
        <v>7</v>
      </c>
      <c r="H6" s="158" t="s">
        <v>8</v>
      </c>
      <c r="I6" s="158" t="s">
        <v>6</v>
      </c>
      <c r="J6" s="158" t="s">
        <v>7</v>
      </c>
      <c r="K6" s="158" t="s">
        <v>8</v>
      </c>
      <c r="L6" s="182"/>
      <c r="M6" s="173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2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</row>
    <row r="7" spans="1:255" s="165" customFormat="1" ht="17.25">
      <c r="A7" s="169"/>
      <c r="B7" s="170"/>
      <c r="C7" s="170"/>
      <c r="D7" s="170"/>
      <c r="E7" s="170"/>
      <c r="F7" s="170"/>
      <c r="G7" s="171"/>
      <c r="H7" s="169"/>
      <c r="I7" s="169"/>
      <c r="J7" s="169"/>
      <c r="K7" s="169"/>
      <c r="L7" s="169"/>
      <c r="M7" s="174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2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</row>
    <row r="8" spans="1:255" s="113" customFormat="1" ht="12.75">
      <c r="A8" s="74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2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</row>
    <row r="9" spans="1:255" s="111" customFormat="1" ht="12.75">
      <c r="A9" s="74">
        <v>45541</v>
      </c>
      <c r="B9" s="115" t="s">
        <v>570</v>
      </c>
      <c r="C9" s="115">
        <v>1200</v>
      </c>
      <c r="D9" s="115" t="s">
        <v>10</v>
      </c>
      <c r="E9" s="115">
        <v>670</v>
      </c>
      <c r="F9" s="115">
        <v>676</v>
      </c>
      <c r="G9" s="115">
        <v>684</v>
      </c>
      <c r="H9" s="115">
        <v>694</v>
      </c>
      <c r="I9" s="115">
        <v>0</v>
      </c>
      <c r="J9" s="115">
        <v>0</v>
      </c>
      <c r="K9" s="115">
        <v>0</v>
      </c>
      <c r="L9" s="115">
        <v>0</v>
      </c>
      <c r="M9" s="115" t="s">
        <v>474</v>
      </c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</row>
    <row r="10" spans="1:255" s="111" customFormat="1" ht="12.75">
      <c r="A10" s="74">
        <v>45540</v>
      </c>
      <c r="B10" s="115" t="s">
        <v>279</v>
      </c>
      <c r="C10" s="115">
        <v>1300</v>
      </c>
      <c r="D10" s="115" t="s">
        <v>10</v>
      </c>
      <c r="E10" s="115">
        <v>614</v>
      </c>
      <c r="F10" s="115">
        <v>620</v>
      </c>
      <c r="G10" s="115">
        <v>628</v>
      </c>
      <c r="H10" s="115">
        <v>638</v>
      </c>
      <c r="I10" s="115">
        <v>7800</v>
      </c>
      <c r="J10" s="115">
        <v>0</v>
      </c>
      <c r="K10" s="115">
        <v>0</v>
      </c>
      <c r="L10" s="115">
        <v>7800</v>
      </c>
      <c r="M10" s="115" t="s">
        <v>468</v>
      </c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</row>
    <row r="11" spans="1:255" s="111" customFormat="1" ht="12.75">
      <c r="A11" s="74">
        <v>45539</v>
      </c>
      <c r="B11" s="115" t="s">
        <v>1083</v>
      </c>
      <c r="C11" s="115">
        <v>250</v>
      </c>
      <c r="D11" s="115" t="s">
        <v>10</v>
      </c>
      <c r="E11" s="115">
        <v>832</v>
      </c>
      <c r="F11" s="115">
        <v>840</v>
      </c>
      <c r="G11" s="115">
        <v>850</v>
      </c>
      <c r="H11" s="115">
        <v>862</v>
      </c>
      <c r="I11" s="115">
        <v>0</v>
      </c>
      <c r="J11" s="115">
        <v>0</v>
      </c>
      <c r="K11" s="115">
        <v>0</v>
      </c>
      <c r="L11" s="115">
        <v>-3750</v>
      </c>
      <c r="M11" s="115" t="s">
        <v>469</v>
      </c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</row>
    <row r="12" spans="1:255" s="111" customFormat="1" ht="12.75">
      <c r="A12" s="74">
        <v>45538</v>
      </c>
      <c r="B12" s="115" t="s">
        <v>821</v>
      </c>
      <c r="C12" s="115">
        <v>1000</v>
      </c>
      <c r="D12" s="115" t="s">
        <v>10</v>
      </c>
      <c r="E12" s="115">
        <v>471</v>
      </c>
      <c r="F12" s="115">
        <v>475</v>
      </c>
      <c r="G12" s="115">
        <v>480</v>
      </c>
      <c r="H12" s="115">
        <v>486</v>
      </c>
      <c r="I12" s="115">
        <v>0</v>
      </c>
      <c r="J12" s="115">
        <v>0</v>
      </c>
      <c r="K12" s="115">
        <v>0</v>
      </c>
      <c r="L12" s="115">
        <v>-500</v>
      </c>
      <c r="M12" s="115" t="s">
        <v>1082</v>
      </c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</row>
    <row r="13" spans="1:255" s="111" customFormat="1" ht="12.75">
      <c r="A13" s="74">
        <v>45534</v>
      </c>
      <c r="B13" s="115" t="s">
        <v>988</v>
      </c>
      <c r="C13" s="115">
        <v>1000</v>
      </c>
      <c r="D13" s="115" t="s">
        <v>10</v>
      </c>
      <c r="E13" s="115">
        <v>618</v>
      </c>
      <c r="F13" s="115">
        <v>624</v>
      </c>
      <c r="G13" s="115">
        <v>632</v>
      </c>
      <c r="H13" s="115">
        <v>642</v>
      </c>
      <c r="I13" s="115">
        <v>6000</v>
      </c>
      <c r="J13" s="115">
        <v>8000</v>
      </c>
      <c r="K13" s="115">
        <v>10000</v>
      </c>
      <c r="L13" s="115">
        <v>24000</v>
      </c>
      <c r="M13" s="115" t="s">
        <v>472</v>
      </c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</row>
    <row r="14" spans="1:255" s="111" customFormat="1" ht="12.75">
      <c r="A14" s="74" t="s">
        <v>1081</v>
      </c>
      <c r="B14" s="115" t="s">
        <v>1080</v>
      </c>
      <c r="C14" s="115">
        <v>1000</v>
      </c>
      <c r="D14" s="115" t="s">
        <v>10</v>
      </c>
      <c r="E14" s="115">
        <v>542</v>
      </c>
      <c r="F14" s="115">
        <v>547</v>
      </c>
      <c r="G14" s="115">
        <v>554</v>
      </c>
      <c r="H14" s="115">
        <v>562</v>
      </c>
      <c r="I14" s="115">
        <v>5000</v>
      </c>
      <c r="J14" s="115">
        <v>0</v>
      </c>
      <c r="K14" s="115">
        <v>0</v>
      </c>
      <c r="L14" s="115">
        <v>5000</v>
      </c>
      <c r="M14" s="115" t="s">
        <v>468</v>
      </c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</row>
    <row r="15" spans="1:255" s="111" customFormat="1" ht="12.75">
      <c r="A15" s="74" t="s">
        <v>1079</v>
      </c>
      <c r="B15" s="115" t="s">
        <v>1080</v>
      </c>
      <c r="C15" s="115">
        <v>1000</v>
      </c>
      <c r="D15" s="115" t="s">
        <v>10</v>
      </c>
      <c r="E15" s="115">
        <v>535</v>
      </c>
      <c r="F15" s="115">
        <v>540</v>
      </c>
      <c r="G15" s="115">
        <v>547</v>
      </c>
      <c r="H15" s="115">
        <v>555</v>
      </c>
      <c r="I15" s="115">
        <v>5000</v>
      </c>
      <c r="J15" s="115">
        <v>0</v>
      </c>
      <c r="K15" s="115">
        <v>0</v>
      </c>
      <c r="L15" s="115">
        <v>5000</v>
      </c>
      <c r="M15" s="115" t="s">
        <v>468</v>
      </c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</row>
    <row r="16" spans="1:255" s="111" customFormat="1" ht="12.75">
      <c r="A16" s="74">
        <v>45531</v>
      </c>
      <c r="B16" s="115" t="s">
        <v>1076</v>
      </c>
      <c r="C16" s="115">
        <v>1000</v>
      </c>
      <c r="D16" s="115" t="s">
        <v>10</v>
      </c>
      <c r="E16" s="115">
        <v>597</v>
      </c>
      <c r="F16" s="115">
        <v>602</v>
      </c>
      <c r="G16" s="115">
        <v>609</v>
      </c>
      <c r="H16" s="115">
        <v>617</v>
      </c>
      <c r="I16" s="115">
        <v>5000</v>
      </c>
      <c r="J16" s="115">
        <v>7000</v>
      </c>
      <c r="K16" s="115">
        <v>8000</v>
      </c>
      <c r="L16" s="115">
        <v>20000</v>
      </c>
      <c r="M16" s="115" t="s">
        <v>472</v>
      </c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</row>
    <row r="17" spans="1:255" s="111" customFormat="1" ht="12.75">
      <c r="A17" s="74">
        <v>45530</v>
      </c>
      <c r="B17" s="115" t="s">
        <v>1077</v>
      </c>
      <c r="C17" s="115">
        <v>1000</v>
      </c>
      <c r="D17" s="115" t="s">
        <v>10</v>
      </c>
      <c r="E17" s="115">
        <v>527</v>
      </c>
      <c r="F17" s="115">
        <v>532</v>
      </c>
      <c r="G17" s="115">
        <v>539</v>
      </c>
      <c r="H17" s="115">
        <v>547</v>
      </c>
      <c r="I17" s="115">
        <v>0</v>
      </c>
      <c r="J17" s="115">
        <v>0</v>
      </c>
      <c r="K17" s="115">
        <v>0</v>
      </c>
      <c r="L17" s="115">
        <v>1000</v>
      </c>
      <c r="M17" s="115" t="s">
        <v>1078</v>
      </c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</row>
    <row r="18" spans="1:255" s="111" customFormat="1" ht="12.75">
      <c r="A18" s="74">
        <v>45527</v>
      </c>
      <c r="B18" s="115" t="s">
        <v>1074</v>
      </c>
      <c r="C18" s="115">
        <v>1000</v>
      </c>
      <c r="D18" s="115" t="s">
        <v>10</v>
      </c>
      <c r="E18" s="115">
        <v>540</v>
      </c>
      <c r="F18" s="115">
        <v>545</v>
      </c>
      <c r="G18" s="115">
        <v>552</v>
      </c>
      <c r="H18" s="115">
        <v>560</v>
      </c>
      <c r="I18" s="115">
        <v>0</v>
      </c>
      <c r="J18" s="115">
        <v>0</v>
      </c>
      <c r="K18" s="115">
        <v>0</v>
      </c>
      <c r="L18" s="115">
        <v>-2150</v>
      </c>
      <c r="M18" s="115" t="s">
        <v>1075</v>
      </c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</row>
    <row r="19" spans="1:255" s="111" customFormat="1" ht="12.75">
      <c r="A19" s="74">
        <v>45526</v>
      </c>
      <c r="B19" s="115" t="s">
        <v>734</v>
      </c>
      <c r="C19" s="115">
        <v>800</v>
      </c>
      <c r="D19" s="115" t="s">
        <v>10</v>
      </c>
      <c r="E19" s="115">
        <v>636</v>
      </c>
      <c r="F19" s="115">
        <v>642</v>
      </c>
      <c r="G19" s="115">
        <v>650</v>
      </c>
      <c r="H19" s="115">
        <v>660</v>
      </c>
      <c r="I19" s="115">
        <v>0</v>
      </c>
      <c r="J19" s="115">
        <v>0</v>
      </c>
      <c r="K19" s="115">
        <v>0</v>
      </c>
      <c r="L19" s="115">
        <v>-2240</v>
      </c>
      <c r="M19" s="115" t="s">
        <v>1073</v>
      </c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</row>
    <row r="20" spans="1:255" s="111" customFormat="1" ht="12.75">
      <c r="A20" s="74">
        <v>45525</v>
      </c>
      <c r="B20" s="115" t="s">
        <v>326</v>
      </c>
      <c r="C20" s="115">
        <v>1000</v>
      </c>
      <c r="D20" s="115" t="s">
        <v>10</v>
      </c>
      <c r="E20" s="115">
        <v>785</v>
      </c>
      <c r="F20" s="115">
        <v>792</v>
      </c>
      <c r="G20" s="115">
        <v>801</v>
      </c>
      <c r="H20" s="115">
        <v>812</v>
      </c>
      <c r="I20" s="115">
        <v>7000</v>
      </c>
      <c r="J20" s="115">
        <v>0</v>
      </c>
      <c r="K20" s="115">
        <v>0</v>
      </c>
      <c r="L20" s="115">
        <v>7000</v>
      </c>
      <c r="M20" s="115" t="s">
        <v>468</v>
      </c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</row>
    <row r="21" spans="1:255" s="111" customFormat="1" ht="12.75">
      <c r="A21" s="74">
        <v>45524</v>
      </c>
      <c r="B21" s="115" t="s">
        <v>631</v>
      </c>
      <c r="C21" s="115">
        <v>1000</v>
      </c>
      <c r="D21" s="115" t="s">
        <v>10</v>
      </c>
      <c r="E21" s="115">
        <v>528</v>
      </c>
      <c r="F21" s="115">
        <v>533</v>
      </c>
      <c r="G21" s="115">
        <v>540</v>
      </c>
      <c r="H21" s="115">
        <v>548</v>
      </c>
      <c r="I21" s="115">
        <v>0</v>
      </c>
      <c r="J21" s="115">
        <v>0</v>
      </c>
      <c r="K21" s="115">
        <v>0</v>
      </c>
      <c r="L21" s="115">
        <v>0</v>
      </c>
      <c r="M21" s="115" t="s">
        <v>474</v>
      </c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</row>
    <row r="22" spans="1:255" s="111" customFormat="1" ht="12.75">
      <c r="A22" s="74">
        <v>45523</v>
      </c>
      <c r="B22" s="115" t="s">
        <v>631</v>
      </c>
      <c r="C22" s="115">
        <v>1000</v>
      </c>
      <c r="D22" s="115" t="s">
        <v>10</v>
      </c>
      <c r="E22" s="115">
        <v>520</v>
      </c>
      <c r="F22" s="115">
        <v>525</v>
      </c>
      <c r="G22" s="115">
        <v>532</v>
      </c>
      <c r="H22" s="115">
        <v>540</v>
      </c>
      <c r="I22" s="115">
        <v>0</v>
      </c>
      <c r="J22" s="115">
        <v>0</v>
      </c>
      <c r="K22" s="115">
        <v>0</v>
      </c>
      <c r="L22" s="115">
        <v>0</v>
      </c>
      <c r="M22" s="115" t="s">
        <v>473</v>
      </c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</row>
    <row r="23" spans="1:255" s="111" customFormat="1" ht="12.75">
      <c r="A23" s="74">
        <v>45520</v>
      </c>
      <c r="B23" s="115" t="s">
        <v>631</v>
      </c>
      <c r="C23" s="115">
        <v>1000</v>
      </c>
      <c r="D23" s="115" t="s">
        <v>10</v>
      </c>
      <c r="E23" s="115">
        <v>505</v>
      </c>
      <c r="F23" s="115">
        <v>510</v>
      </c>
      <c r="G23" s="115">
        <v>517</v>
      </c>
      <c r="H23" s="115">
        <v>525</v>
      </c>
      <c r="I23" s="115">
        <v>5000</v>
      </c>
      <c r="J23" s="115">
        <v>7000</v>
      </c>
      <c r="K23" s="115">
        <v>0</v>
      </c>
      <c r="L23" s="115">
        <v>12000</v>
      </c>
      <c r="M23" s="115" t="s">
        <v>480</v>
      </c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</row>
    <row r="24" spans="1:255" s="111" customFormat="1" ht="12.75">
      <c r="A24" s="74">
        <v>45518</v>
      </c>
      <c r="B24" s="115" t="s">
        <v>1006</v>
      </c>
      <c r="C24" s="115">
        <v>300</v>
      </c>
      <c r="D24" s="115" t="s">
        <v>10</v>
      </c>
      <c r="E24" s="115">
        <v>520</v>
      </c>
      <c r="F24" s="115">
        <v>525</v>
      </c>
      <c r="G24" s="115">
        <v>532</v>
      </c>
      <c r="H24" s="115">
        <v>540</v>
      </c>
      <c r="I24" s="115">
        <v>0</v>
      </c>
      <c r="J24" s="115">
        <v>0</v>
      </c>
      <c r="K24" s="115">
        <v>0</v>
      </c>
      <c r="L24" s="115">
        <v>-3000</v>
      </c>
      <c r="M24" s="115" t="s">
        <v>469</v>
      </c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</row>
    <row r="25" spans="1:255" s="111" customFormat="1" ht="12.75">
      <c r="A25" s="74">
        <v>45517</v>
      </c>
      <c r="B25" s="115" t="s">
        <v>863</v>
      </c>
      <c r="C25" s="115">
        <v>1320</v>
      </c>
      <c r="D25" s="115" t="s">
        <v>10</v>
      </c>
      <c r="E25" s="115">
        <v>532</v>
      </c>
      <c r="F25" s="115">
        <v>537</v>
      </c>
      <c r="G25" s="115">
        <v>544</v>
      </c>
      <c r="H25" s="115">
        <v>552</v>
      </c>
      <c r="I25" s="115">
        <v>6600</v>
      </c>
      <c r="J25" s="115">
        <v>9240</v>
      </c>
      <c r="K25" s="115">
        <v>0</v>
      </c>
      <c r="L25" s="115">
        <v>15840</v>
      </c>
      <c r="M25" s="115" t="s">
        <v>480</v>
      </c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</row>
    <row r="26" spans="1:255" s="111" customFormat="1" ht="12.75">
      <c r="A26" s="74">
        <v>45516</v>
      </c>
      <c r="B26" s="115" t="s">
        <v>216</v>
      </c>
      <c r="C26" s="115">
        <v>1000</v>
      </c>
      <c r="D26" s="115" t="s">
        <v>10</v>
      </c>
      <c r="E26" s="115">
        <v>830</v>
      </c>
      <c r="F26" s="115">
        <v>838</v>
      </c>
      <c r="G26" s="115">
        <v>848</v>
      </c>
      <c r="H26" s="115">
        <v>860</v>
      </c>
      <c r="I26" s="115">
        <v>8000</v>
      </c>
      <c r="J26" s="115">
        <v>10000</v>
      </c>
      <c r="K26" s="115">
        <v>0</v>
      </c>
      <c r="L26" s="115">
        <v>18000</v>
      </c>
      <c r="M26" s="115" t="s">
        <v>480</v>
      </c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</row>
    <row r="27" spans="1:255" s="111" customFormat="1" ht="12.75">
      <c r="A27" s="74">
        <v>45513</v>
      </c>
      <c r="B27" s="115" t="s">
        <v>848</v>
      </c>
      <c r="C27" s="115">
        <v>250</v>
      </c>
      <c r="D27" s="115" t="s">
        <v>10</v>
      </c>
      <c r="E27" s="115">
        <v>1050</v>
      </c>
      <c r="F27" s="115">
        <v>1060</v>
      </c>
      <c r="G27" s="115">
        <v>1075</v>
      </c>
      <c r="H27" s="115">
        <v>1090</v>
      </c>
      <c r="I27" s="115">
        <v>0</v>
      </c>
      <c r="J27" s="115">
        <v>0</v>
      </c>
      <c r="K27" s="115">
        <v>0</v>
      </c>
      <c r="L27" s="115">
        <v>-2000</v>
      </c>
      <c r="M27" s="115" t="s">
        <v>1072</v>
      </c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</row>
    <row r="28" spans="1:255" s="111" customFormat="1" ht="12.75">
      <c r="A28" s="74">
        <v>45512</v>
      </c>
      <c r="B28" s="115" t="s">
        <v>383</v>
      </c>
      <c r="C28" s="115">
        <v>1000</v>
      </c>
      <c r="D28" s="115" t="s">
        <v>10</v>
      </c>
      <c r="E28" s="115">
        <v>550</v>
      </c>
      <c r="F28" s="115">
        <v>555</v>
      </c>
      <c r="G28" s="115">
        <v>562</v>
      </c>
      <c r="H28" s="115">
        <v>570</v>
      </c>
      <c r="I28" s="115">
        <v>5000</v>
      </c>
      <c r="J28" s="115">
        <v>7000</v>
      </c>
      <c r="K28" s="115">
        <v>0</v>
      </c>
      <c r="L28" s="115">
        <v>12000</v>
      </c>
      <c r="M28" s="115" t="s">
        <v>480</v>
      </c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</row>
    <row r="29" spans="1:255" s="111" customFormat="1" ht="12.75">
      <c r="A29" s="74">
        <v>45511</v>
      </c>
      <c r="B29" s="115" t="s">
        <v>254</v>
      </c>
      <c r="C29" s="115">
        <v>1375</v>
      </c>
      <c r="D29" s="115" t="s">
        <v>10</v>
      </c>
      <c r="E29" s="115">
        <v>544</v>
      </c>
      <c r="F29" s="115">
        <v>549</v>
      </c>
      <c r="G29" s="115">
        <v>556</v>
      </c>
      <c r="H29" s="115">
        <v>564</v>
      </c>
      <c r="I29" s="115">
        <v>6875</v>
      </c>
      <c r="J29" s="115">
        <v>0</v>
      </c>
      <c r="K29" s="115">
        <v>0</v>
      </c>
      <c r="L29" s="115">
        <v>6875</v>
      </c>
      <c r="M29" s="115" t="s">
        <v>468</v>
      </c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</row>
    <row r="30" spans="1:255" s="111" customFormat="1" ht="12.75">
      <c r="A30" s="74">
        <v>45510</v>
      </c>
      <c r="B30" s="115" t="s">
        <v>383</v>
      </c>
      <c r="C30" s="115">
        <v>250</v>
      </c>
      <c r="D30" s="115" t="s">
        <v>10</v>
      </c>
      <c r="E30" s="115">
        <v>515</v>
      </c>
      <c r="F30" s="115">
        <v>520</v>
      </c>
      <c r="G30" s="115">
        <v>527</v>
      </c>
      <c r="H30" s="115">
        <v>535</v>
      </c>
      <c r="I30" s="115">
        <v>0</v>
      </c>
      <c r="J30" s="115">
        <v>0</v>
      </c>
      <c r="K30" s="115">
        <v>0</v>
      </c>
      <c r="L30" s="115">
        <v>-2500</v>
      </c>
      <c r="M30" s="115" t="s">
        <v>469</v>
      </c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</row>
    <row r="31" spans="1:255" s="111" customFormat="1" ht="12.75">
      <c r="A31" s="74">
        <v>45506</v>
      </c>
      <c r="B31" s="115" t="s">
        <v>333</v>
      </c>
      <c r="C31" s="115">
        <v>200</v>
      </c>
      <c r="D31" s="115" t="s">
        <v>10</v>
      </c>
      <c r="E31" s="115">
        <v>650</v>
      </c>
      <c r="F31" s="115">
        <v>656</v>
      </c>
      <c r="G31" s="115">
        <v>664</v>
      </c>
      <c r="H31" s="115">
        <v>674</v>
      </c>
      <c r="I31" s="115">
        <v>0</v>
      </c>
      <c r="J31" s="115">
        <v>0</v>
      </c>
      <c r="K31" s="115">
        <v>0</v>
      </c>
      <c r="L31" s="115">
        <v>-2400</v>
      </c>
      <c r="M31" s="115" t="s">
        <v>469</v>
      </c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</row>
    <row r="32" spans="1:255" s="111" customFormat="1" ht="12.75">
      <c r="A32" s="74">
        <v>45505</v>
      </c>
      <c r="B32" s="115" t="s">
        <v>442</v>
      </c>
      <c r="C32" s="115">
        <v>950</v>
      </c>
      <c r="D32" s="115" t="s">
        <v>10</v>
      </c>
      <c r="E32" s="115">
        <v>1500</v>
      </c>
      <c r="F32" s="115">
        <v>1515</v>
      </c>
      <c r="G32" s="115">
        <v>1530</v>
      </c>
      <c r="H32" s="115">
        <v>1150</v>
      </c>
      <c r="I32" s="115">
        <v>0</v>
      </c>
      <c r="J32" s="115">
        <v>0</v>
      </c>
      <c r="K32" s="115">
        <v>0</v>
      </c>
      <c r="L32" s="115">
        <v>1995</v>
      </c>
      <c r="M32" s="115" t="s">
        <v>1071</v>
      </c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</row>
    <row r="33" spans="1:255" s="111" customFormat="1" ht="12.75">
      <c r="A33" s="74">
        <v>45504</v>
      </c>
      <c r="B33" s="115" t="s">
        <v>279</v>
      </c>
      <c r="C33" s="115">
        <v>1000</v>
      </c>
      <c r="D33" s="115" t="s">
        <v>10</v>
      </c>
      <c r="E33" s="115">
        <v>573</v>
      </c>
      <c r="F33" s="115">
        <v>578</v>
      </c>
      <c r="G33" s="115">
        <v>585</v>
      </c>
      <c r="H33" s="115">
        <v>593</v>
      </c>
      <c r="I33" s="115">
        <v>0</v>
      </c>
      <c r="J33" s="115">
        <v>0</v>
      </c>
      <c r="K33" s="115">
        <v>0</v>
      </c>
      <c r="L33" s="115">
        <v>0</v>
      </c>
      <c r="M33" s="115" t="s">
        <v>853</v>
      </c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</row>
    <row r="34" spans="1:255" s="111" customFormat="1" ht="12.75">
      <c r="A34" s="74">
        <v>45503</v>
      </c>
      <c r="B34" s="115" t="s">
        <v>1069</v>
      </c>
      <c r="C34" s="115">
        <v>500</v>
      </c>
      <c r="D34" s="115" t="s">
        <v>10</v>
      </c>
      <c r="E34" s="115">
        <v>630</v>
      </c>
      <c r="F34" s="115">
        <v>636</v>
      </c>
      <c r="G34" s="115">
        <v>644</v>
      </c>
      <c r="H34" s="115">
        <v>654</v>
      </c>
      <c r="I34" s="115">
        <v>0</v>
      </c>
      <c r="J34" s="115">
        <v>0</v>
      </c>
      <c r="K34" s="115">
        <v>0</v>
      </c>
      <c r="L34" s="115">
        <v>-2500</v>
      </c>
      <c r="M34" s="115" t="s">
        <v>1070</v>
      </c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</row>
    <row r="35" spans="1:255" s="111" customFormat="1" ht="12.75">
      <c r="A35" s="74">
        <v>45502</v>
      </c>
      <c r="B35" s="115" t="s">
        <v>497</v>
      </c>
      <c r="C35" s="115">
        <v>1000</v>
      </c>
      <c r="D35" s="115" t="s">
        <v>10</v>
      </c>
      <c r="E35" s="115">
        <v>1035</v>
      </c>
      <c r="F35" s="115">
        <v>1040</v>
      </c>
      <c r="G35" s="115">
        <v>1060</v>
      </c>
      <c r="H35" s="115">
        <v>1075</v>
      </c>
      <c r="I35" s="115">
        <v>0</v>
      </c>
      <c r="J35" s="115">
        <v>0</v>
      </c>
      <c r="K35" s="115">
        <v>0</v>
      </c>
      <c r="L35" s="115">
        <v>0</v>
      </c>
      <c r="M35" s="115" t="s">
        <v>853</v>
      </c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</row>
    <row r="36" spans="1:255" s="111" customFormat="1" ht="12.75">
      <c r="A36" s="74">
        <v>45499</v>
      </c>
      <c r="B36" s="115" t="s">
        <v>631</v>
      </c>
      <c r="C36" s="115">
        <v>1500</v>
      </c>
      <c r="D36" s="115" t="s">
        <v>10</v>
      </c>
      <c r="E36" s="115">
        <v>518</v>
      </c>
      <c r="F36" s="115">
        <v>523</v>
      </c>
      <c r="G36" s="115">
        <v>530</v>
      </c>
      <c r="H36" s="115">
        <v>538</v>
      </c>
      <c r="I36" s="115">
        <v>7500</v>
      </c>
      <c r="J36" s="115">
        <v>0</v>
      </c>
      <c r="K36" s="115">
        <v>0</v>
      </c>
      <c r="L36" s="115">
        <v>7500</v>
      </c>
      <c r="M36" s="115" t="s">
        <v>468</v>
      </c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</row>
    <row r="37" spans="1:255" s="111" customFormat="1" ht="12.75">
      <c r="A37" s="74">
        <v>45498</v>
      </c>
      <c r="B37" s="115" t="s">
        <v>354</v>
      </c>
      <c r="C37" s="115">
        <v>1000</v>
      </c>
      <c r="D37" s="115" t="s">
        <v>10</v>
      </c>
      <c r="E37" s="115">
        <v>605</v>
      </c>
      <c r="F37" s="115">
        <v>611</v>
      </c>
      <c r="G37" s="115">
        <v>619</v>
      </c>
      <c r="H37" s="115">
        <v>629</v>
      </c>
      <c r="I37" s="115">
        <v>6000</v>
      </c>
      <c r="J37" s="115">
        <v>8000</v>
      </c>
      <c r="K37" s="115">
        <v>0</v>
      </c>
      <c r="L37" s="115">
        <v>14000</v>
      </c>
      <c r="M37" s="115" t="s">
        <v>480</v>
      </c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</row>
    <row r="38" spans="1:255" s="111" customFormat="1" ht="12.75">
      <c r="A38" s="74">
        <v>45497</v>
      </c>
      <c r="B38" s="115" t="s">
        <v>40</v>
      </c>
      <c r="C38" s="115">
        <v>1000</v>
      </c>
      <c r="D38" s="115" t="s">
        <v>10</v>
      </c>
      <c r="E38" s="115">
        <v>1120</v>
      </c>
      <c r="F38" s="115">
        <v>1130</v>
      </c>
      <c r="G38" s="115">
        <v>1145</v>
      </c>
      <c r="H38" s="115">
        <v>1160</v>
      </c>
      <c r="I38" s="115">
        <v>10000</v>
      </c>
      <c r="J38" s="115">
        <v>0</v>
      </c>
      <c r="K38" s="115">
        <v>0</v>
      </c>
      <c r="L38" s="115">
        <v>10000</v>
      </c>
      <c r="M38" s="115" t="s">
        <v>468</v>
      </c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</row>
    <row r="39" spans="1:255" s="111" customFormat="1" ht="12.75">
      <c r="A39" s="74">
        <v>45496</v>
      </c>
      <c r="B39" s="115" t="s">
        <v>1028</v>
      </c>
      <c r="C39" s="115">
        <v>400</v>
      </c>
      <c r="D39" s="115" t="s">
        <v>10</v>
      </c>
      <c r="E39" s="115">
        <v>796</v>
      </c>
      <c r="F39" s="115">
        <v>804</v>
      </c>
      <c r="G39" s="115">
        <v>814</v>
      </c>
      <c r="H39" s="115">
        <v>826</v>
      </c>
      <c r="I39" s="115">
        <v>0</v>
      </c>
      <c r="J39" s="115">
        <v>0</v>
      </c>
      <c r="K39" s="115">
        <v>0</v>
      </c>
      <c r="L39" s="115">
        <v>-6400</v>
      </c>
      <c r="M39" s="115" t="s">
        <v>469</v>
      </c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</row>
    <row r="40" spans="1:255" s="111" customFormat="1" ht="12.75">
      <c r="A40" s="74">
        <v>45495</v>
      </c>
      <c r="B40" s="115" t="s">
        <v>611</v>
      </c>
      <c r="C40" s="115">
        <v>1000</v>
      </c>
      <c r="D40" s="115" t="s">
        <v>10</v>
      </c>
      <c r="E40" s="115">
        <v>523</v>
      </c>
      <c r="F40" s="115">
        <v>528</v>
      </c>
      <c r="G40" s="115">
        <v>535</v>
      </c>
      <c r="H40" s="115">
        <v>543</v>
      </c>
      <c r="I40" s="115">
        <v>5000</v>
      </c>
      <c r="J40" s="115">
        <v>0</v>
      </c>
      <c r="K40" s="115">
        <v>0</v>
      </c>
      <c r="L40" s="115">
        <v>5000</v>
      </c>
      <c r="M40" s="115" t="s">
        <v>468</v>
      </c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</row>
    <row r="41" spans="1:255" s="111" customFormat="1" ht="12.75">
      <c r="A41" s="74">
        <v>45489</v>
      </c>
      <c r="B41" s="115" t="s">
        <v>290</v>
      </c>
      <c r="C41" s="115">
        <v>1000</v>
      </c>
      <c r="D41" s="115" t="s">
        <v>10</v>
      </c>
      <c r="E41" s="115">
        <v>773</v>
      </c>
      <c r="F41" s="115">
        <v>780</v>
      </c>
      <c r="G41" s="115">
        <v>789</v>
      </c>
      <c r="H41" s="115">
        <v>800</v>
      </c>
      <c r="I41" s="115">
        <v>7000</v>
      </c>
      <c r="J41" s="115">
        <v>0</v>
      </c>
      <c r="K41" s="115">
        <v>0</v>
      </c>
      <c r="L41" s="115">
        <v>7000</v>
      </c>
      <c r="M41" s="115" t="s">
        <v>468</v>
      </c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</row>
    <row r="42" spans="1:255" s="111" customFormat="1" ht="12.75">
      <c r="A42" s="74">
        <v>45488</v>
      </c>
      <c r="B42" s="115" t="s">
        <v>534</v>
      </c>
      <c r="C42" s="115">
        <v>1650</v>
      </c>
      <c r="D42" s="115" t="s">
        <v>10</v>
      </c>
      <c r="E42" s="115">
        <v>844</v>
      </c>
      <c r="F42" s="115">
        <v>854</v>
      </c>
      <c r="G42" s="115">
        <v>866</v>
      </c>
      <c r="H42" s="115">
        <v>0</v>
      </c>
      <c r="I42" s="115">
        <v>0</v>
      </c>
      <c r="J42" s="115">
        <v>0</v>
      </c>
      <c r="K42" s="115">
        <v>0</v>
      </c>
      <c r="L42" s="115">
        <v>0</v>
      </c>
      <c r="M42" s="115" t="s">
        <v>474</v>
      </c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</row>
    <row r="43" spans="1:255" s="111" customFormat="1" ht="12.75">
      <c r="A43" s="74">
        <v>45485</v>
      </c>
      <c r="B43" s="115" t="s">
        <v>1019</v>
      </c>
      <c r="C43" s="115">
        <v>1000</v>
      </c>
      <c r="D43" s="115" t="s">
        <v>10</v>
      </c>
      <c r="E43" s="115">
        <v>560</v>
      </c>
      <c r="F43" s="115">
        <v>565</v>
      </c>
      <c r="G43" s="115">
        <v>572</v>
      </c>
      <c r="H43" s="115">
        <v>580</v>
      </c>
      <c r="I43" s="115">
        <v>0</v>
      </c>
      <c r="J43" s="115">
        <v>0</v>
      </c>
      <c r="K43" s="115">
        <v>0</v>
      </c>
      <c r="L43" s="115">
        <v>0</v>
      </c>
      <c r="M43" s="115" t="s">
        <v>473</v>
      </c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</row>
    <row r="44" spans="1:255" s="111" customFormat="1" ht="12.75">
      <c r="A44" s="74">
        <v>45484</v>
      </c>
      <c r="B44" s="115" t="s">
        <v>1068</v>
      </c>
      <c r="C44" s="115">
        <v>1000</v>
      </c>
      <c r="D44" s="115" t="s">
        <v>10</v>
      </c>
      <c r="E44" s="115">
        <v>662</v>
      </c>
      <c r="F44" s="115">
        <v>668</v>
      </c>
      <c r="G44" s="115">
        <v>676</v>
      </c>
      <c r="H44" s="115">
        <v>686</v>
      </c>
      <c r="I44" s="115">
        <v>5000</v>
      </c>
      <c r="J44" s="115">
        <v>0</v>
      </c>
      <c r="K44" s="115">
        <v>0</v>
      </c>
      <c r="L44" s="115">
        <v>5000</v>
      </c>
      <c r="M44" s="115" t="s">
        <v>468</v>
      </c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</row>
    <row r="45" spans="1:255" s="111" customFormat="1" ht="12.75">
      <c r="A45" s="74">
        <v>45482</v>
      </c>
      <c r="B45" s="115" t="s">
        <v>1067</v>
      </c>
      <c r="C45" s="115">
        <v>1000</v>
      </c>
      <c r="D45" s="115" t="s">
        <v>10</v>
      </c>
      <c r="E45" s="115">
        <v>580</v>
      </c>
      <c r="F45" s="115">
        <v>585</v>
      </c>
      <c r="G45" s="115">
        <v>592</v>
      </c>
      <c r="H45" s="115">
        <v>600</v>
      </c>
      <c r="I45" s="115">
        <v>5000</v>
      </c>
      <c r="J45" s="115">
        <v>7000</v>
      </c>
      <c r="K45" s="115">
        <v>0</v>
      </c>
      <c r="L45" s="115">
        <v>12000</v>
      </c>
      <c r="M45" s="115" t="s">
        <v>480</v>
      </c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</row>
    <row r="46" spans="1:255" s="111" customFormat="1" ht="12.75">
      <c r="A46" s="74">
        <v>45481</v>
      </c>
      <c r="B46" s="115" t="s">
        <v>631</v>
      </c>
      <c r="C46" s="115">
        <v>1000</v>
      </c>
      <c r="D46" s="115" t="s">
        <v>10</v>
      </c>
      <c r="E46" s="115">
        <v>540</v>
      </c>
      <c r="F46" s="115">
        <v>545</v>
      </c>
      <c r="G46" s="115">
        <v>552</v>
      </c>
      <c r="H46" s="115">
        <v>560</v>
      </c>
      <c r="I46" s="115">
        <v>0</v>
      </c>
      <c r="J46" s="115">
        <v>0</v>
      </c>
      <c r="K46" s="115">
        <v>0</v>
      </c>
      <c r="L46" s="115">
        <v>2020</v>
      </c>
      <c r="M46" s="115" t="s">
        <v>1066</v>
      </c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</row>
    <row r="47" spans="1:255" s="111" customFormat="1" ht="12.75">
      <c r="A47" s="74">
        <v>45481</v>
      </c>
      <c r="B47" s="115" t="s">
        <v>345</v>
      </c>
      <c r="C47" s="115">
        <v>200</v>
      </c>
      <c r="D47" s="115" t="s">
        <v>10</v>
      </c>
      <c r="E47" s="115">
        <v>800</v>
      </c>
      <c r="F47" s="115">
        <v>808</v>
      </c>
      <c r="G47" s="115">
        <v>818</v>
      </c>
      <c r="H47" s="115">
        <v>830</v>
      </c>
      <c r="I47" s="115">
        <v>0</v>
      </c>
      <c r="J47" s="115">
        <v>0</v>
      </c>
      <c r="K47" s="115">
        <v>0</v>
      </c>
      <c r="L47" s="115">
        <v>-3000</v>
      </c>
      <c r="M47" s="115" t="s">
        <v>469</v>
      </c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</row>
    <row r="48" spans="1:255" s="111" customFormat="1" ht="12.75">
      <c r="A48" s="74">
        <v>45478</v>
      </c>
      <c r="B48" s="115" t="s">
        <v>124</v>
      </c>
      <c r="C48" s="115">
        <v>900</v>
      </c>
      <c r="D48" s="115" t="s">
        <v>10</v>
      </c>
      <c r="E48" s="115">
        <v>574</v>
      </c>
      <c r="F48" s="115">
        <v>579</v>
      </c>
      <c r="G48" s="115">
        <v>586</v>
      </c>
      <c r="H48" s="115">
        <v>594</v>
      </c>
      <c r="I48" s="115">
        <v>0</v>
      </c>
      <c r="J48" s="115">
        <v>0</v>
      </c>
      <c r="K48" s="115">
        <v>0</v>
      </c>
      <c r="L48" s="115">
        <v>0</v>
      </c>
      <c r="M48" s="115" t="s">
        <v>474</v>
      </c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</row>
    <row r="49" spans="1:255" s="111" customFormat="1" ht="12.75">
      <c r="A49" s="74">
        <v>45477</v>
      </c>
      <c r="B49" s="115" t="s">
        <v>689</v>
      </c>
      <c r="C49" s="115">
        <v>1000</v>
      </c>
      <c r="D49" s="115" t="s">
        <v>10</v>
      </c>
      <c r="E49" s="115">
        <v>570</v>
      </c>
      <c r="F49" s="115">
        <v>575</v>
      </c>
      <c r="G49" s="115">
        <v>582</v>
      </c>
      <c r="H49" s="115">
        <v>590</v>
      </c>
      <c r="I49" s="115">
        <v>0</v>
      </c>
      <c r="J49" s="115">
        <v>0</v>
      </c>
      <c r="K49" s="115">
        <v>0</v>
      </c>
      <c r="L49" s="115">
        <v>0</v>
      </c>
      <c r="M49" s="115" t="s">
        <v>474</v>
      </c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</row>
    <row r="50" spans="1:255" s="111" customFormat="1" ht="12.75">
      <c r="A50" s="74">
        <v>45476</v>
      </c>
      <c r="B50" s="115" t="s">
        <v>863</v>
      </c>
      <c r="C50" s="115">
        <v>500</v>
      </c>
      <c r="D50" s="115" t="s">
        <v>10</v>
      </c>
      <c r="E50" s="115">
        <v>516</v>
      </c>
      <c r="F50" s="115">
        <v>521</v>
      </c>
      <c r="G50" s="115">
        <v>528</v>
      </c>
      <c r="H50" s="115">
        <v>536</v>
      </c>
      <c r="I50" s="115">
        <v>0</v>
      </c>
      <c r="J50" s="115">
        <v>0</v>
      </c>
      <c r="K50" s="115">
        <v>0</v>
      </c>
      <c r="L50" s="115">
        <v>-2120</v>
      </c>
      <c r="M50" s="115" t="s">
        <v>1065</v>
      </c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</row>
    <row r="51" spans="1:255" s="111" customFormat="1" ht="12.75">
      <c r="A51" s="74">
        <v>45475</v>
      </c>
      <c r="B51" s="126" t="s">
        <v>441</v>
      </c>
      <c r="C51" s="126">
        <v>1000</v>
      </c>
      <c r="D51" s="115" t="s">
        <v>10</v>
      </c>
      <c r="E51" s="115">
        <v>698</v>
      </c>
      <c r="F51" s="115">
        <v>704</v>
      </c>
      <c r="G51" s="115">
        <v>712</v>
      </c>
      <c r="H51" s="115">
        <v>722</v>
      </c>
      <c r="I51" s="115">
        <v>6000</v>
      </c>
      <c r="J51" s="115">
        <v>0</v>
      </c>
      <c r="K51" s="115">
        <v>0</v>
      </c>
      <c r="L51" s="115">
        <v>6000</v>
      </c>
      <c r="M51" s="115" t="s">
        <v>468</v>
      </c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</row>
    <row r="52" spans="1:255" s="111" customFormat="1" ht="12.75">
      <c r="A52" s="74">
        <v>45471</v>
      </c>
      <c r="B52" s="115" t="s">
        <v>942</v>
      </c>
      <c r="C52" s="115">
        <v>1000</v>
      </c>
      <c r="D52" s="115" t="s">
        <v>10</v>
      </c>
      <c r="E52" s="115">
        <v>562</v>
      </c>
      <c r="F52" s="115">
        <v>567</v>
      </c>
      <c r="G52" s="115">
        <v>574</v>
      </c>
      <c r="H52" s="115">
        <v>582</v>
      </c>
      <c r="I52" s="115">
        <v>5000</v>
      </c>
      <c r="J52" s="115">
        <v>0</v>
      </c>
      <c r="K52" s="115">
        <v>0</v>
      </c>
      <c r="L52" s="115">
        <v>5000</v>
      </c>
      <c r="M52" s="115" t="s">
        <v>468</v>
      </c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</row>
    <row r="53" spans="1:255" s="111" customFormat="1" ht="12.75">
      <c r="A53" s="74">
        <v>45470</v>
      </c>
      <c r="B53" s="115" t="s">
        <v>365</v>
      </c>
      <c r="C53" s="115">
        <v>1425</v>
      </c>
      <c r="D53" s="115" t="s">
        <v>10</v>
      </c>
      <c r="E53" s="115">
        <v>957</v>
      </c>
      <c r="F53" s="115">
        <v>966</v>
      </c>
      <c r="G53" s="115">
        <v>977</v>
      </c>
      <c r="H53" s="115">
        <v>990</v>
      </c>
      <c r="I53" s="115">
        <v>12825</v>
      </c>
      <c r="J53" s="115">
        <v>0</v>
      </c>
      <c r="K53" s="115">
        <v>0</v>
      </c>
      <c r="L53" s="115">
        <v>12825</v>
      </c>
      <c r="M53" s="115" t="s">
        <v>468</v>
      </c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</row>
    <row r="54" spans="1:255" s="111" customFormat="1" ht="12.75">
      <c r="A54" s="74">
        <v>45469</v>
      </c>
      <c r="B54" s="115" t="s">
        <v>1064</v>
      </c>
      <c r="C54" s="115">
        <v>1000</v>
      </c>
      <c r="D54" s="115" t="s">
        <v>10</v>
      </c>
      <c r="E54" s="115">
        <v>1455</v>
      </c>
      <c r="F54" s="115">
        <v>1465</v>
      </c>
      <c r="G54" s="115">
        <v>1480</v>
      </c>
      <c r="H54" s="115">
        <v>1500</v>
      </c>
      <c r="I54" s="115">
        <v>10000</v>
      </c>
      <c r="J54" s="115">
        <v>0</v>
      </c>
      <c r="K54" s="115">
        <v>0</v>
      </c>
      <c r="L54" s="115">
        <v>10000</v>
      </c>
      <c r="M54" s="115" t="s">
        <v>468</v>
      </c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</row>
    <row r="55" spans="1:255" s="111" customFormat="1" ht="12.75">
      <c r="A55" s="74">
        <v>45468</v>
      </c>
      <c r="B55" s="115" t="s">
        <v>547</v>
      </c>
      <c r="C55" s="115">
        <v>1100</v>
      </c>
      <c r="D55" s="115" t="s">
        <v>10</v>
      </c>
      <c r="E55" s="115">
        <v>585</v>
      </c>
      <c r="F55" s="115">
        <v>590</v>
      </c>
      <c r="G55" s="115">
        <v>597</v>
      </c>
      <c r="H55" s="115">
        <v>605</v>
      </c>
      <c r="I55" s="115">
        <v>5500</v>
      </c>
      <c r="J55" s="115">
        <v>0</v>
      </c>
      <c r="K55" s="115">
        <v>0</v>
      </c>
      <c r="L55" s="115">
        <v>5500</v>
      </c>
      <c r="M55" s="115" t="s">
        <v>468</v>
      </c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</row>
    <row r="56" spans="1:255" s="111" customFormat="1" ht="12.75">
      <c r="A56" s="74">
        <v>45467</v>
      </c>
      <c r="B56" s="115" t="s">
        <v>1019</v>
      </c>
      <c r="C56" s="115">
        <v>1000</v>
      </c>
      <c r="D56" s="115" t="s">
        <v>10</v>
      </c>
      <c r="E56" s="115">
        <v>510</v>
      </c>
      <c r="F56" s="115">
        <v>515</v>
      </c>
      <c r="G56" s="115">
        <v>522</v>
      </c>
      <c r="H56" s="115">
        <v>530</v>
      </c>
      <c r="I56" s="115">
        <v>0</v>
      </c>
      <c r="J56" s="115">
        <v>0</v>
      </c>
      <c r="K56" s="115">
        <v>0</v>
      </c>
      <c r="L56" s="115">
        <v>0</v>
      </c>
      <c r="M56" s="115" t="s">
        <v>474</v>
      </c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</row>
    <row r="57" spans="1:255" s="111" customFormat="1" ht="12.75">
      <c r="A57" s="74">
        <v>45464</v>
      </c>
      <c r="B57" s="115" t="s">
        <v>921</v>
      </c>
      <c r="C57" s="115">
        <v>1000</v>
      </c>
      <c r="D57" s="115" t="s">
        <v>10</v>
      </c>
      <c r="E57" s="115">
        <v>423</v>
      </c>
      <c r="F57" s="115">
        <v>427</v>
      </c>
      <c r="G57" s="115">
        <v>432</v>
      </c>
      <c r="H57" s="115">
        <v>438</v>
      </c>
      <c r="I57" s="115">
        <v>4000</v>
      </c>
      <c r="J57" s="115">
        <v>0</v>
      </c>
      <c r="K57" s="115">
        <v>0</v>
      </c>
      <c r="L57" s="115">
        <v>4000</v>
      </c>
      <c r="M57" s="115" t="s">
        <v>468</v>
      </c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</row>
    <row r="58" spans="1:255" s="111" customFormat="1" ht="12.75">
      <c r="A58" s="74">
        <v>45463</v>
      </c>
      <c r="B58" s="115" t="s">
        <v>942</v>
      </c>
      <c r="C58" s="115">
        <v>1000</v>
      </c>
      <c r="D58" s="115" t="s">
        <v>10</v>
      </c>
      <c r="E58" s="115">
        <v>529</v>
      </c>
      <c r="F58" s="115">
        <v>534</v>
      </c>
      <c r="G58" s="115">
        <v>541</v>
      </c>
      <c r="H58" s="115">
        <v>549</v>
      </c>
      <c r="I58" s="115">
        <v>5000</v>
      </c>
      <c r="J58" s="115">
        <v>7000</v>
      </c>
      <c r="K58" s="115">
        <v>8000</v>
      </c>
      <c r="L58" s="115">
        <v>20000</v>
      </c>
      <c r="M58" s="115" t="s">
        <v>472</v>
      </c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</row>
    <row r="59" spans="1:255" s="111" customFormat="1" ht="12.75">
      <c r="A59" s="74">
        <v>45461</v>
      </c>
      <c r="B59" s="115" t="s">
        <v>734</v>
      </c>
      <c r="C59" s="115">
        <v>1000</v>
      </c>
      <c r="D59" s="115" t="s">
        <v>10</v>
      </c>
      <c r="E59" s="115">
        <v>670</v>
      </c>
      <c r="F59" s="115">
        <v>676</v>
      </c>
      <c r="G59" s="115">
        <v>684</v>
      </c>
      <c r="H59" s="115">
        <v>694</v>
      </c>
      <c r="I59" s="115">
        <v>0</v>
      </c>
      <c r="J59" s="115">
        <v>0</v>
      </c>
      <c r="K59" s="115">
        <v>0</v>
      </c>
      <c r="L59" s="115">
        <v>-2750</v>
      </c>
      <c r="M59" s="115" t="s">
        <v>1063</v>
      </c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</row>
    <row r="60" spans="1:255" s="111" customFormat="1" ht="12.75">
      <c r="A60" s="74">
        <v>45457</v>
      </c>
      <c r="B60" s="115" t="s">
        <v>998</v>
      </c>
      <c r="C60" s="115">
        <v>1000</v>
      </c>
      <c r="D60" s="115" t="s">
        <v>10</v>
      </c>
      <c r="E60" s="115">
        <v>1010</v>
      </c>
      <c r="F60" s="115">
        <v>1020</v>
      </c>
      <c r="G60" s="115">
        <v>1035</v>
      </c>
      <c r="H60" s="115">
        <v>1050</v>
      </c>
      <c r="I60" s="115">
        <v>10000</v>
      </c>
      <c r="J60" s="115">
        <v>15000</v>
      </c>
      <c r="K60" s="115">
        <v>15000</v>
      </c>
      <c r="L60" s="115">
        <v>40000</v>
      </c>
      <c r="M60" s="115" t="s">
        <v>472</v>
      </c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</row>
    <row r="61" spans="1:255" s="111" customFormat="1" ht="12.75">
      <c r="A61" s="74">
        <v>45456</v>
      </c>
      <c r="B61" s="115" t="s">
        <v>962</v>
      </c>
      <c r="C61" s="115">
        <v>1000</v>
      </c>
      <c r="D61" s="115" t="s">
        <v>10</v>
      </c>
      <c r="E61" s="115">
        <v>732</v>
      </c>
      <c r="F61" s="115">
        <v>739</v>
      </c>
      <c r="G61" s="115">
        <v>748</v>
      </c>
      <c r="H61" s="115">
        <v>759</v>
      </c>
      <c r="I61" s="115">
        <v>0</v>
      </c>
      <c r="J61" s="115">
        <v>0</v>
      </c>
      <c r="K61" s="115">
        <v>0</v>
      </c>
      <c r="L61" s="115">
        <v>0</v>
      </c>
      <c r="M61" s="115" t="s">
        <v>474</v>
      </c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</row>
    <row r="62" spans="1:255" s="111" customFormat="1" ht="12.75">
      <c r="A62" s="74">
        <v>45455</v>
      </c>
      <c r="B62" s="115" t="s">
        <v>283</v>
      </c>
      <c r="C62" s="115">
        <v>1000</v>
      </c>
      <c r="D62" s="115" t="s">
        <v>10</v>
      </c>
      <c r="E62" s="115">
        <v>860</v>
      </c>
      <c r="F62" s="115">
        <v>868</v>
      </c>
      <c r="G62" s="115">
        <v>878</v>
      </c>
      <c r="H62" s="115">
        <v>890</v>
      </c>
      <c r="I62" s="115">
        <v>8000</v>
      </c>
      <c r="J62" s="115">
        <v>0</v>
      </c>
      <c r="K62" s="115">
        <v>0</v>
      </c>
      <c r="L62" s="115">
        <v>8000</v>
      </c>
      <c r="M62" s="115" t="s">
        <v>468</v>
      </c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</row>
    <row r="63" spans="1:255" s="111" customFormat="1" ht="12.75">
      <c r="A63" s="74">
        <v>45453</v>
      </c>
      <c r="B63" s="115" t="s">
        <v>673</v>
      </c>
      <c r="C63" s="115">
        <v>1000</v>
      </c>
      <c r="D63" s="115" t="s">
        <v>10</v>
      </c>
      <c r="E63" s="115">
        <v>832</v>
      </c>
      <c r="F63" s="115">
        <v>840</v>
      </c>
      <c r="G63" s="115">
        <v>850</v>
      </c>
      <c r="H63" s="115">
        <v>862</v>
      </c>
      <c r="I63" s="115">
        <v>8000</v>
      </c>
      <c r="J63" s="115">
        <v>0</v>
      </c>
      <c r="K63" s="115">
        <v>0</v>
      </c>
      <c r="L63" s="115">
        <v>8000</v>
      </c>
      <c r="M63" s="115" t="s">
        <v>468</v>
      </c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</row>
    <row r="64" spans="1:255" s="111" customFormat="1" ht="12.75">
      <c r="A64" s="74">
        <v>45450</v>
      </c>
      <c r="B64" s="115" t="s">
        <v>326</v>
      </c>
      <c r="C64" s="115">
        <v>1000</v>
      </c>
      <c r="D64" s="115" t="s">
        <v>10</v>
      </c>
      <c r="E64" s="115">
        <v>792</v>
      </c>
      <c r="F64" s="115">
        <v>799</v>
      </c>
      <c r="G64" s="115">
        <v>808</v>
      </c>
      <c r="H64" s="115">
        <v>819</v>
      </c>
      <c r="I64" s="115">
        <v>7000</v>
      </c>
      <c r="J64" s="115">
        <v>0</v>
      </c>
      <c r="K64" s="115">
        <v>0</v>
      </c>
      <c r="L64" s="115">
        <v>7000</v>
      </c>
      <c r="M64" s="115" t="s">
        <v>468</v>
      </c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</row>
    <row r="65" spans="1:255" s="111" customFormat="1" ht="12.75">
      <c r="A65" s="74">
        <v>45449</v>
      </c>
      <c r="B65" s="115" t="s">
        <v>275</v>
      </c>
      <c r="C65" s="115">
        <v>1000</v>
      </c>
      <c r="D65" s="115" t="s">
        <v>10</v>
      </c>
      <c r="E65" s="115">
        <v>805</v>
      </c>
      <c r="F65" s="115">
        <v>813</v>
      </c>
      <c r="G65" s="115">
        <v>823</v>
      </c>
      <c r="H65" s="115">
        <v>835</v>
      </c>
      <c r="I65" s="115">
        <v>0</v>
      </c>
      <c r="J65" s="115">
        <v>0</v>
      </c>
      <c r="K65" s="115">
        <v>0</v>
      </c>
      <c r="L65" s="115">
        <v>-4350</v>
      </c>
      <c r="M65" s="115" t="s">
        <v>469</v>
      </c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</row>
    <row r="66" spans="1:255" s="111" customFormat="1" ht="12.75">
      <c r="A66" s="74">
        <v>45448</v>
      </c>
      <c r="B66" s="115" t="s">
        <v>547</v>
      </c>
      <c r="C66" s="115">
        <v>1100</v>
      </c>
      <c r="D66" s="115" t="s">
        <v>10</v>
      </c>
      <c r="E66" s="115">
        <v>545</v>
      </c>
      <c r="F66" s="115">
        <v>550</v>
      </c>
      <c r="G66" s="115">
        <v>557</v>
      </c>
      <c r="H66" s="115">
        <v>565</v>
      </c>
      <c r="I66" s="115">
        <v>5500</v>
      </c>
      <c r="J66" s="115">
        <v>0</v>
      </c>
      <c r="K66" s="115">
        <v>0</v>
      </c>
      <c r="L66" s="115">
        <v>5500</v>
      </c>
      <c r="M66" s="115" t="s">
        <v>468</v>
      </c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</row>
    <row r="67" spans="1:255" s="111" customFormat="1" ht="12.75">
      <c r="A67" s="74">
        <v>45447</v>
      </c>
      <c r="B67" s="115" t="s">
        <v>673</v>
      </c>
      <c r="C67" s="115">
        <v>1000</v>
      </c>
      <c r="D67" s="115" t="s">
        <v>10</v>
      </c>
      <c r="E67" s="115">
        <v>795</v>
      </c>
      <c r="F67" s="115">
        <v>805</v>
      </c>
      <c r="G67" s="115">
        <v>820</v>
      </c>
      <c r="H67" s="115">
        <v>835</v>
      </c>
      <c r="I67" s="115">
        <v>0</v>
      </c>
      <c r="J67" s="115">
        <v>0</v>
      </c>
      <c r="K67" s="115">
        <v>0</v>
      </c>
      <c r="L67" s="115">
        <v>0</v>
      </c>
      <c r="M67" s="115" t="s">
        <v>474</v>
      </c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</row>
    <row r="68" spans="1:255" s="111" customFormat="1" ht="12.75">
      <c r="A68" s="74">
        <v>45446</v>
      </c>
      <c r="B68" s="115" t="s">
        <v>149</v>
      </c>
      <c r="C68" s="115">
        <v>1000</v>
      </c>
      <c r="D68" s="115" t="s">
        <v>10</v>
      </c>
      <c r="E68" s="115">
        <v>875</v>
      </c>
      <c r="F68" s="115">
        <v>885</v>
      </c>
      <c r="G68" s="115">
        <v>900</v>
      </c>
      <c r="H68" s="115">
        <v>920</v>
      </c>
      <c r="I68" s="115">
        <v>0</v>
      </c>
      <c r="J68" s="115">
        <v>0</v>
      </c>
      <c r="K68" s="115">
        <v>0</v>
      </c>
      <c r="L68" s="115">
        <v>0</v>
      </c>
      <c r="M68" s="115" t="s">
        <v>474</v>
      </c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</row>
    <row r="69" spans="1:255" s="111" customFormat="1" ht="12.75">
      <c r="A69" s="74">
        <v>45443</v>
      </c>
      <c r="B69" s="115" t="s">
        <v>534</v>
      </c>
      <c r="C69" s="115">
        <v>1650</v>
      </c>
      <c r="D69" s="115" t="s">
        <v>10</v>
      </c>
      <c r="E69" s="115">
        <v>818</v>
      </c>
      <c r="F69" s="115">
        <v>826</v>
      </c>
      <c r="G69" s="115">
        <v>836</v>
      </c>
      <c r="H69" s="115">
        <v>848</v>
      </c>
      <c r="I69" s="115">
        <v>0</v>
      </c>
      <c r="J69" s="115">
        <v>0</v>
      </c>
      <c r="K69" s="115">
        <v>0</v>
      </c>
      <c r="L69" s="115">
        <v>7260</v>
      </c>
      <c r="M69" s="115" t="s">
        <v>1062</v>
      </c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</row>
    <row r="70" spans="1:255" s="111" customFormat="1" ht="12.75">
      <c r="A70" s="74">
        <v>45442</v>
      </c>
      <c r="B70" s="115" t="s">
        <v>260</v>
      </c>
      <c r="C70" s="115">
        <v>200</v>
      </c>
      <c r="D70" s="115" t="s">
        <v>10</v>
      </c>
      <c r="E70" s="115">
        <v>520</v>
      </c>
      <c r="F70" s="115">
        <v>525</v>
      </c>
      <c r="G70" s="115">
        <v>532</v>
      </c>
      <c r="H70" s="115">
        <v>540</v>
      </c>
      <c r="I70" s="115">
        <v>0</v>
      </c>
      <c r="J70" s="115">
        <v>0</v>
      </c>
      <c r="K70" s="115">
        <v>0</v>
      </c>
      <c r="L70" s="115">
        <v>-2000</v>
      </c>
      <c r="M70" s="115" t="s">
        <v>469</v>
      </c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</row>
    <row r="71" spans="1:255" s="111" customFormat="1" ht="12.75">
      <c r="A71" s="74">
        <v>45441</v>
      </c>
      <c r="B71" s="115" t="s">
        <v>1061</v>
      </c>
      <c r="C71" s="115">
        <v>1000</v>
      </c>
      <c r="D71" s="115" t="s">
        <v>10</v>
      </c>
      <c r="E71" s="115">
        <v>564</v>
      </c>
      <c r="F71" s="115">
        <v>569</v>
      </c>
      <c r="G71" s="115">
        <v>576</v>
      </c>
      <c r="H71" s="115">
        <v>584</v>
      </c>
      <c r="I71" s="115">
        <v>0</v>
      </c>
      <c r="J71" s="115">
        <v>0</v>
      </c>
      <c r="K71" s="115">
        <v>0</v>
      </c>
      <c r="L71" s="115">
        <v>0</v>
      </c>
      <c r="M71" s="115" t="s">
        <v>474</v>
      </c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</row>
    <row r="72" spans="1:255" s="111" customFormat="1" ht="12.75">
      <c r="A72" s="74">
        <v>45440</v>
      </c>
      <c r="B72" s="115" t="s">
        <v>547</v>
      </c>
      <c r="C72" s="115">
        <v>1100</v>
      </c>
      <c r="D72" s="115" t="s">
        <v>10</v>
      </c>
      <c r="E72" s="115">
        <v>573</v>
      </c>
      <c r="F72" s="115">
        <v>578</v>
      </c>
      <c r="G72" s="115">
        <v>585</v>
      </c>
      <c r="H72" s="115">
        <v>593</v>
      </c>
      <c r="I72" s="115">
        <v>5500</v>
      </c>
      <c r="J72" s="115">
        <v>0</v>
      </c>
      <c r="K72" s="115">
        <v>0</v>
      </c>
      <c r="L72" s="115">
        <v>5500</v>
      </c>
      <c r="M72" s="115" t="s">
        <v>468</v>
      </c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</row>
    <row r="73" spans="1:255" s="111" customFormat="1" ht="12.75">
      <c r="A73" s="74">
        <v>45439</v>
      </c>
      <c r="B73" s="115" t="s">
        <v>1060</v>
      </c>
      <c r="C73" s="115">
        <v>1000</v>
      </c>
      <c r="D73" s="115" t="s">
        <v>10</v>
      </c>
      <c r="E73" s="115">
        <v>638</v>
      </c>
      <c r="F73" s="115">
        <v>644</v>
      </c>
      <c r="G73" s="115">
        <v>652</v>
      </c>
      <c r="H73" s="115">
        <v>662</v>
      </c>
      <c r="I73" s="115">
        <v>0</v>
      </c>
      <c r="J73" s="115">
        <v>0</v>
      </c>
      <c r="K73" s="115">
        <v>0</v>
      </c>
      <c r="L73" s="115">
        <v>0</v>
      </c>
      <c r="M73" s="115" t="s">
        <v>853</v>
      </c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</row>
    <row r="74" spans="1:255" s="111" customFormat="1" ht="12.75">
      <c r="A74" s="74">
        <v>45436</v>
      </c>
      <c r="B74" s="115" t="s">
        <v>441</v>
      </c>
      <c r="C74" s="115">
        <v>200</v>
      </c>
      <c r="D74" s="115" t="s">
        <v>10</v>
      </c>
      <c r="E74" s="115">
        <v>690</v>
      </c>
      <c r="F74" s="115">
        <v>696</v>
      </c>
      <c r="G74" s="115">
        <v>704</v>
      </c>
      <c r="H74" s="115">
        <v>714</v>
      </c>
      <c r="I74" s="115">
        <v>0</v>
      </c>
      <c r="J74" s="115">
        <v>0</v>
      </c>
      <c r="K74" s="115">
        <v>0</v>
      </c>
      <c r="L74" s="115">
        <v>-2400</v>
      </c>
      <c r="M74" s="115" t="s">
        <v>469</v>
      </c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</row>
    <row r="75" spans="1:255" s="111" customFormat="1" ht="12.75">
      <c r="A75" s="74">
        <v>45435</v>
      </c>
      <c r="B75" s="115" t="s">
        <v>835</v>
      </c>
      <c r="C75" s="115">
        <v>200</v>
      </c>
      <c r="D75" s="115" t="s">
        <v>10</v>
      </c>
      <c r="E75" s="115">
        <v>505</v>
      </c>
      <c r="F75" s="115">
        <v>510</v>
      </c>
      <c r="G75" s="115">
        <v>517</v>
      </c>
      <c r="H75" s="115">
        <v>525</v>
      </c>
      <c r="I75" s="115">
        <v>0</v>
      </c>
      <c r="J75" s="115">
        <v>0</v>
      </c>
      <c r="K75" s="115">
        <v>0</v>
      </c>
      <c r="L75" s="115">
        <v>-2000</v>
      </c>
      <c r="M75" s="115" t="s">
        <v>469</v>
      </c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</row>
    <row r="76" spans="1:255" s="111" customFormat="1" ht="12.75">
      <c r="A76" s="74">
        <v>45434</v>
      </c>
      <c r="B76" s="115" t="s">
        <v>200</v>
      </c>
      <c r="C76" s="115">
        <v>1000</v>
      </c>
      <c r="D76" s="115" t="s">
        <v>10</v>
      </c>
      <c r="E76" s="115">
        <v>860</v>
      </c>
      <c r="F76" s="115">
        <v>868</v>
      </c>
      <c r="G76" s="115">
        <v>878</v>
      </c>
      <c r="H76" s="115">
        <v>890</v>
      </c>
      <c r="I76" s="115">
        <v>8000</v>
      </c>
      <c r="J76" s="115">
        <v>10000</v>
      </c>
      <c r="K76" s="115">
        <v>12000</v>
      </c>
      <c r="L76" s="115">
        <v>30000</v>
      </c>
      <c r="M76" s="115" t="s">
        <v>472</v>
      </c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</row>
    <row r="77" spans="1:255" s="111" customFormat="1" ht="12.75">
      <c r="A77" s="74">
        <v>45433</v>
      </c>
      <c r="B77" s="115" t="s">
        <v>441</v>
      </c>
      <c r="C77" s="115">
        <v>1000</v>
      </c>
      <c r="D77" s="115" t="s">
        <v>10</v>
      </c>
      <c r="E77" s="115">
        <v>675</v>
      </c>
      <c r="F77" s="115">
        <v>681</v>
      </c>
      <c r="G77" s="115">
        <v>689</v>
      </c>
      <c r="H77" s="115">
        <v>699</v>
      </c>
      <c r="I77" s="115">
        <v>6000</v>
      </c>
      <c r="J77" s="115">
        <v>7000</v>
      </c>
      <c r="K77" s="115">
        <v>0</v>
      </c>
      <c r="L77" s="115">
        <v>13000</v>
      </c>
      <c r="M77" s="115" t="s">
        <v>480</v>
      </c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</row>
    <row r="78" spans="1:255" s="111" customFormat="1" ht="12.75">
      <c r="A78" s="74">
        <v>45429</v>
      </c>
      <c r="B78" s="115" t="s">
        <v>611</v>
      </c>
      <c r="C78" s="115">
        <v>1000</v>
      </c>
      <c r="D78" s="115" t="s">
        <v>10</v>
      </c>
      <c r="E78" s="115">
        <v>436</v>
      </c>
      <c r="F78" s="115">
        <v>440</v>
      </c>
      <c r="G78" s="115">
        <v>445</v>
      </c>
      <c r="H78" s="115">
        <v>451</v>
      </c>
      <c r="I78" s="115">
        <v>4000</v>
      </c>
      <c r="J78" s="115">
        <v>5000</v>
      </c>
      <c r="K78" s="115">
        <v>0</v>
      </c>
      <c r="L78" s="115">
        <v>9000</v>
      </c>
      <c r="M78" s="115" t="s">
        <v>480</v>
      </c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</row>
    <row r="79" spans="1:255" s="111" customFormat="1" ht="12.75">
      <c r="A79" s="74">
        <v>45428</v>
      </c>
      <c r="B79" s="115" t="s">
        <v>534</v>
      </c>
      <c r="C79" s="115">
        <v>1650</v>
      </c>
      <c r="D79" s="115" t="s">
        <v>10</v>
      </c>
      <c r="E79" s="115">
        <v>840</v>
      </c>
      <c r="F79" s="115">
        <v>848</v>
      </c>
      <c r="G79" s="115">
        <v>858</v>
      </c>
      <c r="H79" s="115">
        <v>870</v>
      </c>
      <c r="I79" s="115">
        <v>13200</v>
      </c>
      <c r="J79" s="115">
        <v>0</v>
      </c>
      <c r="K79" s="115">
        <v>0</v>
      </c>
      <c r="L79" s="115">
        <v>13200</v>
      </c>
      <c r="M79" s="115" t="s">
        <v>468</v>
      </c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</row>
    <row r="80" spans="1:255" s="111" customFormat="1" ht="12.75">
      <c r="A80" s="74">
        <v>45427</v>
      </c>
      <c r="B80" s="115" t="s">
        <v>129</v>
      </c>
      <c r="C80" s="115">
        <v>1000</v>
      </c>
      <c r="D80" s="115" t="s">
        <v>10</v>
      </c>
      <c r="E80" s="115">
        <v>1035</v>
      </c>
      <c r="F80" s="115">
        <v>1045</v>
      </c>
      <c r="G80" s="115">
        <v>1060</v>
      </c>
      <c r="H80" s="115">
        <v>1075</v>
      </c>
      <c r="I80" s="115">
        <v>0</v>
      </c>
      <c r="J80" s="115">
        <v>0</v>
      </c>
      <c r="K80" s="115">
        <v>0</v>
      </c>
      <c r="L80" s="115">
        <v>0</v>
      </c>
      <c r="M80" s="115" t="s">
        <v>474</v>
      </c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</row>
    <row r="81" spans="1:255" s="111" customFormat="1" ht="12.75">
      <c r="A81" s="74">
        <v>45426</v>
      </c>
      <c r="B81" s="115" t="s">
        <v>333</v>
      </c>
      <c r="C81" s="115">
        <v>1000</v>
      </c>
      <c r="D81" s="115" t="s">
        <v>10</v>
      </c>
      <c r="E81" s="115">
        <v>558</v>
      </c>
      <c r="F81" s="115">
        <v>563</v>
      </c>
      <c r="G81" s="115">
        <v>570</v>
      </c>
      <c r="H81" s="115">
        <v>578</v>
      </c>
      <c r="I81" s="115">
        <v>5000</v>
      </c>
      <c r="J81" s="115">
        <v>0</v>
      </c>
      <c r="K81" s="115">
        <v>0</v>
      </c>
      <c r="L81" s="115">
        <v>5000</v>
      </c>
      <c r="M81" s="115" t="s">
        <v>468</v>
      </c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</row>
    <row r="82" spans="1:255" s="111" customFormat="1" ht="12.75">
      <c r="A82" s="74">
        <v>45425</v>
      </c>
      <c r="B82" s="115" t="s">
        <v>1018</v>
      </c>
      <c r="C82" s="115">
        <v>1000</v>
      </c>
      <c r="D82" s="115" t="s">
        <v>10</v>
      </c>
      <c r="E82" s="115">
        <v>755</v>
      </c>
      <c r="F82" s="115">
        <v>762</v>
      </c>
      <c r="G82" s="115">
        <v>771</v>
      </c>
      <c r="H82" s="115">
        <v>782</v>
      </c>
      <c r="I82" s="115">
        <v>7000</v>
      </c>
      <c r="J82" s="115">
        <v>0</v>
      </c>
      <c r="K82" s="115">
        <v>0</v>
      </c>
      <c r="L82" s="115">
        <v>7000</v>
      </c>
      <c r="M82" s="115" t="s">
        <v>468</v>
      </c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</row>
    <row r="83" spans="1:255" s="111" customFormat="1" ht="12.75">
      <c r="A83" s="74">
        <v>45422</v>
      </c>
      <c r="B83" s="115" t="s">
        <v>570</v>
      </c>
      <c r="C83" s="115">
        <v>750</v>
      </c>
      <c r="D83" s="115" t="s">
        <v>10</v>
      </c>
      <c r="E83" s="115">
        <v>587</v>
      </c>
      <c r="F83" s="115">
        <v>592</v>
      </c>
      <c r="G83" s="115">
        <v>599</v>
      </c>
      <c r="H83" s="115">
        <v>608</v>
      </c>
      <c r="I83" s="115">
        <v>0</v>
      </c>
      <c r="J83" s="115">
        <v>0</v>
      </c>
      <c r="K83" s="115">
        <v>0</v>
      </c>
      <c r="L83" s="115">
        <v>-712</v>
      </c>
      <c r="M83" s="115" t="s">
        <v>1056</v>
      </c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</row>
    <row r="84" spans="1:255" s="111" customFormat="1" ht="12.75">
      <c r="A84" s="74">
        <v>45421</v>
      </c>
      <c r="B84" s="115" t="s">
        <v>988</v>
      </c>
      <c r="C84" s="115">
        <v>200</v>
      </c>
      <c r="D84" s="115" t="s">
        <v>10</v>
      </c>
      <c r="E84" s="115">
        <v>540</v>
      </c>
      <c r="F84" s="115">
        <v>545</v>
      </c>
      <c r="G84" s="115">
        <v>552</v>
      </c>
      <c r="H84" s="115">
        <v>560</v>
      </c>
      <c r="I84" s="115">
        <v>0</v>
      </c>
      <c r="J84" s="115">
        <v>0</v>
      </c>
      <c r="K84" s="115">
        <v>0</v>
      </c>
      <c r="L84" s="115">
        <v>-590</v>
      </c>
      <c r="M84" s="115" t="s">
        <v>1057</v>
      </c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</row>
    <row r="85" spans="1:255" s="111" customFormat="1" ht="12.75">
      <c r="A85" s="74">
        <v>45419</v>
      </c>
      <c r="B85" s="115" t="s">
        <v>863</v>
      </c>
      <c r="C85" s="115">
        <v>200</v>
      </c>
      <c r="D85" s="115" t="s">
        <v>10</v>
      </c>
      <c r="E85" s="115">
        <v>518</v>
      </c>
      <c r="F85" s="115">
        <v>523</v>
      </c>
      <c r="G85" s="115">
        <v>530</v>
      </c>
      <c r="H85" s="115">
        <v>538</v>
      </c>
      <c r="I85" s="115">
        <v>0</v>
      </c>
      <c r="J85" s="115">
        <v>0</v>
      </c>
      <c r="K85" s="115">
        <v>0</v>
      </c>
      <c r="L85" s="115">
        <v>-980</v>
      </c>
      <c r="M85" s="115" t="s">
        <v>1058</v>
      </c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</row>
    <row r="86" spans="1:255" s="111" customFormat="1" ht="12.75">
      <c r="A86" s="74">
        <v>45415</v>
      </c>
      <c r="B86" s="115" t="s">
        <v>104</v>
      </c>
      <c r="C86" s="115">
        <v>1000</v>
      </c>
      <c r="D86" s="115" t="s">
        <v>10</v>
      </c>
      <c r="E86" s="115">
        <v>632</v>
      </c>
      <c r="F86" s="115">
        <v>638</v>
      </c>
      <c r="G86" s="115">
        <v>646</v>
      </c>
      <c r="H86" s="115">
        <v>656</v>
      </c>
      <c r="I86" s="115">
        <v>0</v>
      </c>
      <c r="J86" s="115">
        <v>0</v>
      </c>
      <c r="K86" s="115">
        <v>0</v>
      </c>
      <c r="L86" s="115">
        <v>0</v>
      </c>
      <c r="M86" s="115" t="s">
        <v>474</v>
      </c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</row>
    <row r="87" spans="1:255" s="111" customFormat="1" ht="12.75">
      <c r="A87" s="74">
        <v>45414</v>
      </c>
      <c r="B87" s="115" t="s">
        <v>355</v>
      </c>
      <c r="C87" s="115">
        <v>500</v>
      </c>
      <c r="D87" s="115" t="s">
        <v>10</v>
      </c>
      <c r="E87" s="115">
        <v>580</v>
      </c>
      <c r="F87" s="115">
        <v>585</v>
      </c>
      <c r="G87" s="115">
        <v>592</v>
      </c>
      <c r="H87" s="115">
        <v>600</v>
      </c>
      <c r="I87" s="115">
        <v>0</v>
      </c>
      <c r="J87" s="115">
        <v>0</v>
      </c>
      <c r="K87" s="115">
        <v>0</v>
      </c>
      <c r="L87" s="115">
        <v>-1450</v>
      </c>
      <c r="M87" s="115" t="s">
        <v>1059</v>
      </c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</row>
    <row r="88" spans="1:255" s="111" customFormat="1" ht="12.75">
      <c r="A88" s="74">
        <v>45412</v>
      </c>
      <c r="B88" s="115" t="s">
        <v>863</v>
      </c>
      <c r="C88" s="115">
        <v>1320</v>
      </c>
      <c r="D88" s="115" t="s">
        <v>10</v>
      </c>
      <c r="E88" s="115">
        <v>515</v>
      </c>
      <c r="F88" s="115">
        <v>520</v>
      </c>
      <c r="G88" s="115">
        <v>527</v>
      </c>
      <c r="H88" s="115">
        <v>535</v>
      </c>
      <c r="I88" s="115">
        <v>6600</v>
      </c>
      <c r="J88" s="115">
        <v>0</v>
      </c>
      <c r="K88" s="115">
        <v>0</v>
      </c>
      <c r="L88" s="115">
        <v>6600</v>
      </c>
      <c r="M88" s="115" t="s">
        <v>468</v>
      </c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</row>
    <row r="89" spans="1:255" s="111" customFormat="1" ht="12.75">
      <c r="A89" s="74">
        <v>45411</v>
      </c>
      <c r="B89" s="115" t="s">
        <v>551</v>
      </c>
      <c r="C89" s="115">
        <v>1000</v>
      </c>
      <c r="D89" s="115" t="s">
        <v>10</v>
      </c>
      <c r="E89" s="115">
        <v>736</v>
      </c>
      <c r="F89" s="115">
        <v>743</v>
      </c>
      <c r="G89" s="115">
        <v>752</v>
      </c>
      <c r="H89" s="115">
        <v>763</v>
      </c>
      <c r="I89" s="115">
        <v>0</v>
      </c>
      <c r="J89" s="115">
        <v>0</v>
      </c>
      <c r="K89" s="115">
        <v>0</v>
      </c>
      <c r="L89" s="115">
        <v>-2050</v>
      </c>
      <c r="M89" s="115" t="s">
        <v>1055</v>
      </c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</row>
    <row r="90" spans="1:255" s="111" customFormat="1" ht="12.75">
      <c r="A90" s="74">
        <v>45407</v>
      </c>
      <c r="B90" s="115" t="s">
        <v>435</v>
      </c>
      <c r="C90" s="115">
        <v>1000</v>
      </c>
      <c r="D90" s="115" t="s">
        <v>10</v>
      </c>
      <c r="E90" s="115">
        <v>652</v>
      </c>
      <c r="F90" s="115">
        <v>658</v>
      </c>
      <c r="G90" s="115">
        <v>666</v>
      </c>
      <c r="H90" s="115">
        <v>676</v>
      </c>
      <c r="I90" s="115">
        <v>0</v>
      </c>
      <c r="J90" s="115">
        <v>0</v>
      </c>
      <c r="K90" s="115">
        <v>0</v>
      </c>
      <c r="L90" s="115">
        <v>0</v>
      </c>
      <c r="M90" s="115" t="s">
        <v>474</v>
      </c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</row>
    <row r="91" spans="1:255" s="111" customFormat="1" ht="12.75">
      <c r="A91" s="74">
        <v>45406</v>
      </c>
      <c r="B91" s="115" t="s">
        <v>823</v>
      </c>
      <c r="C91" s="115">
        <v>1000</v>
      </c>
      <c r="D91" s="115" t="s">
        <v>10</v>
      </c>
      <c r="E91" s="115">
        <v>845</v>
      </c>
      <c r="F91" s="115">
        <v>853</v>
      </c>
      <c r="G91" s="115">
        <v>863</v>
      </c>
      <c r="H91" s="115">
        <v>875</v>
      </c>
      <c r="I91" s="115">
        <v>0</v>
      </c>
      <c r="J91" s="115">
        <v>0</v>
      </c>
      <c r="K91" s="115">
        <v>0</v>
      </c>
      <c r="L91" s="115">
        <v>3000</v>
      </c>
      <c r="M91" s="115" t="s">
        <v>1054</v>
      </c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</row>
    <row r="92" spans="1:255" s="111" customFormat="1" ht="12.75">
      <c r="A92" s="74">
        <v>45405</v>
      </c>
      <c r="B92" s="115" t="s">
        <v>442</v>
      </c>
      <c r="C92" s="115">
        <v>950</v>
      </c>
      <c r="D92" s="115" t="s">
        <v>10</v>
      </c>
      <c r="E92" s="115">
        <v>1320</v>
      </c>
      <c r="F92" s="115">
        <v>1330</v>
      </c>
      <c r="G92" s="115">
        <v>1345</v>
      </c>
      <c r="H92" s="115">
        <v>1360</v>
      </c>
      <c r="I92" s="115">
        <v>9500</v>
      </c>
      <c r="J92" s="115">
        <v>14250</v>
      </c>
      <c r="K92" s="115">
        <v>0</v>
      </c>
      <c r="L92" s="115">
        <v>23750</v>
      </c>
      <c r="M92" s="115" t="s">
        <v>480</v>
      </c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</row>
    <row r="93" spans="1:255" s="111" customFormat="1" ht="12.75">
      <c r="A93" s="74">
        <v>45404</v>
      </c>
      <c r="B93" s="115" t="s">
        <v>333</v>
      </c>
      <c r="C93" s="115">
        <v>1250</v>
      </c>
      <c r="D93" s="115" t="s">
        <v>10</v>
      </c>
      <c r="E93" s="115">
        <v>508</v>
      </c>
      <c r="F93" s="115">
        <v>513</v>
      </c>
      <c r="G93" s="115">
        <v>520</v>
      </c>
      <c r="H93" s="115">
        <v>528</v>
      </c>
      <c r="I93" s="115">
        <v>0</v>
      </c>
      <c r="J93" s="115">
        <v>0</v>
      </c>
      <c r="K93" s="115">
        <v>0</v>
      </c>
      <c r="L93" s="115">
        <v>-2187</v>
      </c>
      <c r="M93" s="115" t="s">
        <v>1053</v>
      </c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</row>
    <row r="94" spans="1:255" s="111" customFormat="1" ht="12.75">
      <c r="A94" s="74">
        <v>45400</v>
      </c>
      <c r="B94" s="115" t="s">
        <v>678</v>
      </c>
      <c r="C94" s="115">
        <v>1000</v>
      </c>
      <c r="D94" s="115" t="s">
        <v>10</v>
      </c>
      <c r="E94" s="115">
        <v>621</v>
      </c>
      <c r="F94" s="115">
        <v>627</v>
      </c>
      <c r="G94" s="115">
        <v>635</v>
      </c>
      <c r="H94" s="115">
        <v>645</v>
      </c>
      <c r="I94" s="115">
        <v>0</v>
      </c>
      <c r="J94" s="115">
        <v>0</v>
      </c>
      <c r="K94" s="115">
        <v>0</v>
      </c>
      <c r="L94" s="115">
        <v>0</v>
      </c>
      <c r="M94" s="115" t="s">
        <v>474</v>
      </c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</row>
    <row r="95" spans="1:255" s="111" customFormat="1" ht="12.75">
      <c r="A95" s="74">
        <v>45398</v>
      </c>
      <c r="B95" s="115" t="s">
        <v>823</v>
      </c>
      <c r="C95" s="115">
        <v>1000</v>
      </c>
      <c r="D95" s="115" t="s">
        <v>10</v>
      </c>
      <c r="E95" s="115">
        <v>817</v>
      </c>
      <c r="F95" s="115">
        <v>825</v>
      </c>
      <c r="G95" s="115">
        <v>835</v>
      </c>
      <c r="H95" s="115">
        <v>847</v>
      </c>
      <c r="I95" s="115">
        <v>8000</v>
      </c>
      <c r="J95" s="115">
        <v>0</v>
      </c>
      <c r="K95" s="115">
        <v>0</v>
      </c>
      <c r="L95" s="115">
        <v>0</v>
      </c>
      <c r="M95" s="115" t="s">
        <v>468</v>
      </c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</row>
    <row r="96" spans="1:255" s="111" customFormat="1" ht="12.75">
      <c r="A96" s="74">
        <v>45397</v>
      </c>
      <c r="B96" s="115" t="s">
        <v>442</v>
      </c>
      <c r="C96" s="115">
        <v>950</v>
      </c>
      <c r="D96" s="115" t="s">
        <v>10</v>
      </c>
      <c r="E96" s="115">
        <v>1230</v>
      </c>
      <c r="F96" s="115">
        <v>1240</v>
      </c>
      <c r="G96" s="115">
        <v>1255</v>
      </c>
      <c r="H96" s="115">
        <v>1270</v>
      </c>
      <c r="I96" s="115">
        <v>0</v>
      </c>
      <c r="J96" s="115">
        <v>0</v>
      </c>
      <c r="K96" s="115">
        <v>0</v>
      </c>
      <c r="L96" s="115">
        <v>-1377</v>
      </c>
      <c r="M96" s="115" t="s">
        <v>1052</v>
      </c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</row>
    <row r="97" spans="1:255" s="111" customFormat="1" ht="12.75">
      <c r="A97" s="74">
        <v>45392</v>
      </c>
      <c r="B97" s="115" t="s">
        <v>387</v>
      </c>
      <c r="C97" s="115">
        <v>200</v>
      </c>
      <c r="D97" s="115" t="s">
        <v>10</v>
      </c>
      <c r="E97" s="115">
        <v>828</v>
      </c>
      <c r="F97" s="115">
        <v>836</v>
      </c>
      <c r="G97" s="115">
        <v>846</v>
      </c>
      <c r="H97" s="115">
        <v>858</v>
      </c>
      <c r="I97" s="115">
        <v>0</v>
      </c>
      <c r="J97" s="115">
        <v>0</v>
      </c>
      <c r="K97" s="115">
        <v>0</v>
      </c>
      <c r="L97" s="115">
        <v>-3200</v>
      </c>
      <c r="M97" s="115" t="s">
        <v>469</v>
      </c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</row>
    <row r="98" spans="1:255" s="111" customFormat="1" ht="12.75">
      <c r="A98" s="74">
        <v>45391</v>
      </c>
      <c r="B98" s="115" t="s">
        <v>1051</v>
      </c>
      <c r="C98" s="115">
        <v>1000</v>
      </c>
      <c r="D98" s="115" t="s">
        <v>10</v>
      </c>
      <c r="E98" s="115">
        <v>545</v>
      </c>
      <c r="F98" s="115">
        <v>550</v>
      </c>
      <c r="G98" s="115">
        <v>557</v>
      </c>
      <c r="H98" s="115">
        <v>550</v>
      </c>
      <c r="I98" s="115">
        <v>0</v>
      </c>
      <c r="J98" s="115">
        <v>0</v>
      </c>
      <c r="K98" s="115">
        <v>0</v>
      </c>
      <c r="L98" s="115">
        <v>0</v>
      </c>
      <c r="M98" s="115" t="s">
        <v>474</v>
      </c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</row>
    <row r="99" spans="1:255" s="111" customFormat="1" ht="12.75">
      <c r="A99" s="74">
        <v>45390</v>
      </c>
      <c r="B99" s="115" t="s">
        <v>441</v>
      </c>
      <c r="C99" s="115">
        <v>1000</v>
      </c>
      <c r="D99" s="115" t="s">
        <v>10</v>
      </c>
      <c r="E99" s="115">
        <v>575</v>
      </c>
      <c r="F99" s="115">
        <v>580</v>
      </c>
      <c r="G99" s="115">
        <v>587</v>
      </c>
      <c r="H99" s="115">
        <v>595</v>
      </c>
      <c r="I99" s="115">
        <v>5000</v>
      </c>
      <c r="J99" s="115">
        <v>0</v>
      </c>
      <c r="K99" s="115">
        <v>0</v>
      </c>
      <c r="L99" s="115">
        <v>5000</v>
      </c>
      <c r="M99" s="115" t="s">
        <v>468</v>
      </c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</row>
    <row r="100" spans="1:255" s="111" customFormat="1" ht="12.75">
      <c r="A100" s="74">
        <v>45387</v>
      </c>
      <c r="B100" s="115" t="s">
        <v>1019</v>
      </c>
      <c r="C100" s="115">
        <v>1000</v>
      </c>
      <c r="D100" s="115" t="s">
        <v>10</v>
      </c>
      <c r="E100" s="115">
        <v>525</v>
      </c>
      <c r="F100" s="115">
        <v>530</v>
      </c>
      <c r="G100" s="115">
        <v>537</v>
      </c>
      <c r="H100" s="115">
        <v>545</v>
      </c>
      <c r="I100" s="115">
        <v>0</v>
      </c>
      <c r="J100" s="115">
        <v>0</v>
      </c>
      <c r="K100" s="115">
        <v>0</v>
      </c>
      <c r="L100" s="115">
        <v>0</v>
      </c>
      <c r="M100" s="115" t="s">
        <v>853</v>
      </c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</row>
    <row r="101" spans="1:255" s="111" customFormat="1" ht="12.75">
      <c r="A101" s="74">
        <v>45386</v>
      </c>
      <c r="B101" s="115" t="s">
        <v>334</v>
      </c>
      <c r="C101" s="115">
        <v>1000</v>
      </c>
      <c r="D101" s="115" t="s">
        <v>10</v>
      </c>
      <c r="E101" s="115">
        <v>1018</v>
      </c>
      <c r="F101" s="115">
        <v>1028</v>
      </c>
      <c r="G101" s="115">
        <v>1043</v>
      </c>
      <c r="H101" s="115">
        <v>1058</v>
      </c>
      <c r="I101" s="115">
        <v>0</v>
      </c>
      <c r="J101" s="115">
        <v>0</v>
      </c>
      <c r="K101" s="115">
        <v>0</v>
      </c>
      <c r="L101" s="115">
        <v>0</v>
      </c>
      <c r="M101" s="115" t="s">
        <v>474</v>
      </c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</row>
    <row r="102" spans="1:255" s="111" customFormat="1" ht="12.75">
      <c r="A102" s="74">
        <v>45385</v>
      </c>
      <c r="B102" s="115" t="s">
        <v>420</v>
      </c>
      <c r="C102" s="115">
        <v>1000</v>
      </c>
      <c r="D102" s="115" t="s">
        <v>10</v>
      </c>
      <c r="E102" s="115">
        <v>1410</v>
      </c>
      <c r="F102" s="115">
        <v>1420</v>
      </c>
      <c r="G102" s="115">
        <v>1435</v>
      </c>
      <c r="H102" s="115">
        <v>1450</v>
      </c>
      <c r="I102" s="115">
        <v>10000</v>
      </c>
      <c r="J102" s="115">
        <v>15000</v>
      </c>
      <c r="K102" s="115">
        <v>15000</v>
      </c>
      <c r="L102" s="115">
        <v>40000</v>
      </c>
      <c r="M102" s="115" t="s">
        <v>472</v>
      </c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</row>
    <row r="103" spans="1:255" s="111" customFormat="1" ht="12.75">
      <c r="A103" s="74">
        <v>45384</v>
      </c>
      <c r="B103" s="115" t="s">
        <v>416</v>
      </c>
      <c r="C103" s="115">
        <v>1000</v>
      </c>
      <c r="D103" s="115" t="s">
        <v>10</v>
      </c>
      <c r="E103" s="115">
        <v>620</v>
      </c>
      <c r="F103" s="115">
        <v>626</v>
      </c>
      <c r="G103" s="115">
        <v>634</v>
      </c>
      <c r="H103" s="115">
        <v>644</v>
      </c>
      <c r="I103" s="115">
        <v>0</v>
      </c>
      <c r="J103" s="115">
        <v>0</v>
      </c>
      <c r="K103" s="115">
        <v>0</v>
      </c>
      <c r="L103" s="115">
        <v>0</v>
      </c>
      <c r="M103" s="115" t="s">
        <v>474</v>
      </c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</row>
    <row r="104" spans="1:255" s="111" customFormat="1" ht="12.75">
      <c r="A104" s="74">
        <v>45383</v>
      </c>
      <c r="B104" s="115" t="s">
        <v>365</v>
      </c>
      <c r="C104" s="115">
        <v>1000</v>
      </c>
      <c r="D104" s="115" t="s">
        <v>10</v>
      </c>
      <c r="E104" s="115">
        <v>1010</v>
      </c>
      <c r="F104" s="115">
        <v>1020</v>
      </c>
      <c r="G104" s="115">
        <v>1035</v>
      </c>
      <c r="H104" s="115">
        <v>1050</v>
      </c>
      <c r="I104" s="115">
        <v>0</v>
      </c>
      <c r="J104" s="115">
        <v>0</v>
      </c>
      <c r="K104" s="115">
        <v>0</v>
      </c>
      <c r="L104" s="115">
        <v>0</v>
      </c>
      <c r="M104" s="115" t="s">
        <v>474</v>
      </c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</row>
    <row r="105" spans="1:255" s="111" customFormat="1" ht="12.75">
      <c r="A105" s="74">
        <v>45379</v>
      </c>
      <c r="B105" s="115" t="s">
        <v>1050</v>
      </c>
      <c r="C105" s="115">
        <v>1000</v>
      </c>
      <c r="D105" s="115" t="s">
        <v>10</v>
      </c>
      <c r="E105" s="115">
        <v>630</v>
      </c>
      <c r="F105" s="115">
        <v>636</v>
      </c>
      <c r="G105" s="115">
        <v>646</v>
      </c>
      <c r="H105" s="115">
        <v>654</v>
      </c>
      <c r="I105" s="115">
        <v>0</v>
      </c>
      <c r="J105" s="115">
        <v>0</v>
      </c>
      <c r="K105" s="115">
        <v>0</v>
      </c>
      <c r="L105" s="115">
        <v>0</v>
      </c>
      <c r="M105" s="115" t="s">
        <v>474</v>
      </c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</row>
    <row r="106" spans="1:255" s="111" customFormat="1" ht="12.75">
      <c r="A106" s="74">
        <v>45378</v>
      </c>
      <c r="B106" s="115" t="s">
        <v>848</v>
      </c>
      <c r="C106" s="115">
        <v>550</v>
      </c>
      <c r="D106" s="115" t="s">
        <v>10</v>
      </c>
      <c r="E106" s="115">
        <v>1100</v>
      </c>
      <c r="F106" s="115">
        <v>1110</v>
      </c>
      <c r="G106" s="115">
        <v>1125</v>
      </c>
      <c r="H106" s="115">
        <v>1140</v>
      </c>
      <c r="I106" s="115">
        <v>5500</v>
      </c>
      <c r="J106" s="115">
        <v>8250</v>
      </c>
      <c r="K106" s="115">
        <v>8250</v>
      </c>
      <c r="L106" s="115">
        <v>22000</v>
      </c>
      <c r="M106" s="115" t="s">
        <v>472</v>
      </c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</row>
    <row r="107" spans="1:255" s="111" customFormat="1" ht="12.75">
      <c r="A107" s="74">
        <v>45377</v>
      </c>
      <c r="B107" s="115" t="s">
        <v>848</v>
      </c>
      <c r="C107" s="115">
        <v>550</v>
      </c>
      <c r="D107" s="115" t="s">
        <v>10</v>
      </c>
      <c r="E107" s="115">
        <v>1060</v>
      </c>
      <c r="F107" s="115">
        <v>1070</v>
      </c>
      <c r="G107" s="115">
        <v>1085</v>
      </c>
      <c r="H107" s="115">
        <v>1100</v>
      </c>
      <c r="I107" s="115">
        <v>5500</v>
      </c>
      <c r="J107" s="115">
        <v>8250</v>
      </c>
      <c r="K107" s="115">
        <v>0</v>
      </c>
      <c r="L107" s="115">
        <v>13750</v>
      </c>
      <c r="M107" s="115" t="s">
        <v>480</v>
      </c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</row>
    <row r="108" spans="1:255" s="111" customFormat="1" ht="12.75">
      <c r="A108" s="74">
        <v>45373</v>
      </c>
      <c r="B108" s="115" t="s">
        <v>420</v>
      </c>
      <c r="C108" s="115">
        <v>1000</v>
      </c>
      <c r="D108" s="115" t="s">
        <v>10</v>
      </c>
      <c r="E108" s="115">
        <v>1405</v>
      </c>
      <c r="F108" s="115">
        <v>1415</v>
      </c>
      <c r="G108" s="115">
        <v>1430</v>
      </c>
      <c r="H108" s="115">
        <v>1450</v>
      </c>
      <c r="I108" s="115">
        <v>0</v>
      </c>
      <c r="J108" s="115">
        <v>0</v>
      </c>
      <c r="K108" s="115">
        <v>0</v>
      </c>
      <c r="L108" s="115">
        <v>0</v>
      </c>
      <c r="M108" s="115" t="s">
        <v>1049</v>
      </c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</row>
    <row r="109" spans="1:255" s="111" customFormat="1" ht="12.75">
      <c r="A109" s="74">
        <v>45371</v>
      </c>
      <c r="B109" s="115" t="s">
        <v>420</v>
      </c>
      <c r="C109" s="115">
        <v>1000</v>
      </c>
      <c r="D109" s="115" t="s">
        <v>10</v>
      </c>
      <c r="E109" s="115">
        <v>1410</v>
      </c>
      <c r="F109" s="115">
        <v>1420</v>
      </c>
      <c r="G109" s="115">
        <v>1435</v>
      </c>
      <c r="H109" s="115">
        <v>1450</v>
      </c>
      <c r="I109" s="115">
        <v>0</v>
      </c>
      <c r="J109" s="115">
        <v>0</v>
      </c>
      <c r="K109" s="115">
        <v>0</v>
      </c>
      <c r="L109" s="115">
        <v>0</v>
      </c>
      <c r="M109" s="115" t="s">
        <v>474</v>
      </c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</row>
    <row r="110" spans="1:255" s="111" customFormat="1" ht="12.75">
      <c r="A110" s="74">
        <v>45370</v>
      </c>
      <c r="B110" s="115" t="s">
        <v>689</v>
      </c>
      <c r="C110" s="115">
        <v>1000</v>
      </c>
      <c r="D110" s="115" t="s">
        <v>10</v>
      </c>
      <c r="E110" s="115">
        <v>1490</v>
      </c>
      <c r="F110" s="115">
        <v>1500</v>
      </c>
      <c r="G110" s="115">
        <v>1515</v>
      </c>
      <c r="H110" s="115">
        <v>1530</v>
      </c>
      <c r="I110" s="115">
        <v>10000</v>
      </c>
      <c r="J110" s="115">
        <v>0</v>
      </c>
      <c r="K110" s="115">
        <v>0</v>
      </c>
      <c r="L110" s="115">
        <v>10000</v>
      </c>
      <c r="M110" s="115" t="s">
        <v>468</v>
      </c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</row>
    <row r="111" spans="1:255" s="111" customFormat="1" ht="12.75">
      <c r="A111" s="74">
        <v>45369</v>
      </c>
      <c r="B111" s="115" t="s">
        <v>104</v>
      </c>
      <c r="C111" s="115">
        <v>200</v>
      </c>
      <c r="D111" s="115" t="s">
        <v>10</v>
      </c>
      <c r="E111" s="115">
        <v>548</v>
      </c>
      <c r="F111" s="115">
        <v>553</v>
      </c>
      <c r="G111" s="115">
        <v>560</v>
      </c>
      <c r="H111" s="115">
        <v>568</v>
      </c>
      <c r="I111" s="115">
        <v>0</v>
      </c>
      <c r="J111" s="115">
        <v>0</v>
      </c>
      <c r="K111" s="115">
        <v>0</v>
      </c>
      <c r="L111" s="115">
        <v>0</v>
      </c>
      <c r="M111" s="115" t="s">
        <v>1048</v>
      </c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</row>
    <row r="112" spans="1:255" s="111" customFormat="1" ht="12.75">
      <c r="A112" s="74">
        <v>45365</v>
      </c>
      <c r="B112" s="115" t="s">
        <v>420</v>
      </c>
      <c r="C112" s="115">
        <v>1000</v>
      </c>
      <c r="D112" s="115" t="s">
        <v>10</v>
      </c>
      <c r="E112" s="115">
        <v>1400</v>
      </c>
      <c r="F112" s="115">
        <v>1415</v>
      </c>
      <c r="G112" s="115">
        <v>1430</v>
      </c>
      <c r="H112" s="115">
        <v>1450</v>
      </c>
      <c r="I112" s="115">
        <v>15000</v>
      </c>
      <c r="J112" s="115">
        <v>0</v>
      </c>
      <c r="K112" s="115">
        <v>0</v>
      </c>
      <c r="L112" s="115">
        <v>15000</v>
      </c>
      <c r="M112" s="115" t="s">
        <v>468</v>
      </c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</row>
    <row r="113" spans="1:255" s="111" customFormat="1" ht="12.75">
      <c r="A113" s="74">
        <v>45364</v>
      </c>
      <c r="B113" s="115" t="s">
        <v>570</v>
      </c>
      <c r="C113" s="115">
        <v>750</v>
      </c>
      <c r="D113" s="115" t="s">
        <v>10</v>
      </c>
      <c r="E113" s="115">
        <v>511</v>
      </c>
      <c r="F113" s="115">
        <v>516</v>
      </c>
      <c r="G113" s="115">
        <v>523</v>
      </c>
      <c r="H113" s="115">
        <v>531</v>
      </c>
      <c r="I113" s="115">
        <v>0</v>
      </c>
      <c r="J113" s="115">
        <v>0</v>
      </c>
      <c r="K113" s="115">
        <v>0</v>
      </c>
      <c r="L113" s="115">
        <v>-7500</v>
      </c>
      <c r="M113" s="115" t="s">
        <v>469</v>
      </c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</row>
    <row r="114" spans="1:255" s="111" customFormat="1" ht="12.75">
      <c r="A114" s="74">
        <v>45363</v>
      </c>
      <c r="B114" s="115" t="s">
        <v>547</v>
      </c>
      <c r="C114" s="115">
        <v>1100</v>
      </c>
      <c r="D114" s="115" t="s">
        <v>10</v>
      </c>
      <c r="E114" s="115">
        <v>630</v>
      </c>
      <c r="F114" s="115">
        <v>636</v>
      </c>
      <c r="G114" s="115">
        <v>644</v>
      </c>
      <c r="H114" s="115">
        <v>654</v>
      </c>
      <c r="I114" s="115">
        <v>0</v>
      </c>
      <c r="J114" s="115">
        <v>0</v>
      </c>
      <c r="K114" s="115">
        <v>0</v>
      </c>
      <c r="L114" s="115">
        <v>0</v>
      </c>
      <c r="M114" s="115" t="s">
        <v>474</v>
      </c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</row>
    <row r="115" spans="1:255" s="111" customFormat="1" ht="12.75">
      <c r="A115" s="74">
        <v>45358</v>
      </c>
      <c r="B115" s="115" t="s">
        <v>104</v>
      </c>
      <c r="C115" s="115">
        <v>550</v>
      </c>
      <c r="D115" s="115" t="s">
        <v>10</v>
      </c>
      <c r="E115" s="115">
        <v>597</v>
      </c>
      <c r="F115" s="115">
        <v>602</v>
      </c>
      <c r="G115" s="115">
        <v>609</v>
      </c>
      <c r="H115" s="115">
        <v>617</v>
      </c>
      <c r="I115" s="115">
        <v>2750</v>
      </c>
      <c r="J115" s="115">
        <v>0</v>
      </c>
      <c r="K115" s="115">
        <v>0</v>
      </c>
      <c r="L115" s="115">
        <v>2750</v>
      </c>
      <c r="M115" s="115" t="s">
        <v>468</v>
      </c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</row>
    <row r="116" spans="1:255" s="111" customFormat="1" ht="12.75">
      <c r="A116" s="74">
        <v>45357</v>
      </c>
      <c r="B116" s="115" t="s">
        <v>848</v>
      </c>
      <c r="C116" s="115">
        <v>550</v>
      </c>
      <c r="D116" s="115" t="s">
        <v>10</v>
      </c>
      <c r="E116" s="115">
        <v>1090</v>
      </c>
      <c r="F116" s="115">
        <v>1105</v>
      </c>
      <c r="G116" s="115">
        <v>1120</v>
      </c>
      <c r="H116" s="115">
        <v>0</v>
      </c>
      <c r="I116" s="115">
        <v>8250</v>
      </c>
      <c r="J116" s="115">
        <v>8250</v>
      </c>
      <c r="K116" s="115">
        <v>0</v>
      </c>
      <c r="L116" s="115">
        <v>16500</v>
      </c>
      <c r="M116" s="115" t="s">
        <v>472</v>
      </c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</row>
    <row r="117" spans="1:255" s="111" customFormat="1" ht="12.75">
      <c r="A117" s="74">
        <v>45356</v>
      </c>
      <c r="B117" s="115" t="s">
        <v>104</v>
      </c>
      <c r="C117" s="115">
        <v>200</v>
      </c>
      <c r="D117" s="115" t="s">
        <v>10</v>
      </c>
      <c r="E117" s="115">
        <v>596</v>
      </c>
      <c r="F117" s="115">
        <v>601</v>
      </c>
      <c r="G117" s="115">
        <v>608</v>
      </c>
      <c r="H117" s="115">
        <v>616</v>
      </c>
      <c r="I117" s="115">
        <v>0</v>
      </c>
      <c r="J117" s="115">
        <v>0</v>
      </c>
      <c r="K117" s="115">
        <v>0</v>
      </c>
      <c r="L117" s="115">
        <v>-2000</v>
      </c>
      <c r="M117" s="115" t="s">
        <v>469</v>
      </c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</row>
    <row r="118" spans="1:255" s="111" customFormat="1" ht="12.75">
      <c r="A118" s="74">
        <v>45355</v>
      </c>
      <c r="B118" s="115" t="s">
        <v>547</v>
      </c>
      <c r="C118" s="115">
        <v>1100</v>
      </c>
      <c r="D118" s="115" t="s">
        <v>10</v>
      </c>
      <c r="E118" s="115">
        <v>620.5</v>
      </c>
      <c r="F118" s="115">
        <v>627.5</v>
      </c>
      <c r="G118" s="115">
        <v>635.5</v>
      </c>
      <c r="H118" s="115">
        <v>0</v>
      </c>
      <c r="I118" s="115">
        <v>0</v>
      </c>
      <c r="J118" s="115">
        <v>0</v>
      </c>
      <c r="K118" s="115">
        <v>0</v>
      </c>
      <c r="L118" s="115">
        <v>-8250</v>
      </c>
      <c r="M118" s="115" t="s">
        <v>469</v>
      </c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</row>
    <row r="119" spans="1:255" s="111" customFormat="1" ht="12.75">
      <c r="A119" s="74">
        <v>45355</v>
      </c>
      <c r="B119" s="115" t="s">
        <v>915</v>
      </c>
      <c r="C119" s="115">
        <v>1000</v>
      </c>
      <c r="D119" s="115" t="s">
        <v>10</v>
      </c>
      <c r="E119" s="115">
        <v>350</v>
      </c>
      <c r="F119" s="115">
        <v>355</v>
      </c>
      <c r="G119" s="115">
        <v>362</v>
      </c>
      <c r="H119" s="115">
        <v>0</v>
      </c>
      <c r="I119" s="115">
        <v>5000</v>
      </c>
      <c r="J119" s="115">
        <v>0</v>
      </c>
      <c r="K119" s="115">
        <v>0</v>
      </c>
      <c r="L119" s="115">
        <v>5000</v>
      </c>
      <c r="M119" s="115" t="s">
        <v>468</v>
      </c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</row>
    <row r="120" spans="1:255" s="111" customFormat="1" ht="12.75">
      <c r="A120" s="74">
        <v>45355</v>
      </c>
      <c r="B120" s="115" t="s">
        <v>1046</v>
      </c>
      <c r="C120" s="115">
        <v>5250</v>
      </c>
      <c r="D120" s="115" t="s">
        <v>10</v>
      </c>
      <c r="E120" s="115">
        <v>259</v>
      </c>
      <c r="F120" s="115">
        <v>263</v>
      </c>
      <c r="G120" s="115">
        <v>268</v>
      </c>
      <c r="H120" s="115">
        <v>0</v>
      </c>
      <c r="I120" s="115">
        <v>0</v>
      </c>
      <c r="J120" s="115">
        <v>0</v>
      </c>
      <c r="K120" s="115">
        <v>0</v>
      </c>
      <c r="L120" s="115">
        <v>0</v>
      </c>
      <c r="M120" s="115" t="s">
        <v>1047</v>
      </c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</row>
    <row r="121" spans="1:255" s="111" customFormat="1" ht="12.75">
      <c r="A121" s="74">
        <v>45352</v>
      </c>
      <c r="B121" s="115" t="s">
        <v>491</v>
      </c>
      <c r="C121" s="115">
        <v>1000</v>
      </c>
      <c r="D121" s="115" t="s">
        <v>10</v>
      </c>
      <c r="E121" s="115">
        <v>675</v>
      </c>
      <c r="F121" s="115">
        <v>681</v>
      </c>
      <c r="G121" s="115">
        <v>689</v>
      </c>
      <c r="H121" s="115">
        <v>699</v>
      </c>
      <c r="I121" s="115">
        <v>0</v>
      </c>
      <c r="J121" s="115">
        <v>0</v>
      </c>
      <c r="K121" s="115">
        <v>0</v>
      </c>
      <c r="L121" s="115">
        <v>0</v>
      </c>
      <c r="M121" s="115" t="s">
        <v>1045</v>
      </c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</row>
    <row r="122" spans="1:255" s="111" customFormat="1" ht="12.75">
      <c r="A122" s="74">
        <v>45351</v>
      </c>
      <c r="B122" s="115" t="s">
        <v>570</v>
      </c>
      <c r="C122" s="115">
        <v>750</v>
      </c>
      <c r="D122" s="115" t="s">
        <v>10</v>
      </c>
      <c r="E122" s="115">
        <v>526</v>
      </c>
      <c r="F122" s="115">
        <v>531</v>
      </c>
      <c r="G122" s="115">
        <v>538</v>
      </c>
      <c r="H122" s="115">
        <v>546</v>
      </c>
      <c r="I122" s="115">
        <v>0</v>
      </c>
      <c r="J122" s="115">
        <v>0</v>
      </c>
      <c r="K122" s="115">
        <v>0</v>
      </c>
      <c r="L122" s="115">
        <v>0</v>
      </c>
      <c r="M122" s="115" t="s">
        <v>1044</v>
      </c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</row>
    <row r="123" spans="1:255" s="111" customFormat="1" ht="12.75">
      <c r="A123" s="74">
        <v>45350</v>
      </c>
      <c r="B123" s="115" t="s">
        <v>283</v>
      </c>
      <c r="C123" s="115">
        <v>750</v>
      </c>
      <c r="D123" s="115" t="s">
        <v>10</v>
      </c>
      <c r="E123" s="115">
        <v>925</v>
      </c>
      <c r="F123" s="115">
        <v>934</v>
      </c>
      <c r="G123" s="115">
        <v>944</v>
      </c>
      <c r="H123" s="115">
        <v>955</v>
      </c>
      <c r="I123" s="115">
        <v>0</v>
      </c>
      <c r="J123" s="115">
        <v>0</v>
      </c>
      <c r="K123" s="115">
        <v>0</v>
      </c>
      <c r="L123" s="115">
        <v>0</v>
      </c>
      <c r="M123" s="115" t="s">
        <v>474</v>
      </c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</row>
    <row r="124" spans="1:255" s="111" customFormat="1" ht="12.75">
      <c r="A124" s="74">
        <v>45349</v>
      </c>
      <c r="B124" s="115" t="s">
        <v>1043</v>
      </c>
      <c r="C124" s="115">
        <v>1000</v>
      </c>
      <c r="D124" s="115" t="s">
        <v>10</v>
      </c>
      <c r="E124" s="115">
        <v>455</v>
      </c>
      <c r="F124" s="115">
        <v>460</v>
      </c>
      <c r="G124" s="115">
        <v>466</v>
      </c>
      <c r="H124" s="115">
        <v>0</v>
      </c>
      <c r="I124" s="115">
        <v>5000</v>
      </c>
      <c r="J124" s="115">
        <v>6000</v>
      </c>
      <c r="K124" s="115">
        <v>0</v>
      </c>
      <c r="L124" s="115">
        <v>11000</v>
      </c>
      <c r="M124" s="115" t="s">
        <v>472</v>
      </c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</row>
    <row r="125" spans="1:255" s="111" customFormat="1" ht="12.75">
      <c r="A125" s="74">
        <v>45348</v>
      </c>
      <c r="B125" s="115" t="s">
        <v>426</v>
      </c>
      <c r="C125" s="115">
        <v>1000</v>
      </c>
      <c r="D125" s="115" t="s">
        <v>10</v>
      </c>
      <c r="E125" s="115">
        <v>1320</v>
      </c>
      <c r="F125" s="115">
        <v>1330</v>
      </c>
      <c r="G125" s="115">
        <v>1345</v>
      </c>
      <c r="H125" s="115">
        <v>1360</v>
      </c>
      <c r="I125" s="115">
        <v>10000</v>
      </c>
      <c r="J125" s="115">
        <v>0</v>
      </c>
      <c r="K125" s="115">
        <v>0</v>
      </c>
      <c r="L125" s="115">
        <v>10000</v>
      </c>
      <c r="M125" s="115" t="s">
        <v>468</v>
      </c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</row>
    <row r="126" spans="1:255" s="111" customFormat="1" ht="12.75">
      <c r="A126" s="74">
        <v>45348</v>
      </c>
      <c r="B126" s="115" t="s">
        <v>1042</v>
      </c>
      <c r="C126" s="115">
        <v>1000</v>
      </c>
      <c r="D126" s="115" t="s">
        <v>10</v>
      </c>
      <c r="E126" s="115">
        <v>351</v>
      </c>
      <c r="F126" s="115">
        <v>355</v>
      </c>
      <c r="G126" s="115">
        <v>360</v>
      </c>
      <c r="H126" s="115">
        <v>0</v>
      </c>
      <c r="I126" s="115">
        <v>4000</v>
      </c>
      <c r="J126" s="115">
        <v>5000</v>
      </c>
      <c r="K126" s="115">
        <v>0</v>
      </c>
      <c r="L126" s="115">
        <v>9000</v>
      </c>
      <c r="M126" s="115" t="s">
        <v>472</v>
      </c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</row>
    <row r="127" spans="1:255" s="111" customFormat="1" ht="12.75">
      <c r="A127" s="74">
        <v>45345</v>
      </c>
      <c r="B127" s="115" t="s">
        <v>866</v>
      </c>
      <c r="C127" s="115">
        <v>1000</v>
      </c>
      <c r="D127" s="115" t="s">
        <v>10</v>
      </c>
      <c r="E127" s="115">
        <v>836</v>
      </c>
      <c r="F127" s="115">
        <v>844</v>
      </c>
      <c r="G127" s="115">
        <v>854</v>
      </c>
      <c r="H127" s="115">
        <v>866</v>
      </c>
      <c r="I127" s="115">
        <v>0</v>
      </c>
      <c r="J127" s="115">
        <v>0</v>
      </c>
      <c r="K127" s="115">
        <v>0</v>
      </c>
      <c r="L127" s="115">
        <v>0</v>
      </c>
      <c r="M127" s="115" t="s">
        <v>474</v>
      </c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</row>
    <row r="128" spans="1:255" s="111" customFormat="1" ht="12.75">
      <c r="A128" s="74">
        <v>45344</v>
      </c>
      <c r="B128" s="115" t="s">
        <v>297</v>
      </c>
      <c r="C128" s="115">
        <v>1000</v>
      </c>
      <c r="D128" s="115" t="s">
        <v>10</v>
      </c>
      <c r="E128" s="115">
        <v>850</v>
      </c>
      <c r="F128" s="115">
        <v>858</v>
      </c>
      <c r="G128" s="115">
        <v>868</v>
      </c>
      <c r="H128" s="115">
        <v>880</v>
      </c>
      <c r="I128" s="115">
        <v>0</v>
      </c>
      <c r="J128" s="115">
        <v>0</v>
      </c>
      <c r="K128" s="115">
        <v>0</v>
      </c>
      <c r="L128" s="115">
        <v>0</v>
      </c>
      <c r="M128" s="115" t="s">
        <v>1041</v>
      </c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</row>
    <row r="129" spans="1:255" s="111" customFormat="1" ht="12.75">
      <c r="A129" s="74">
        <v>45343</v>
      </c>
      <c r="B129" s="115" t="s">
        <v>674</v>
      </c>
      <c r="C129" s="115">
        <v>1000</v>
      </c>
      <c r="D129" s="115" t="s">
        <v>10</v>
      </c>
      <c r="E129" s="115">
        <v>429</v>
      </c>
      <c r="F129" s="115">
        <v>433</v>
      </c>
      <c r="G129" s="115">
        <v>438</v>
      </c>
      <c r="H129" s="115">
        <v>444</v>
      </c>
      <c r="I129" s="115">
        <v>4000</v>
      </c>
      <c r="J129" s="115">
        <v>0</v>
      </c>
      <c r="K129" s="115">
        <v>0</v>
      </c>
      <c r="L129" s="115">
        <v>4000</v>
      </c>
      <c r="M129" s="115" t="s">
        <v>468</v>
      </c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</row>
    <row r="130" spans="1:255" s="111" customFormat="1" ht="12.75">
      <c r="A130" s="74">
        <v>45342</v>
      </c>
      <c r="B130" s="115" t="s">
        <v>1040</v>
      </c>
      <c r="C130" s="115">
        <v>1000</v>
      </c>
      <c r="D130" s="115" t="s">
        <v>10</v>
      </c>
      <c r="E130" s="115">
        <v>532</v>
      </c>
      <c r="F130" s="115">
        <v>537</v>
      </c>
      <c r="G130" s="115">
        <v>544</v>
      </c>
      <c r="H130" s="115">
        <v>552</v>
      </c>
      <c r="I130" s="115">
        <v>0</v>
      </c>
      <c r="J130" s="115">
        <v>0</v>
      </c>
      <c r="K130" s="115">
        <v>0</v>
      </c>
      <c r="L130" s="115">
        <v>0</v>
      </c>
      <c r="M130" s="115" t="s">
        <v>474</v>
      </c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</row>
    <row r="131" spans="1:255" s="111" customFormat="1" ht="12.75">
      <c r="A131" s="74">
        <v>45341</v>
      </c>
      <c r="B131" s="115" t="s">
        <v>420</v>
      </c>
      <c r="C131" s="115">
        <v>1000</v>
      </c>
      <c r="D131" s="115" t="s">
        <v>10</v>
      </c>
      <c r="E131" s="115">
        <v>1440</v>
      </c>
      <c r="F131" s="115">
        <v>1450</v>
      </c>
      <c r="G131" s="115">
        <v>1465</v>
      </c>
      <c r="H131" s="115">
        <v>1480</v>
      </c>
      <c r="I131" s="115">
        <v>0</v>
      </c>
      <c r="J131" s="115">
        <v>0</v>
      </c>
      <c r="K131" s="115">
        <v>0</v>
      </c>
      <c r="L131" s="115">
        <v>0</v>
      </c>
      <c r="M131" s="115" t="s">
        <v>1039</v>
      </c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</row>
    <row r="132" spans="1:255" s="111" customFormat="1" ht="12.75">
      <c r="A132" s="74">
        <v>45338</v>
      </c>
      <c r="B132" s="115" t="s">
        <v>1038</v>
      </c>
      <c r="C132" s="115">
        <v>1000</v>
      </c>
      <c r="D132" s="115" t="s">
        <v>10</v>
      </c>
      <c r="E132" s="115">
        <v>253</v>
      </c>
      <c r="F132" s="115">
        <v>257</v>
      </c>
      <c r="G132" s="115">
        <v>261</v>
      </c>
      <c r="H132" s="115">
        <v>265</v>
      </c>
      <c r="I132" s="115">
        <v>0</v>
      </c>
      <c r="J132" s="115">
        <v>0</v>
      </c>
      <c r="K132" s="115">
        <v>0</v>
      </c>
      <c r="L132" s="115">
        <v>0</v>
      </c>
      <c r="M132" s="115" t="s">
        <v>474</v>
      </c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</row>
    <row r="133" spans="1:255" s="111" customFormat="1" ht="12.75">
      <c r="A133" s="74">
        <v>45338</v>
      </c>
      <c r="B133" s="115" t="s">
        <v>56</v>
      </c>
      <c r="C133" s="115">
        <v>1000</v>
      </c>
      <c r="D133" s="115" t="s">
        <v>10</v>
      </c>
      <c r="E133" s="115">
        <v>435</v>
      </c>
      <c r="F133" s="115">
        <v>439</v>
      </c>
      <c r="G133" s="115">
        <v>444</v>
      </c>
      <c r="H133" s="115">
        <v>450</v>
      </c>
      <c r="I133" s="115">
        <v>0</v>
      </c>
      <c r="J133" s="115">
        <v>0</v>
      </c>
      <c r="K133" s="115">
        <v>0</v>
      </c>
      <c r="L133" s="115">
        <v>0</v>
      </c>
      <c r="M133" s="115" t="s">
        <v>473</v>
      </c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</row>
    <row r="134" spans="1:255" s="111" customFormat="1" ht="12.75">
      <c r="A134" s="74">
        <v>45337</v>
      </c>
      <c r="B134" s="115" t="s">
        <v>149</v>
      </c>
      <c r="C134" s="115">
        <v>1000</v>
      </c>
      <c r="D134" s="115" t="s">
        <v>10</v>
      </c>
      <c r="E134" s="115">
        <v>677</v>
      </c>
      <c r="F134" s="115">
        <v>683</v>
      </c>
      <c r="G134" s="115">
        <v>691</v>
      </c>
      <c r="H134" s="115">
        <v>701</v>
      </c>
      <c r="I134" s="115">
        <v>0</v>
      </c>
      <c r="J134" s="115">
        <v>0</v>
      </c>
      <c r="K134" s="115">
        <v>0</v>
      </c>
      <c r="L134" s="115">
        <v>0</v>
      </c>
      <c r="M134" s="115" t="s">
        <v>474</v>
      </c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</row>
    <row r="135" spans="1:255" s="111" customFormat="1" ht="12.75">
      <c r="A135" s="74">
        <v>45327</v>
      </c>
      <c r="B135" s="115" t="s">
        <v>260</v>
      </c>
      <c r="C135" s="115">
        <v>1250</v>
      </c>
      <c r="D135" s="115" t="s">
        <v>10</v>
      </c>
      <c r="E135" s="115">
        <v>503</v>
      </c>
      <c r="F135" s="115">
        <v>508</v>
      </c>
      <c r="G135" s="115">
        <v>515</v>
      </c>
      <c r="H135" s="115">
        <v>523</v>
      </c>
      <c r="I135" s="115">
        <v>0</v>
      </c>
      <c r="J135" s="115">
        <v>0</v>
      </c>
      <c r="K135" s="115">
        <v>0</v>
      </c>
      <c r="L135" s="115">
        <v>0</v>
      </c>
      <c r="M135" s="115" t="s">
        <v>474</v>
      </c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</row>
    <row r="136" spans="1:255" s="111" customFormat="1" ht="12.75">
      <c r="A136" s="74">
        <v>45324</v>
      </c>
      <c r="B136" s="115" t="s">
        <v>420</v>
      </c>
      <c r="C136" s="115">
        <v>1000</v>
      </c>
      <c r="D136" s="115" t="s">
        <v>10</v>
      </c>
      <c r="E136" s="115">
        <v>1290</v>
      </c>
      <c r="F136" s="115">
        <v>1300</v>
      </c>
      <c r="G136" s="115">
        <v>1315</v>
      </c>
      <c r="H136" s="115">
        <v>1335</v>
      </c>
      <c r="I136" s="115">
        <v>10000</v>
      </c>
      <c r="J136" s="115">
        <v>0</v>
      </c>
      <c r="K136" s="115">
        <v>0</v>
      </c>
      <c r="L136" s="115">
        <v>10000</v>
      </c>
      <c r="M136" s="115" t="s">
        <v>468</v>
      </c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</row>
    <row r="137" spans="1:255" s="111" customFormat="1" ht="12.75">
      <c r="A137" s="74">
        <v>45323</v>
      </c>
      <c r="B137" s="115" t="s">
        <v>924</v>
      </c>
      <c r="C137" s="115">
        <v>200</v>
      </c>
      <c r="D137" s="115" t="s">
        <v>10</v>
      </c>
      <c r="E137" s="115">
        <v>990</v>
      </c>
      <c r="F137" s="115">
        <v>1000</v>
      </c>
      <c r="G137" s="115">
        <v>1015</v>
      </c>
      <c r="H137" s="115">
        <v>1030</v>
      </c>
      <c r="I137" s="115">
        <v>0</v>
      </c>
      <c r="J137" s="115">
        <v>0</v>
      </c>
      <c r="K137" s="115">
        <v>0</v>
      </c>
      <c r="L137" s="115">
        <v>-4000</v>
      </c>
      <c r="M137" s="115" t="s">
        <v>469</v>
      </c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</row>
    <row r="138" spans="1:255" s="111" customFormat="1" ht="12.75">
      <c r="A138" s="74">
        <v>45322</v>
      </c>
      <c r="B138" s="115" t="s">
        <v>898</v>
      </c>
      <c r="C138" s="115">
        <v>1000</v>
      </c>
      <c r="D138" s="115" t="s">
        <v>10</v>
      </c>
      <c r="E138" s="115">
        <v>523.29999999999995</v>
      </c>
      <c r="F138" s="115">
        <v>528.5</v>
      </c>
      <c r="G138" s="115">
        <v>535.5</v>
      </c>
      <c r="H138" s="115">
        <v>543.5</v>
      </c>
      <c r="I138" s="115">
        <v>5200</v>
      </c>
      <c r="J138" s="115">
        <v>0</v>
      </c>
      <c r="K138" s="115">
        <v>0</v>
      </c>
      <c r="L138" s="115">
        <v>5200</v>
      </c>
      <c r="M138" s="115" t="s">
        <v>468</v>
      </c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</row>
    <row r="139" spans="1:255" s="111" customFormat="1" ht="12.75">
      <c r="A139" s="74">
        <v>45321</v>
      </c>
      <c r="B139" s="115" t="s">
        <v>537</v>
      </c>
      <c r="C139" s="115">
        <v>200</v>
      </c>
      <c r="D139" s="115" t="s">
        <v>10</v>
      </c>
      <c r="E139" s="115">
        <v>1080</v>
      </c>
      <c r="F139" s="115">
        <v>1090</v>
      </c>
      <c r="G139" s="115">
        <v>1105</v>
      </c>
      <c r="H139" s="115">
        <v>1120</v>
      </c>
      <c r="I139" s="115">
        <v>0</v>
      </c>
      <c r="J139" s="115">
        <v>0</v>
      </c>
      <c r="K139" s="115">
        <v>0</v>
      </c>
      <c r="L139" s="115">
        <v>-4000</v>
      </c>
      <c r="M139" s="115" t="s">
        <v>469</v>
      </c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</row>
    <row r="140" spans="1:255" s="111" customFormat="1" ht="12.75">
      <c r="A140" s="74">
        <v>45320</v>
      </c>
      <c r="B140" s="115" t="s">
        <v>551</v>
      </c>
      <c r="C140" s="115">
        <v>1000</v>
      </c>
      <c r="D140" s="115" t="s">
        <v>10</v>
      </c>
      <c r="E140" s="115">
        <v>624</v>
      </c>
      <c r="F140" s="115">
        <v>630</v>
      </c>
      <c r="G140" s="115">
        <v>638</v>
      </c>
      <c r="H140" s="115">
        <v>648</v>
      </c>
      <c r="I140" s="115">
        <v>0</v>
      </c>
      <c r="J140" s="115">
        <v>0</v>
      </c>
      <c r="K140" s="115">
        <v>0</v>
      </c>
      <c r="L140" s="115">
        <v>0</v>
      </c>
      <c r="M140" s="115" t="s">
        <v>1037</v>
      </c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</row>
    <row r="141" spans="1:255" s="111" customFormat="1" ht="12.75">
      <c r="A141" s="74">
        <v>45316</v>
      </c>
      <c r="B141" s="115" t="s">
        <v>200</v>
      </c>
      <c r="C141" s="115">
        <v>1000</v>
      </c>
      <c r="D141" s="115" t="s">
        <v>10</v>
      </c>
      <c r="E141" s="115">
        <v>690</v>
      </c>
      <c r="F141" s="115">
        <v>696</v>
      </c>
      <c r="G141" s="115">
        <v>704</v>
      </c>
      <c r="H141" s="115">
        <v>714</v>
      </c>
      <c r="I141" s="115">
        <v>0</v>
      </c>
      <c r="J141" s="115">
        <v>0</v>
      </c>
      <c r="K141" s="115">
        <v>0</v>
      </c>
      <c r="L141" s="115">
        <v>0</v>
      </c>
      <c r="M141" s="115" t="s">
        <v>474</v>
      </c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</row>
    <row r="142" spans="1:255" s="111" customFormat="1" ht="12.75">
      <c r="A142" s="74">
        <v>45315</v>
      </c>
      <c r="B142" s="115" t="s">
        <v>551</v>
      </c>
      <c r="C142" s="115">
        <v>1000</v>
      </c>
      <c r="D142" s="115" t="s">
        <v>10</v>
      </c>
      <c r="E142" s="115">
        <v>622</v>
      </c>
      <c r="F142" s="115">
        <v>628</v>
      </c>
      <c r="G142" s="115">
        <v>636</v>
      </c>
      <c r="H142" s="115">
        <v>646</v>
      </c>
      <c r="I142" s="115">
        <v>5000</v>
      </c>
      <c r="J142" s="115">
        <v>0</v>
      </c>
      <c r="K142" s="115">
        <v>0</v>
      </c>
      <c r="L142" s="115">
        <v>5000</v>
      </c>
      <c r="M142" s="115" t="s">
        <v>468</v>
      </c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</row>
    <row r="143" spans="1:255" s="111" customFormat="1" ht="12.75">
      <c r="A143" s="74">
        <v>45314</v>
      </c>
      <c r="B143" s="115" t="s">
        <v>551</v>
      </c>
      <c r="C143" s="115">
        <v>1000</v>
      </c>
      <c r="D143" s="115" t="s">
        <v>10</v>
      </c>
      <c r="E143" s="115">
        <v>626</v>
      </c>
      <c r="F143" s="115">
        <v>632</v>
      </c>
      <c r="G143" s="115">
        <v>640</v>
      </c>
      <c r="H143" s="115">
        <v>650</v>
      </c>
      <c r="I143" s="115">
        <v>4000</v>
      </c>
      <c r="J143" s="115">
        <v>0</v>
      </c>
      <c r="K143" s="115">
        <v>0</v>
      </c>
      <c r="L143" s="115">
        <v>4000</v>
      </c>
      <c r="M143" s="115" t="s">
        <v>468</v>
      </c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</row>
    <row r="144" spans="1:255" s="111" customFormat="1" ht="12.75">
      <c r="A144" s="74">
        <v>45309</v>
      </c>
      <c r="B144" s="115" t="s">
        <v>371</v>
      </c>
      <c r="C144" s="115">
        <v>1000</v>
      </c>
      <c r="D144" s="115" t="s">
        <v>10</v>
      </c>
      <c r="E144" s="115">
        <v>1000</v>
      </c>
      <c r="F144" s="115">
        <v>1010</v>
      </c>
      <c r="G144" s="115">
        <v>1025</v>
      </c>
      <c r="H144" s="115">
        <v>1040</v>
      </c>
      <c r="I144" s="115">
        <v>0</v>
      </c>
      <c r="J144" s="115">
        <v>0</v>
      </c>
      <c r="K144" s="115">
        <v>0</v>
      </c>
      <c r="L144" s="115">
        <v>0</v>
      </c>
      <c r="M144" s="115" t="s">
        <v>853</v>
      </c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</row>
    <row r="145" spans="1:255" s="111" customFormat="1" ht="12.75">
      <c r="A145" s="74">
        <v>45308</v>
      </c>
      <c r="B145" s="115" t="s">
        <v>303</v>
      </c>
      <c r="C145" s="115">
        <v>1000</v>
      </c>
      <c r="D145" s="115" t="s">
        <v>10</v>
      </c>
      <c r="E145" s="115">
        <v>650</v>
      </c>
      <c r="F145" s="115">
        <v>656</v>
      </c>
      <c r="G145" s="115">
        <v>664</v>
      </c>
      <c r="H145" s="115">
        <v>674</v>
      </c>
      <c r="I145" s="115">
        <v>6000</v>
      </c>
      <c r="J145" s="115">
        <v>0</v>
      </c>
      <c r="K145" s="115">
        <v>0</v>
      </c>
      <c r="L145" s="115">
        <v>6000</v>
      </c>
      <c r="M145" s="115" t="s">
        <v>468</v>
      </c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</row>
    <row r="146" spans="1:255" s="111" customFormat="1" ht="12.75">
      <c r="A146" s="74">
        <v>45307</v>
      </c>
      <c r="B146" s="115" t="s">
        <v>551</v>
      </c>
      <c r="C146" s="115">
        <v>1000</v>
      </c>
      <c r="D146" s="115" t="s">
        <v>10</v>
      </c>
      <c r="E146" s="115">
        <v>630</v>
      </c>
      <c r="F146" s="115">
        <v>636</v>
      </c>
      <c r="G146" s="115">
        <v>644</v>
      </c>
      <c r="H146" s="115">
        <v>654</v>
      </c>
      <c r="I146" s="115">
        <v>0</v>
      </c>
      <c r="J146" s="115">
        <v>0</v>
      </c>
      <c r="K146" s="115">
        <v>0</v>
      </c>
      <c r="L146" s="115">
        <v>0</v>
      </c>
      <c r="M146" s="115" t="s">
        <v>474</v>
      </c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</row>
    <row r="147" spans="1:255" s="111" customFormat="1" ht="12.75">
      <c r="A147" s="74">
        <v>45303</v>
      </c>
      <c r="B147" s="115" t="s">
        <v>962</v>
      </c>
      <c r="C147" s="115">
        <v>1000</v>
      </c>
      <c r="D147" s="115" t="s">
        <v>10</v>
      </c>
      <c r="E147" s="115">
        <v>770</v>
      </c>
      <c r="F147" s="115">
        <v>777</v>
      </c>
      <c r="G147" s="115">
        <v>786</v>
      </c>
      <c r="H147" s="115">
        <v>797</v>
      </c>
      <c r="I147" s="115">
        <v>0</v>
      </c>
      <c r="J147" s="115">
        <v>0</v>
      </c>
      <c r="K147" s="115">
        <v>0</v>
      </c>
      <c r="L147" s="115">
        <v>0</v>
      </c>
      <c r="M147" s="115" t="s">
        <v>474</v>
      </c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</row>
    <row r="148" spans="1:255" s="111" customFormat="1" ht="12.75">
      <c r="A148" s="74">
        <v>45300</v>
      </c>
      <c r="B148" s="115" t="s">
        <v>200</v>
      </c>
      <c r="C148" s="115">
        <v>1000</v>
      </c>
      <c r="D148" s="115" t="s">
        <v>10</v>
      </c>
      <c r="E148" s="115">
        <v>700</v>
      </c>
      <c r="F148" s="115">
        <v>707</v>
      </c>
      <c r="G148" s="115">
        <v>716</v>
      </c>
      <c r="H148" s="115">
        <v>727</v>
      </c>
      <c r="I148" s="115">
        <v>7000</v>
      </c>
      <c r="J148" s="115">
        <v>0</v>
      </c>
      <c r="K148" s="115">
        <v>0</v>
      </c>
      <c r="L148" s="115">
        <v>7000</v>
      </c>
      <c r="M148" s="115" t="s">
        <v>468</v>
      </c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</row>
    <row r="149" spans="1:255" s="111" customFormat="1" ht="12.75">
      <c r="A149" s="74">
        <v>45299</v>
      </c>
      <c r="B149" s="115" t="s">
        <v>365</v>
      </c>
      <c r="C149" s="115">
        <v>1425</v>
      </c>
      <c r="D149" s="115" t="s">
        <v>10</v>
      </c>
      <c r="E149" s="115">
        <v>800</v>
      </c>
      <c r="F149" s="115">
        <v>808</v>
      </c>
      <c r="G149" s="115">
        <v>818</v>
      </c>
      <c r="H149" s="115">
        <v>830</v>
      </c>
      <c r="I149" s="115">
        <v>0</v>
      </c>
      <c r="J149" s="115">
        <v>0</v>
      </c>
      <c r="K149" s="115">
        <v>0</v>
      </c>
      <c r="L149" s="115">
        <v>0</v>
      </c>
      <c r="M149" s="115" t="s">
        <v>474</v>
      </c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</row>
    <row r="150" spans="1:255" s="111" customFormat="1" ht="12.75">
      <c r="A150" s="74">
        <v>45295</v>
      </c>
      <c r="B150" s="115" t="s">
        <v>547</v>
      </c>
      <c r="C150" s="115">
        <v>1100</v>
      </c>
      <c r="D150" s="115" t="s">
        <v>10</v>
      </c>
      <c r="E150" s="115">
        <v>644</v>
      </c>
      <c r="F150" s="115">
        <v>650</v>
      </c>
      <c r="G150" s="115">
        <v>657</v>
      </c>
      <c r="H150" s="115">
        <v>665</v>
      </c>
      <c r="I150" s="115">
        <v>6600</v>
      </c>
      <c r="J150" s="115">
        <v>0</v>
      </c>
      <c r="K150" s="115">
        <v>0</v>
      </c>
      <c r="L150" s="115">
        <v>6600</v>
      </c>
      <c r="M150" s="115" t="s">
        <v>468</v>
      </c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</row>
    <row r="151" spans="1:255" s="111" customFormat="1" ht="12.75">
      <c r="A151" s="74">
        <v>45294</v>
      </c>
      <c r="B151" s="115" t="s">
        <v>986</v>
      </c>
      <c r="C151" s="115">
        <v>1600</v>
      </c>
      <c r="D151" s="115" t="s">
        <v>10</v>
      </c>
      <c r="E151" s="115">
        <v>480</v>
      </c>
      <c r="F151" s="115">
        <v>484</v>
      </c>
      <c r="G151" s="115">
        <v>489</v>
      </c>
      <c r="H151" s="115">
        <v>495</v>
      </c>
      <c r="I151" s="115">
        <v>0</v>
      </c>
      <c r="J151" s="115">
        <v>0</v>
      </c>
      <c r="K151" s="115">
        <v>0</v>
      </c>
      <c r="L151" s="115">
        <v>0</v>
      </c>
      <c r="M151" s="115" t="s">
        <v>1036</v>
      </c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</row>
    <row r="152" spans="1:255" s="111" customFormat="1" ht="12.75">
      <c r="A152" s="74">
        <v>45293</v>
      </c>
      <c r="B152" s="115" t="s">
        <v>1035</v>
      </c>
      <c r="C152" s="115">
        <v>1400</v>
      </c>
      <c r="D152" s="115" t="s">
        <v>10</v>
      </c>
      <c r="E152" s="115">
        <v>620</v>
      </c>
      <c r="F152" s="115">
        <v>626</v>
      </c>
      <c r="G152" s="115">
        <v>634</v>
      </c>
      <c r="H152" s="115">
        <v>644</v>
      </c>
      <c r="I152" s="115">
        <v>0</v>
      </c>
      <c r="J152" s="115">
        <v>0</v>
      </c>
      <c r="K152" s="115">
        <v>0</v>
      </c>
      <c r="L152" s="115">
        <v>0</v>
      </c>
      <c r="M152" s="115" t="s">
        <v>474</v>
      </c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</row>
    <row r="153" spans="1:255" s="111" customFormat="1" ht="12.75">
      <c r="A153" s="74">
        <v>45292</v>
      </c>
      <c r="B153" s="115" t="s">
        <v>290</v>
      </c>
      <c r="C153" s="115">
        <v>1000</v>
      </c>
      <c r="D153" s="115" t="s">
        <v>10</v>
      </c>
      <c r="E153" s="115">
        <v>577</v>
      </c>
      <c r="F153" s="115">
        <v>582</v>
      </c>
      <c r="G153" s="115">
        <v>589</v>
      </c>
      <c r="H153" s="115">
        <v>597</v>
      </c>
      <c r="I153" s="115">
        <v>5000</v>
      </c>
      <c r="J153" s="115">
        <v>7000</v>
      </c>
      <c r="K153" s="115">
        <v>0</v>
      </c>
      <c r="L153" s="115">
        <v>12000</v>
      </c>
      <c r="M153" s="115" t="s">
        <v>480</v>
      </c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</row>
    <row r="154" spans="1:255" s="111" customFormat="1" ht="12.75">
      <c r="A154" s="74">
        <v>45288</v>
      </c>
      <c r="B154" s="115" t="s">
        <v>977</v>
      </c>
      <c r="C154" s="115">
        <v>1800</v>
      </c>
      <c r="D154" s="115" t="s">
        <v>10</v>
      </c>
      <c r="E154" s="115">
        <v>521</v>
      </c>
      <c r="F154" s="115">
        <v>526</v>
      </c>
      <c r="G154" s="115">
        <v>533</v>
      </c>
      <c r="H154" s="115">
        <v>541</v>
      </c>
      <c r="I154" s="115">
        <v>0</v>
      </c>
      <c r="J154" s="115">
        <v>0</v>
      </c>
      <c r="K154" s="115">
        <v>0</v>
      </c>
      <c r="L154" s="115">
        <v>0</v>
      </c>
      <c r="M154" s="115" t="s">
        <v>853</v>
      </c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</row>
    <row r="155" spans="1:255" s="111" customFormat="1" ht="12.75">
      <c r="A155" s="74">
        <v>45288</v>
      </c>
      <c r="B155" s="115" t="s">
        <v>450</v>
      </c>
      <c r="C155" s="115">
        <v>1000</v>
      </c>
      <c r="D155" s="115" t="s">
        <v>10</v>
      </c>
      <c r="E155" s="115">
        <v>860</v>
      </c>
      <c r="F155" s="115">
        <v>868</v>
      </c>
      <c r="G155" s="115">
        <v>878</v>
      </c>
      <c r="H155" s="115">
        <v>890</v>
      </c>
      <c r="I155" s="115">
        <v>0</v>
      </c>
      <c r="J155" s="115">
        <v>0</v>
      </c>
      <c r="K155" s="115">
        <v>0</v>
      </c>
      <c r="L155" s="115">
        <v>0</v>
      </c>
      <c r="M155" s="115" t="s">
        <v>473</v>
      </c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</row>
    <row r="156" spans="1:255" s="111" customFormat="1" ht="12.75">
      <c r="A156" s="74">
        <v>45287</v>
      </c>
      <c r="B156" s="115" t="s">
        <v>464</v>
      </c>
      <c r="C156" s="115">
        <v>1000</v>
      </c>
      <c r="D156" s="115" t="s">
        <v>10</v>
      </c>
      <c r="E156" s="115">
        <v>610</v>
      </c>
      <c r="F156" s="115">
        <v>616</v>
      </c>
      <c r="G156" s="115">
        <v>624</v>
      </c>
      <c r="H156" s="115">
        <v>634</v>
      </c>
      <c r="I156" s="115">
        <v>0</v>
      </c>
      <c r="J156" s="115">
        <v>0</v>
      </c>
      <c r="K156" s="115">
        <v>0</v>
      </c>
      <c r="L156" s="115">
        <v>0</v>
      </c>
      <c r="M156" s="115" t="s">
        <v>1034</v>
      </c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</row>
    <row r="157" spans="1:255" s="111" customFormat="1" ht="12.75">
      <c r="A157" s="74">
        <v>45281</v>
      </c>
      <c r="B157" s="115" t="s">
        <v>534</v>
      </c>
      <c r="C157" s="115">
        <v>1650</v>
      </c>
      <c r="D157" s="115" t="s">
        <v>10</v>
      </c>
      <c r="E157" s="115">
        <v>686</v>
      </c>
      <c r="F157" s="115">
        <v>692</v>
      </c>
      <c r="G157" s="115">
        <v>700</v>
      </c>
      <c r="H157" s="115">
        <v>710</v>
      </c>
      <c r="I157" s="115">
        <v>9900</v>
      </c>
      <c r="J157" s="115">
        <v>0</v>
      </c>
      <c r="K157" s="115">
        <v>0</v>
      </c>
      <c r="L157" s="115">
        <v>9900</v>
      </c>
      <c r="M157" s="115" t="s">
        <v>468</v>
      </c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</row>
    <row r="158" spans="1:255" s="111" customFormat="1" ht="12.75">
      <c r="A158" s="74">
        <v>45279</v>
      </c>
      <c r="B158" s="115" t="s">
        <v>346</v>
      </c>
      <c r="C158" s="115">
        <v>1000</v>
      </c>
      <c r="D158" s="115" t="s">
        <v>10</v>
      </c>
      <c r="E158" s="115">
        <v>693</v>
      </c>
      <c r="F158" s="115">
        <v>699</v>
      </c>
      <c r="G158" s="115">
        <v>706</v>
      </c>
      <c r="H158" s="115">
        <v>714</v>
      </c>
      <c r="I158" s="115">
        <v>0</v>
      </c>
      <c r="J158" s="115">
        <v>0</v>
      </c>
      <c r="K158" s="115">
        <v>0</v>
      </c>
      <c r="L158" s="115">
        <v>0</v>
      </c>
      <c r="M158" s="115" t="s">
        <v>474</v>
      </c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</row>
    <row r="159" spans="1:255" s="111" customFormat="1" ht="12.75">
      <c r="A159" s="74">
        <v>45278</v>
      </c>
      <c r="B159" s="115" t="s">
        <v>420</v>
      </c>
      <c r="C159" s="115">
        <v>1000</v>
      </c>
      <c r="D159" s="115" t="s">
        <v>10</v>
      </c>
      <c r="E159" s="115">
        <v>1120</v>
      </c>
      <c r="F159" s="115">
        <v>1130</v>
      </c>
      <c r="G159" s="115">
        <v>1145</v>
      </c>
      <c r="H159" s="115">
        <v>1160</v>
      </c>
      <c r="I159" s="115">
        <v>10000</v>
      </c>
      <c r="J159" s="115">
        <v>15000</v>
      </c>
      <c r="K159" s="115">
        <v>0</v>
      </c>
      <c r="L159" s="115">
        <v>25000</v>
      </c>
      <c r="M159" s="115" t="s">
        <v>480</v>
      </c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</row>
    <row r="160" spans="1:255" s="111" customFormat="1" ht="12.75">
      <c r="A160" s="74">
        <v>45274</v>
      </c>
      <c r="B160" s="115" t="s">
        <v>365</v>
      </c>
      <c r="C160" s="115">
        <v>1425</v>
      </c>
      <c r="D160" s="115" t="s">
        <v>10</v>
      </c>
      <c r="E160" s="115">
        <v>731</v>
      </c>
      <c r="F160" s="115">
        <v>738</v>
      </c>
      <c r="G160" s="115">
        <v>746</v>
      </c>
      <c r="H160" s="115">
        <v>755</v>
      </c>
      <c r="I160" s="115">
        <v>0</v>
      </c>
      <c r="J160" s="115">
        <v>0</v>
      </c>
      <c r="K160" s="115">
        <v>0</v>
      </c>
      <c r="L160" s="115">
        <v>0</v>
      </c>
      <c r="M160" s="115" t="s">
        <v>1033</v>
      </c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</row>
    <row r="161" spans="1:255" s="111" customFormat="1" ht="12.75">
      <c r="A161" s="74">
        <v>45273</v>
      </c>
      <c r="B161" s="115" t="s">
        <v>305</v>
      </c>
      <c r="C161" s="115">
        <v>650</v>
      </c>
      <c r="D161" s="115" t="s">
        <v>10</v>
      </c>
      <c r="E161" s="115">
        <v>1100</v>
      </c>
      <c r="F161" s="115">
        <v>1110</v>
      </c>
      <c r="G161" s="115">
        <v>1125</v>
      </c>
      <c r="H161" s="115">
        <v>1140</v>
      </c>
      <c r="I161" s="115">
        <v>6500</v>
      </c>
      <c r="J161" s="115">
        <v>0</v>
      </c>
      <c r="K161" s="115">
        <v>0</v>
      </c>
      <c r="L161" s="115">
        <v>6500</v>
      </c>
      <c r="M161" s="115" t="s">
        <v>468</v>
      </c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</row>
    <row r="162" spans="1:255" s="111" customFormat="1" ht="12.75">
      <c r="A162" s="74">
        <v>45272</v>
      </c>
      <c r="B162" s="115" t="s">
        <v>303</v>
      </c>
      <c r="C162" s="115">
        <v>1000</v>
      </c>
      <c r="D162" s="115" t="s">
        <v>10</v>
      </c>
      <c r="E162" s="122">
        <v>636</v>
      </c>
      <c r="F162" s="122">
        <v>642</v>
      </c>
      <c r="G162" s="122">
        <v>650</v>
      </c>
      <c r="H162" s="111">
        <v>660</v>
      </c>
      <c r="I162" s="115">
        <v>6000</v>
      </c>
      <c r="J162" s="115">
        <v>8000</v>
      </c>
      <c r="K162" s="115">
        <v>10000</v>
      </c>
      <c r="L162" s="115">
        <v>24000</v>
      </c>
      <c r="M162" s="115" t="s">
        <v>472</v>
      </c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</row>
    <row r="163" spans="1:255" s="111" customFormat="1" ht="12.75">
      <c r="A163" s="74">
        <v>45271</v>
      </c>
      <c r="B163" s="115" t="s">
        <v>946</v>
      </c>
      <c r="C163" s="115">
        <v>1250</v>
      </c>
      <c r="D163" s="115" t="s">
        <v>10</v>
      </c>
      <c r="E163" s="115">
        <v>692</v>
      </c>
      <c r="F163" s="115">
        <v>698</v>
      </c>
      <c r="G163" s="115">
        <v>706</v>
      </c>
      <c r="H163" s="115">
        <v>716</v>
      </c>
      <c r="I163" s="115">
        <v>7500</v>
      </c>
      <c r="J163" s="115">
        <v>10000</v>
      </c>
      <c r="K163" s="115">
        <v>12500</v>
      </c>
      <c r="L163" s="115">
        <v>30000</v>
      </c>
      <c r="M163" s="115" t="s">
        <v>472</v>
      </c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</row>
    <row r="164" spans="1:255" s="111" customFormat="1" ht="12.75">
      <c r="A164" s="74">
        <v>45267</v>
      </c>
      <c r="B164" s="115" t="s">
        <v>104</v>
      </c>
      <c r="C164" s="115">
        <v>1000</v>
      </c>
      <c r="D164" s="115" t="s">
        <v>10</v>
      </c>
      <c r="E164" s="115">
        <v>540</v>
      </c>
      <c r="F164" s="115">
        <v>545</v>
      </c>
      <c r="G164" s="115">
        <v>552</v>
      </c>
      <c r="H164" s="115">
        <v>560</v>
      </c>
      <c r="I164" s="115">
        <v>0</v>
      </c>
      <c r="J164" s="115">
        <v>0</v>
      </c>
      <c r="K164" s="115">
        <v>0</v>
      </c>
      <c r="L164" s="115">
        <v>0</v>
      </c>
      <c r="M164" s="115" t="s">
        <v>474</v>
      </c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</row>
    <row r="165" spans="1:255" s="111" customFormat="1" ht="12.75">
      <c r="A165" s="74">
        <v>45266</v>
      </c>
      <c r="B165" s="115" t="s">
        <v>1018</v>
      </c>
      <c r="C165" s="115">
        <v>1000</v>
      </c>
      <c r="D165" s="115" t="s">
        <v>10</v>
      </c>
      <c r="E165" s="115">
        <v>621</v>
      </c>
      <c r="F165" s="115">
        <v>627</v>
      </c>
      <c r="G165" s="115">
        <v>635</v>
      </c>
      <c r="H165" s="115">
        <v>645</v>
      </c>
      <c r="I165" s="115">
        <v>6000</v>
      </c>
      <c r="J165" s="115">
        <v>8000</v>
      </c>
      <c r="K165" s="115">
        <v>10000</v>
      </c>
      <c r="L165" s="115">
        <v>24000</v>
      </c>
      <c r="M165" s="115" t="s">
        <v>472</v>
      </c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</row>
    <row r="166" spans="1:255" s="111" customFormat="1" ht="12.75">
      <c r="A166" s="74">
        <v>45265</v>
      </c>
      <c r="B166" s="115" t="s">
        <v>1028</v>
      </c>
      <c r="C166" s="115">
        <v>850</v>
      </c>
      <c r="D166" s="115" t="s">
        <v>10</v>
      </c>
      <c r="E166" s="115">
        <v>1050</v>
      </c>
      <c r="F166" s="115">
        <v>1060</v>
      </c>
      <c r="G166" s="115">
        <v>1075</v>
      </c>
      <c r="H166" s="115">
        <v>1090</v>
      </c>
      <c r="I166" s="115">
        <v>0</v>
      </c>
      <c r="J166" s="115">
        <v>0</v>
      </c>
      <c r="K166" s="115">
        <v>0</v>
      </c>
      <c r="L166" s="115">
        <v>0</v>
      </c>
      <c r="M166" s="115" t="s">
        <v>474</v>
      </c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</row>
    <row r="167" spans="1:255" s="111" customFormat="1" ht="12.75">
      <c r="A167" s="74">
        <v>45264</v>
      </c>
      <c r="B167" s="115" t="s">
        <v>962</v>
      </c>
      <c r="C167" s="115">
        <v>800</v>
      </c>
      <c r="D167" s="115" t="s">
        <v>10</v>
      </c>
      <c r="E167" s="115">
        <v>756</v>
      </c>
      <c r="F167" s="115">
        <v>763</v>
      </c>
      <c r="G167" s="115">
        <v>771</v>
      </c>
      <c r="H167" s="115">
        <v>780</v>
      </c>
      <c r="I167" s="115">
        <v>0</v>
      </c>
      <c r="J167" s="115">
        <v>0</v>
      </c>
      <c r="K167" s="115">
        <v>0</v>
      </c>
      <c r="L167" s="115">
        <v>0</v>
      </c>
      <c r="M167" s="115" t="s">
        <v>1032</v>
      </c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</row>
    <row r="168" spans="1:255" s="111" customFormat="1" ht="12.75">
      <c r="A168" s="74">
        <v>45261</v>
      </c>
      <c r="B168" s="115" t="s">
        <v>52</v>
      </c>
      <c r="C168" s="115">
        <v>1000</v>
      </c>
      <c r="D168" s="115" t="s">
        <v>10</v>
      </c>
      <c r="E168" s="115">
        <v>410</v>
      </c>
      <c r="F168" s="115">
        <v>414</v>
      </c>
      <c r="G168" s="115">
        <v>419</v>
      </c>
      <c r="H168" s="115">
        <v>425</v>
      </c>
      <c r="I168" s="115">
        <v>0</v>
      </c>
      <c r="J168" s="115">
        <v>0</v>
      </c>
      <c r="K168" s="115">
        <v>0</v>
      </c>
      <c r="L168" s="115">
        <v>0</v>
      </c>
      <c r="M168" s="115" t="s">
        <v>1031</v>
      </c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</row>
    <row r="169" spans="1:255" s="111" customFormat="1" ht="12.75">
      <c r="A169" s="74">
        <v>45260</v>
      </c>
      <c r="B169" s="115" t="s">
        <v>1018</v>
      </c>
      <c r="C169" s="115">
        <v>1000</v>
      </c>
      <c r="D169" s="115" t="s">
        <v>10</v>
      </c>
      <c r="E169" s="115">
        <v>575</v>
      </c>
      <c r="F169" s="115">
        <v>580</v>
      </c>
      <c r="G169" s="115">
        <v>587</v>
      </c>
      <c r="H169" s="115">
        <v>595</v>
      </c>
      <c r="I169" s="115">
        <v>5000</v>
      </c>
      <c r="J169" s="115">
        <v>0</v>
      </c>
      <c r="K169" s="115">
        <v>0</v>
      </c>
      <c r="L169" s="115">
        <v>5000</v>
      </c>
      <c r="M169" s="115" t="s">
        <v>468</v>
      </c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</row>
    <row r="170" spans="1:255" s="111" customFormat="1" ht="12.75">
      <c r="A170" s="74">
        <v>45259</v>
      </c>
      <c r="B170" s="115" t="s">
        <v>420</v>
      </c>
      <c r="C170" s="115">
        <v>1000</v>
      </c>
      <c r="D170" s="115" t="s">
        <v>10</v>
      </c>
      <c r="E170" s="115">
        <v>1075</v>
      </c>
      <c r="F170" s="115">
        <v>1085</v>
      </c>
      <c r="G170" s="115">
        <v>1100</v>
      </c>
      <c r="H170" s="115">
        <v>1115</v>
      </c>
      <c r="I170" s="115">
        <v>0</v>
      </c>
      <c r="J170" s="115">
        <v>0</v>
      </c>
      <c r="K170" s="115">
        <v>0</v>
      </c>
      <c r="L170" s="115">
        <v>0</v>
      </c>
      <c r="M170" s="115" t="s">
        <v>474</v>
      </c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</row>
    <row r="171" spans="1:255" s="111" customFormat="1" ht="12.75">
      <c r="A171" s="74">
        <v>45258</v>
      </c>
      <c r="B171" s="115" t="s">
        <v>420</v>
      </c>
      <c r="C171" s="115">
        <v>1000</v>
      </c>
      <c r="D171" s="115" t="s">
        <v>10</v>
      </c>
      <c r="E171" s="115">
        <v>1075</v>
      </c>
      <c r="F171" s="115">
        <v>1085</v>
      </c>
      <c r="G171" s="115">
        <v>1100</v>
      </c>
      <c r="H171" s="115">
        <v>1115</v>
      </c>
      <c r="I171" s="115">
        <v>0</v>
      </c>
      <c r="J171" s="115">
        <v>0</v>
      </c>
      <c r="K171" s="115">
        <v>0</v>
      </c>
      <c r="L171" s="115">
        <v>0</v>
      </c>
      <c r="M171" s="115" t="s">
        <v>474</v>
      </c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</row>
    <row r="172" spans="1:255" s="111" customFormat="1" ht="12.75">
      <c r="A172" s="74">
        <v>45254</v>
      </c>
      <c r="B172" s="172" t="s">
        <v>998</v>
      </c>
      <c r="C172" s="115">
        <v>1000</v>
      </c>
      <c r="D172" s="115" t="s">
        <v>10</v>
      </c>
      <c r="E172" s="115">
        <v>630</v>
      </c>
      <c r="F172" s="115">
        <v>636</v>
      </c>
      <c r="G172" s="115">
        <v>644</v>
      </c>
      <c r="H172" s="115">
        <v>654</v>
      </c>
      <c r="I172" s="115">
        <v>6000</v>
      </c>
      <c r="J172" s="115">
        <v>8000</v>
      </c>
      <c r="K172" s="115">
        <v>10000</v>
      </c>
      <c r="L172" s="115">
        <v>24000</v>
      </c>
      <c r="M172" s="115" t="s">
        <v>472</v>
      </c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</row>
    <row r="173" spans="1:255" s="111" customFormat="1" ht="12.75">
      <c r="A173" s="74">
        <v>45253</v>
      </c>
      <c r="B173" s="115" t="s">
        <v>420</v>
      </c>
      <c r="C173" s="115">
        <v>1000</v>
      </c>
      <c r="D173" s="115" t="s">
        <v>10</v>
      </c>
      <c r="E173" s="115">
        <v>1040</v>
      </c>
      <c r="F173" s="115">
        <v>1050</v>
      </c>
      <c r="G173" s="115">
        <v>1065</v>
      </c>
      <c r="H173" s="115">
        <v>1080</v>
      </c>
      <c r="I173" s="115">
        <v>10000</v>
      </c>
      <c r="J173" s="115">
        <v>15000</v>
      </c>
      <c r="K173" s="115">
        <v>0</v>
      </c>
      <c r="L173" s="115">
        <v>25000</v>
      </c>
      <c r="M173" s="115" t="s">
        <v>480</v>
      </c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</row>
    <row r="174" spans="1:255" s="111" customFormat="1" ht="12.75">
      <c r="A174" s="74">
        <v>45252</v>
      </c>
      <c r="B174" s="115" t="s">
        <v>570</v>
      </c>
      <c r="C174" s="115">
        <v>1200</v>
      </c>
      <c r="D174" s="115" t="s">
        <v>10</v>
      </c>
      <c r="E174" s="115">
        <v>535</v>
      </c>
      <c r="F174" s="115">
        <v>540</v>
      </c>
      <c r="G174" s="115">
        <v>547</v>
      </c>
      <c r="H174" s="115">
        <v>555</v>
      </c>
      <c r="I174" s="115">
        <v>0</v>
      </c>
      <c r="J174" s="115">
        <v>0</v>
      </c>
      <c r="K174" s="115">
        <v>0</v>
      </c>
      <c r="L174" s="115">
        <v>0</v>
      </c>
      <c r="M174" s="115" t="s">
        <v>474</v>
      </c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</row>
    <row r="175" spans="1:255" s="111" customFormat="1" ht="12.75">
      <c r="A175" s="74">
        <v>45251</v>
      </c>
      <c r="B175" s="115" t="s">
        <v>537</v>
      </c>
      <c r="C175" s="115">
        <v>1000</v>
      </c>
      <c r="D175" s="115" t="s">
        <v>10</v>
      </c>
      <c r="E175" s="115">
        <v>970</v>
      </c>
      <c r="F175" s="115">
        <v>980</v>
      </c>
      <c r="G175" s="115">
        <v>990</v>
      </c>
      <c r="H175" s="115">
        <v>1000</v>
      </c>
      <c r="I175" s="115">
        <v>0</v>
      </c>
      <c r="J175" s="115">
        <v>0</v>
      </c>
      <c r="K175" s="115">
        <v>0</v>
      </c>
      <c r="L175" s="115">
        <v>0</v>
      </c>
      <c r="M175" s="115" t="s">
        <v>1030</v>
      </c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</row>
    <row r="176" spans="1:255" s="111" customFormat="1" ht="12.75">
      <c r="A176" s="74">
        <v>45250</v>
      </c>
      <c r="B176" s="115" t="s">
        <v>893</v>
      </c>
      <c r="C176" s="115">
        <v>500</v>
      </c>
      <c r="D176" s="115" t="s">
        <v>10</v>
      </c>
      <c r="E176" s="115">
        <v>513</v>
      </c>
      <c r="F176" s="115">
        <v>518</v>
      </c>
      <c r="G176" s="115">
        <v>525</v>
      </c>
      <c r="H176" s="115">
        <v>533</v>
      </c>
      <c r="I176" s="115">
        <v>0</v>
      </c>
      <c r="J176" s="115">
        <v>0</v>
      </c>
      <c r="K176" s="115">
        <v>0</v>
      </c>
      <c r="L176" s="115">
        <v>-5000</v>
      </c>
      <c r="M176" s="115" t="s">
        <v>469</v>
      </c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</row>
    <row r="177" spans="1:255" s="111" customFormat="1" ht="12.75">
      <c r="A177" s="74">
        <v>45246</v>
      </c>
      <c r="B177" s="115" t="s">
        <v>317</v>
      </c>
      <c r="C177" s="115">
        <v>700</v>
      </c>
      <c r="D177" s="115" t="s">
        <v>10</v>
      </c>
      <c r="E177" s="115">
        <v>1297</v>
      </c>
      <c r="F177" s="115">
        <v>1307</v>
      </c>
      <c r="G177" s="115">
        <v>1322</v>
      </c>
      <c r="H177" s="115">
        <v>1337</v>
      </c>
      <c r="I177" s="115">
        <v>10500</v>
      </c>
      <c r="J177" s="115">
        <v>0</v>
      </c>
      <c r="K177" s="115">
        <v>0</v>
      </c>
      <c r="L177" s="115">
        <v>10500</v>
      </c>
      <c r="M177" s="115" t="s">
        <v>468</v>
      </c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</row>
    <row r="178" spans="1:255" s="111" customFormat="1" ht="12.75">
      <c r="A178" s="74">
        <v>45245</v>
      </c>
      <c r="B178" s="115" t="s">
        <v>1018</v>
      </c>
      <c r="C178" s="115">
        <v>1000</v>
      </c>
      <c r="D178" s="115" t="s">
        <v>10</v>
      </c>
      <c r="E178" s="115">
        <v>549</v>
      </c>
      <c r="F178" s="115">
        <v>554</v>
      </c>
      <c r="G178" s="115">
        <v>561</v>
      </c>
      <c r="H178" s="115">
        <v>569</v>
      </c>
      <c r="I178" s="115">
        <v>5000</v>
      </c>
      <c r="J178" s="115">
        <v>7000</v>
      </c>
      <c r="K178" s="115">
        <v>8000</v>
      </c>
      <c r="L178" s="115">
        <v>20000</v>
      </c>
      <c r="M178" s="115" t="s">
        <v>472</v>
      </c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</row>
    <row r="179" spans="1:255" s="111" customFormat="1" ht="12.75">
      <c r="A179" s="74">
        <v>45243</v>
      </c>
      <c r="B179" s="115" t="s">
        <v>1028</v>
      </c>
      <c r="C179" s="115">
        <v>850</v>
      </c>
      <c r="D179" s="115" t="s">
        <v>10</v>
      </c>
      <c r="E179" s="115">
        <v>1010</v>
      </c>
      <c r="F179" s="115">
        <v>1020</v>
      </c>
      <c r="G179" s="115">
        <v>1035</v>
      </c>
      <c r="H179" s="115">
        <v>1050</v>
      </c>
      <c r="I179" s="115">
        <v>0</v>
      </c>
      <c r="J179" s="115">
        <v>0</v>
      </c>
      <c r="K179" s="115">
        <v>0</v>
      </c>
      <c r="L179" s="115">
        <v>0</v>
      </c>
      <c r="M179" s="115" t="s">
        <v>1029</v>
      </c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</row>
    <row r="180" spans="1:255" s="111" customFormat="1" ht="12.75">
      <c r="A180" s="74">
        <v>45240</v>
      </c>
      <c r="B180" s="115" t="s">
        <v>448</v>
      </c>
      <c r="C180" s="115">
        <v>750</v>
      </c>
      <c r="D180" s="115" t="s">
        <v>10</v>
      </c>
      <c r="E180" s="115">
        <v>1360</v>
      </c>
      <c r="F180" s="115">
        <v>1370</v>
      </c>
      <c r="G180" s="115">
        <v>1385</v>
      </c>
      <c r="H180" s="115">
        <v>1400</v>
      </c>
      <c r="I180" s="115">
        <v>0</v>
      </c>
      <c r="J180" s="115">
        <v>0</v>
      </c>
      <c r="K180" s="115">
        <v>0</v>
      </c>
      <c r="L180" s="115">
        <v>0</v>
      </c>
      <c r="M180" s="115" t="s">
        <v>474</v>
      </c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</row>
    <row r="181" spans="1:255" s="111" customFormat="1" ht="12.75">
      <c r="A181" s="74">
        <v>45239</v>
      </c>
      <c r="B181" s="115" t="s">
        <v>464</v>
      </c>
      <c r="C181" s="115">
        <v>1000</v>
      </c>
      <c r="D181" s="115" t="s">
        <v>10</v>
      </c>
      <c r="E181" s="115">
        <v>538</v>
      </c>
      <c r="F181" s="115">
        <v>543</v>
      </c>
      <c r="G181" s="115">
        <v>550</v>
      </c>
      <c r="H181" s="115">
        <v>558</v>
      </c>
      <c r="I181" s="115">
        <v>5000</v>
      </c>
      <c r="J181" s="115">
        <v>7000</v>
      </c>
      <c r="K181" s="115">
        <v>8000</v>
      </c>
      <c r="L181" s="115">
        <v>20000</v>
      </c>
      <c r="M181" s="115" t="s">
        <v>472</v>
      </c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</row>
    <row r="182" spans="1:255" s="111" customFormat="1" ht="12.75">
      <c r="A182" s="74">
        <v>45238</v>
      </c>
      <c r="B182" s="115" t="s">
        <v>464</v>
      </c>
      <c r="C182" s="115">
        <v>1000</v>
      </c>
      <c r="D182" s="115" t="s">
        <v>10</v>
      </c>
      <c r="E182" s="115">
        <v>515</v>
      </c>
      <c r="F182" s="115">
        <v>520</v>
      </c>
      <c r="G182" s="115">
        <v>527</v>
      </c>
      <c r="H182" s="115">
        <v>535</v>
      </c>
      <c r="I182" s="115">
        <v>5000</v>
      </c>
      <c r="J182" s="115">
        <v>7000</v>
      </c>
      <c r="K182" s="115">
        <v>8000</v>
      </c>
      <c r="L182" s="115">
        <v>20000</v>
      </c>
      <c r="M182" s="115" t="s">
        <v>472</v>
      </c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</row>
    <row r="183" spans="1:255" s="111" customFormat="1" ht="12.75">
      <c r="A183" s="74">
        <v>45237</v>
      </c>
      <c r="B183" s="115" t="s">
        <v>1027</v>
      </c>
      <c r="C183" s="115">
        <v>900</v>
      </c>
      <c r="D183" s="115" t="s">
        <v>10</v>
      </c>
      <c r="E183" s="115">
        <v>597</v>
      </c>
      <c r="F183" s="115">
        <v>602</v>
      </c>
      <c r="G183" s="115">
        <v>609</v>
      </c>
      <c r="H183" s="115">
        <v>617</v>
      </c>
      <c r="I183" s="115">
        <v>4500</v>
      </c>
      <c r="J183" s="115">
        <v>0</v>
      </c>
      <c r="K183" s="115">
        <v>0</v>
      </c>
      <c r="L183" s="115">
        <v>4500</v>
      </c>
      <c r="M183" s="115" t="s">
        <v>468</v>
      </c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</row>
    <row r="184" spans="1:255" s="111" customFormat="1" ht="12.75">
      <c r="A184" s="74">
        <v>45236</v>
      </c>
      <c r="B184" s="115" t="s">
        <v>1026</v>
      </c>
      <c r="C184" s="115">
        <v>1000</v>
      </c>
      <c r="D184" s="115" t="s">
        <v>10</v>
      </c>
      <c r="E184" s="115">
        <v>585</v>
      </c>
      <c r="F184" s="115">
        <v>590</v>
      </c>
      <c r="G184" s="115">
        <v>597</v>
      </c>
      <c r="H184" s="115">
        <v>605</v>
      </c>
      <c r="I184" s="115">
        <v>5000</v>
      </c>
      <c r="J184" s="115">
        <v>7000</v>
      </c>
      <c r="K184" s="115">
        <v>0</v>
      </c>
      <c r="L184" s="115">
        <v>12000</v>
      </c>
      <c r="M184" s="115" t="s">
        <v>480</v>
      </c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</row>
    <row r="185" spans="1:255" s="111" customFormat="1" ht="12.75">
      <c r="A185" s="74">
        <v>45233</v>
      </c>
      <c r="B185" s="115" t="s">
        <v>1025</v>
      </c>
      <c r="C185" s="115">
        <v>1000</v>
      </c>
      <c r="D185" s="115" t="s">
        <v>10</v>
      </c>
      <c r="E185" s="115">
        <v>537</v>
      </c>
      <c r="F185" s="115">
        <v>542</v>
      </c>
      <c r="G185" s="115">
        <v>549</v>
      </c>
      <c r="H185" s="115">
        <v>557</v>
      </c>
      <c r="I185" s="115">
        <v>0</v>
      </c>
      <c r="J185" s="115">
        <v>0</v>
      </c>
      <c r="K185" s="115">
        <v>0</v>
      </c>
      <c r="L185" s="115">
        <v>0</v>
      </c>
      <c r="M185" s="115" t="s">
        <v>474</v>
      </c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</row>
    <row r="186" spans="1:255" s="111" customFormat="1" ht="12.75">
      <c r="A186" s="74">
        <v>45226</v>
      </c>
      <c r="B186" s="115" t="s">
        <v>942</v>
      </c>
      <c r="C186" s="115">
        <v>1000</v>
      </c>
      <c r="D186" s="115" t="s">
        <v>10</v>
      </c>
      <c r="E186" s="115">
        <v>660</v>
      </c>
      <c r="F186" s="115">
        <v>666</v>
      </c>
      <c r="G186" s="115">
        <v>674</v>
      </c>
      <c r="H186" s="115">
        <v>684</v>
      </c>
      <c r="I186" s="115">
        <v>6000</v>
      </c>
      <c r="J186" s="115">
        <v>0</v>
      </c>
      <c r="K186" s="115">
        <v>0</v>
      </c>
      <c r="L186" s="115">
        <v>6000</v>
      </c>
      <c r="M186" s="115" t="s">
        <v>468</v>
      </c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</row>
    <row r="187" spans="1:255" s="111" customFormat="1" ht="12.75">
      <c r="A187" s="74">
        <v>45225</v>
      </c>
      <c r="B187" s="115" t="s">
        <v>942</v>
      </c>
      <c r="C187" s="115">
        <v>1000</v>
      </c>
      <c r="D187" s="115" t="s">
        <v>10</v>
      </c>
      <c r="E187" s="115">
        <v>575</v>
      </c>
      <c r="F187" s="115">
        <v>580</v>
      </c>
      <c r="G187" s="115">
        <v>587</v>
      </c>
      <c r="H187" s="115">
        <v>595</v>
      </c>
      <c r="I187" s="115">
        <v>0</v>
      </c>
      <c r="J187" s="115">
        <v>0</v>
      </c>
      <c r="K187" s="115">
        <v>0</v>
      </c>
      <c r="L187" s="115">
        <v>0</v>
      </c>
      <c r="M187" s="115" t="s">
        <v>853</v>
      </c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</row>
    <row r="188" spans="1:255" s="111" customFormat="1" ht="12.75">
      <c r="A188" s="74">
        <v>45224</v>
      </c>
      <c r="B188" s="115" t="s">
        <v>158</v>
      </c>
      <c r="C188" s="115">
        <v>1000</v>
      </c>
      <c r="D188" s="115" t="s">
        <v>10</v>
      </c>
      <c r="E188" s="115">
        <v>630</v>
      </c>
      <c r="F188" s="115">
        <v>636</v>
      </c>
      <c r="G188" s="115">
        <v>644</v>
      </c>
      <c r="H188" s="115">
        <v>654</v>
      </c>
      <c r="I188" s="115">
        <v>0</v>
      </c>
      <c r="J188" s="115">
        <v>0</v>
      </c>
      <c r="K188" s="115">
        <v>0</v>
      </c>
      <c r="L188" s="115">
        <v>0</v>
      </c>
      <c r="M188" s="115" t="s">
        <v>474</v>
      </c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</row>
    <row r="189" spans="1:255" s="111" customFormat="1" ht="12.75">
      <c r="A189" s="74">
        <v>45219</v>
      </c>
      <c r="B189" s="115" t="s">
        <v>974</v>
      </c>
      <c r="C189" s="115">
        <v>1000</v>
      </c>
      <c r="D189" s="115" t="s">
        <v>10</v>
      </c>
      <c r="E189" s="115">
        <v>611</v>
      </c>
      <c r="F189" s="115">
        <v>617</v>
      </c>
      <c r="G189" s="115">
        <v>625</v>
      </c>
      <c r="H189" s="115">
        <v>635</v>
      </c>
      <c r="I189" s="115">
        <v>0</v>
      </c>
      <c r="J189" s="115">
        <v>0</v>
      </c>
      <c r="K189" s="115">
        <v>0</v>
      </c>
      <c r="L189" s="115">
        <v>0</v>
      </c>
      <c r="M189" s="115" t="s">
        <v>474</v>
      </c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</row>
    <row r="190" spans="1:255" s="111" customFormat="1" ht="12.75">
      <c r="A190" s="74">
        <v>45218</v>
      </c>
      <c r="B190" s="115" t="s">
        <v>261</v>
      </c>
      <c r="C190" s="115">
        <v>800</v>
      </c>
      <c r="D190" s="115" t="s">
        <v>10</v>
      </c>
      <c r="E190" s="115">
        <v>925</v>
      </c>
      <c r="F190" s="115">
        <v>934</v>
      </c>
      <c r="G190" s="115">
        <v>944</v>
      </c>
      <c r="H190" s="115">
        <v>955</v>
      </c>
      <c r="I190" s="115">
        <v>7200</v>
      </c>
      <c r="J190" s="115">
        <v>0</v>
      </c>
      <c r="K190" s="115">
        <v>0</v>
      </c>
      <c r="L190" s="115">
        <v>7200</v>
      </c>
      <c r="M190" s="115" t="s">
        <v>480</v>
      </c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</row>
    <row r="191" spans="1:255" s="111" customFormat="1" ht="12.75">
      <c r="A191" s="74">
        <v>45217</v>
      </c>
      <c r="B191" s="115" t="s">
        <v>279</v>
      </c>
      <c r="C191" s="115">
        <v>1300</v>
      </c>
      <c r="D191" s="115" t="s">
        <v>10</v>
      </c>
      <c r="E191" s="115">
        <v>628</v>
      </c>
      <c r="F191" s="115">
        <v>634</v>
      </c>
      <c r="G191" s="115">
        <v>642</v>
      </c>
      <c r="H191" s="115">
        <v>652</v>
      </c>
      <c r="I191" s="115">
        <v>0</v>
      </c>
      <c r="J191" s="115">
        <v>0</v>
      </c>
      <c r="K191" s="115">
        <v>0</v>
      </c>
      <c r="L191" s="115">
        <v>0</v>
      </c>
      <c r="M191" s="115" t="s">
        <v>474</v>
      </c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</row>
    <row r="192" spans="1:255" s="111" customFormat="1" ht="12.75">
      <c r="A192" s="74">
        <v>45216</v>
      </c>
      <c r="B192" s="115" t="s">
        <v>442</v>
      </c>
      <c r="C192" s="115">
        <v>950</v>
      </c>
      <c r="D192" s="115" t="s">
        <v>10</v>
      </c>
      <c r="E192" s="115">
        <v>960</v>
      </c>
      <c r="F192" s="115">
        <v>970</v>
      </c>
      <c r="G192" s="115">
        <v>985</v>
      </c>
      <c r="H192" s="115">
        <v>1000</v>
      </c>
      <c r="I192" s="115">
        <v>0</v>
      </c>
      <c r="J192" s="115">
        <v>0</v>
      </c>
      <c r="K192" s="115">
        <v>0</v>
      </c>
      <c r="L192" s="115">
        <v>0</v>
      </c>
      <c r="M192" s="115" t="s">
        <v>474</v>
      </c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</row>
    <row r="193" spans="1:255" s="111" customFormat="1" ht="12.75">
      <c r="A193" s="74">
        <v>45215</v>
      </c>
      <c r="B193" s="115" t="s">
        <v>317</v>
      </c>
      <c r="C193" s="115">
        <v>700</v>
      </c>
      <c r="D193" s="115" t="s">
        <v>10</v>
      </c>
      <c r="E193" s="115">
        <v>1280</v>
      </c>
      <c r="F193" s="115">
        <v>1290</v>
      </c>
      <c r="G193" s="115">
        <v>1305</v>
      </c>
      <c r="H193" s="115">
        <v>1320</v>
      </c>
      <c r="I193" s="115">
        <v>0</v>
      </c>
      <c r="J193" s="115">
        <v>0</v>
      </c>
      <c r="K193" s="115">
        <v>0</v>
      </c>
      <c r="L193" s="115">
        <v>0</v>
      </c>
      <c r="M193" s="115" t="s">
        <v>474</v>
      </c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</row>
    <row r="194" spans="1:255" s="111" customFormat="1" ht="12.75">
      <c r="A194" s="74">
        <v>45212</v>
      </c>
      <c r="B194" s="115" t="s">
        <v>279</v>
      </c>
      <c r="C194" s="115">
        <v>1300</v>
      </c>
      <c r="D194" s="115" t="s">
        <v>10</v>
      </c>
      <c r="E194" s="115">
        <v>625</v>
      </c>
      <c r="F194" s="115">
        <v>631</v>
      </c>
      <c r="G194" s="115">
        <v>639</v>
      </c>
      <c r="H194" s="115">
        <v>649</v>
      </c>
      <c r="I194" s="115">
        <v>0</v>
      </c>
      <c r="J194" s="115">
        <v>0</v>
      </c>
      <c r="K194" s="115">
        <v>0</v>
      </c>
      <c r="L194" s="115">
        <v>0</v>
      </c>
      <c r="M194" s="115" t="s">
        <v>474</v>
      </c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</row>
    <row r="195" spans="1:255" s="111" customFormat="1" ht="12.75">
      <c r="A195" s="74">
        <v>45211</v>
      </c>
      <c r="B195" s="115" t="s">
        <v>286</v>
      </c>
      <c r="C195" s="115">
        <v>1000</v>
      </c>
      <c r="D195" s="115" t="s">
        <v>10</v>
      </c>
      <c r="E195" s="115">
        <v>1305</v>
      </c>
      <c r="F195" s="115">
        <v>1315</v>
      </c>
      <c r="G195" s="115">
        <v>1330</v>
      </c>
      <c r="H195" s="115">
        <v>1350</v>
      </c>
      <c r="I195" s="115">
        <v>10000</v>
      </c>
      <c r="J195" s="115">
        <v>0</v>
      </c>
      <c r="K195" s="115">
        <v>0</v>
      </c>
      <c r="L195" s="115">
        <v>10000</v>
      </c>
      <c r="M195" s="115" t="s">
        <v>468</v>
      </c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</row>
    <row r="196" spans="1:255" s="111" customFormat="1" ht="12.75">
      <c r="A196" s="74">
        <v>45210</v>
      </c>
      <c r="B196" s="115" t="s">
        <v>149</v>
      </c>
      <c r="C196" s="115">
        <v>1000</v>
      </c>
      <c r="D196" s="115" t="s">
        <v>10</v>
      </c>
      <c r="E196" s="115">
        <v>601</v>
      </c>
      <c r="F196" s="115">
        <v>607</v>
      </c>
      <c r="G196" s="115">
        <v>615</v>
      </c>
      <c r="H196" s="115">
        <v>625</v>
      </c>
      <c r="I196" s="115">
        <v>0</v>
      </c>
      <c r="J196" s="115">
        <v>0</v>
      </c>
      <c r="K196" s="115">
        <v>0</v>
      </c>
      <c r="L196" s="115">
        <v>0</v>
      </c>
      <c r="M196" s="115" t="s">
        <v>474</v>
      </c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</row>
    <row r="197" spans="1:255" s="111" customFormat="1" ht="12.75">
      <c r="A197" s="74">
        <v>45209</v>
      </c>
      <c r="B197" s="115" t="s">
        <v>1024</v>
      </c>
      <c r="C197" s="115">
        <v>1000</v>
      </c>
      <c r="D197" s="115" t="s">
        <v>10</v>
      </c>
      <c r="E197" s="115">
        <v>513</v>
      </c>
      <c r="F197" s="115">
        <v>518</v>
      </c>
      <c r="G197" s="115">
        <v>525</v>
      </c>
      <c r="H197" s="115">
        <v>533</v>
      </c>
      <c r="I197" s="115">
        <v>5000</v>
      </c>
      <c r="J197" s="115">
        <v>0</v>
      </c>
      <c r="K197" s="115">
        <v>0</v>
      </c>
      <c r="L197" s="115">
        <v>5000</v>
      </c>
      <c r="M197" s="115" t="s">
        <v>468</v>
      </c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</row>
    <row r="198" spans="1:255" s="111" customFormat="1" ht="12.75">
      <c r="A198" s="74">
        <v>45208</v>
      </c>
      <c r="B198" s="115" t="s">
        <v>420</v>
      </c>
      <c r="C198" s="115">
        <v>1000</v>
      </c>
      <c r="D198" s="115" t="s">
        <v>10</v>
      </c>
      <c r="E198" s="115">
        <v>925</v>
      </c>
      <c r="F198" s="115">
        <v>935</v>
      </c>
      <c r="G198" s="115">
        <v>950</v>
      </c>
      <c r="H198" s="115">
        <v>965</v>
      </c>
      <c r="I198" s="115">
        <v>0</v>
      </c>
      <c r="J198" s="115">
        <v>0</v>
      </c>
      <c r="K198" s="115">
        <v>0</v>
      </c>
      <c r="L198" s="115">
        <v>0</v>
      </c>
      <c r="M198" s="115" t="s">
        <v>1023</v>
      </c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</row>
    <row r="199" spans="1:255" s="111" customFormat="1" ht="12.75">
      <c r="A199" s="74">
        <v>45205</v>
      </c>
      <c r="B199" s="115" t="s">
        <v>678</v>
      </c>
      <c r="C199" s="115">
        <v>1000</v>
      </c>
      <c r="D199" s="115" t="s">
        <v>10</v>
      </c>
      <c r="E199" s="115">
        <v>525</v>
      </c>
      <c r="F199" s="115">
        <v>530</v>
      </c>
      <c r="G199" s="115">
        <v>537</v>
      </c>
      <c r="H199" s="115">
        <v>545</v>
      </c>
      <c r="I199" s="115">
        <v>5000</v>
      </c>
      <c r="J199" s="115">
        <v>0</v>
      </c>
      <c r="K199" s="115">
        <v>0</v>
      </c>
      <c r="L199" s="115">
        <v>5000</v>
      </c>
      <c r="M199" s="115" t="s">
        <v>468</v>
      </c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</row>
    <row r="200" spans="1:255" s="111" customFormat="1" ht="12.75">
      <c r="A200" s="74">
        <v>45204</v>
      </c>
      <c r="B200" s="115" t="s">
        <v>916</v>
      </c>
      <c r="C200" s="115">
        <v>1000</v>
      </c>
      <c r="D200" s="115" t="s">
        <v>10</v>
      </c>
      <c r="E200" s="115">
        <v>540</v>
      </c>
      <c r="F200" s="115">
        <v>545</v>
      </c>
      <c r="G200" s="115">
        <v>552</v>
      </c>
      <c r="H200" s="115">
        <v>560</v>
      </c>
      <c r="I200" s="115">
        <v>0</v>
      </c>
      <c r="J200" s="115">
        <v>0</v>
      </c>
      <c r="K200" s="115">
        <v>0</v>
      </c>
      <c r="L200" s="115">
        <v>0</v>
      </c>
      <c r="M200" s="115" t="s">
        <v>474</v>
      </c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</row>
    <row r="201" spans="1:255" s="111" customFormat="1" ht="12.75">
      <c r="A201" s="74">
        <v>45203</v>
      </c>
      <c r="B201" s="115" t="s">
        <v>323</v>
      </c>
      <c r="C201" s="115">
        <v>1000</v>
      </c>
      <c r="D201" s="115" t="s">
        <v>10</v>
      </c>
      <c r="E201" s="115">
        <v>505</v>
      </c>
      <c r="F201" s="115">
        <v>510</v>
      </c>
      <c r="G201" s="115">
        <v>517</v>
      </c>
      <c r="H201" s="115">
        <v>525</v>
      </c>
      <c r="I201" s="115">
        <v>0</v>
      </c>
      <c r="J201" s="115">
        <v>0</v>
      </c>
      <c r="K201" s="115">
        <v>0</v>
      </c>
      <c r="L201" s="115">
        <v>0</v>
      </c>
      <c r="M201" s="115" t="s">
        <v>1022</v>
      </c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</row>
    <row r="202" spans="1:255" s="111" customFormat="1" ht="12.75">
      <c r="A202" s="74">
        <v>45202</v>
      </c>
      <c r="B202" s="115" t="s">
        <v>1019</v>
      </c>
      <c r="C202" s="115">
        <v>1000</v>
      </c>
      <c r="D202" s="115" t="s">
        <v>10</v>
      </c>
      <c r="E202" s="115">
        <v>545</v>
      </c>
      <c r="F202" s="115">
        <v>550</v>
      </c>
      <c r="G202" s="115">
        <v>557</v>
      </c>
      <c r="H202" s="115">
        <v>565</v>
      </c>
      <c r="I202" s="115">
        <v>0</v>
      </c>
      <c r="J202" s="115">
        <v>0</v>
      </c>
      <c r="K202" s="115">
        <v>0</v>
      </c>
      <c r="L202" s="115">
        <v>0</v>
      </c>
      <c r="M202" s="115" t="s">
        <v>853</v>
      </c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</row>
    <row r="203" spans="1:255" s="111" customFormat="1" ht="12.75">
      <c r="A203" s="74">
        <v>45198</v>
      </c>
      <c r="B203" s="115" t="s">
        <v>316</v>
      </c>
      <c r="C203" s="115">
        <v>1000</v>
      </c>
      <c r="D203" s="115" t="s">
        <v>10</v>
      </c>
      <c r="E203" s="115">
        <v>540</v>
      </c>
      <c r="F203" s="115">
        <v>545</v>
      </c>
      <c r="G203" s="115">
        <v>552</v>
      </c>
      <c r="H203" s="115">
        <v>560</v>
      </c>
      <c r="I203" s="115">
        <v>5000</v>
      </c>
      <c r="J203" s="115">
        <v>0</v>
      </c>
      <c r="K203" s="115">
        <v>0</v>
      </c>
      <c r="L203" s="115">
        <v>5000</v>
      </c>
      <c r="M203" s="115" t="s">
        <v>468</v>
      </c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</row>
    <row r="204" spans="1:255" s="111" customFormat="1" ht="12.75">
      <c r="A204" s="74">
        <v>45197</v>
      </c>
      <c r="B204" s="115" t="s">
        <v>968</v>
      </c>
      <c r="C204" s="115">
        <v>200</v>
      </c>
      <c r="D204" s="115" t="s">
        <v>10</v>
      </c>
      <c r="E204" s="115">
        <v>885</v>
      </c>
      <c r="F204" s="115">
        <v>893</v>
      </c>
      <c r="G204" s="115">
        <v>903</v>
      </c>
      <c r="H204" s="115">
        <v>915</v>
      </c>
      <c r="I204" s="115">
        <v>0</v>
      </c>
      <c r="J204" s="115">
        <v>0</v>
      </c>
      <c r="K204" s="115">
        <v>0</v>
      </c>
      <c r="L204" s="115">
        <v>-3000</v>
      </c>
      <c r="M204" s="115" t="s">
        <v>469</v>
      </c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</row>
    <row r="205" spans="1:255" s="111" customFormat="1" ht="12.75">
      <c r="A205" s="74">
        <v>45196</v>
      </c>
      <c r="B205" s="115" t="s">
        <v>303</v>
      </c>
      <c r="C205" s="115">
        <v>1000</v>
      </c>
      <c r="D205" s="115" t="s">
        <v>10</v>
      </c>
      <c r="E205" s="115">
        <v>590</v>
      </c>
      <c r="F205" s="115">
        <v>595</v>
      </c>
      <c r="G205" s="115">
        <v>602</v>
      </c>
      <c r="H205" s="115">
        <v>610</v>
      </c>
      <c r="I205" s="115">
        <v>5000</v>
      </c>
      <c r="J205" s="115">
        <v>0</v>
      </c>
      <c r="K205" s="115">
        <v>0</v>
      </c>
      <c r="L205" s="115">
        <v>5000</v>
      </c>
      <c r="M205" s="115" t="s">
        <v>468</v>
      </c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</row>
    <row r="206" spans="1:255" s="111" customFormat="1" ht="12.75">
      <c r="A206" s="74">
        <v>45195</v>
      </c>
      <c r="B206" s="115" t="s">
        <v>537</v>
      </c>
      <c r="C206" s="115">
        <v>1000</v>
      </c>
      <c r="D206" s="115" t="s">
        <v>10</v>
      </c>
      <c r="E206" s="115">
        <v>970</v>
      </c>
      <c r="F206" s="115">
        <v>979</v>
      </c>
      <c r="G206" s="115">
        <v>989</v>
      </c>
      <c r="H206" s="115">
        <v>1000</v>
      </c>
      <c r="I206" s="115">
        <v>0</v>
      </c>
      <c r="J206" s="115">
        <v>0</v>
      </c>
      <c r="K206" s="115">
        <v>0</v>
      </c>
      <c r="L206" s="115">
        <v>0</v>
      </c>
      <c r="M206" s="115" t="s">
        <v>1021</v>
      </c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</row>
    <row r="207" spans="1:255" s="111" customFormat="1" ht="12.75">
      <c r="A207" s="74">
        <v>45194</v>
      </c>
      <c r="B207" s="115" t="s">
        <v>158</v>
      </c>
      <c r="C207" s="115">
        <v>1000</v>
      </c>
      <c r="D207" s="115" t="s">
        <v>10</v>
      </c>
      <c r="E207" s="115">
        <v>666</v>
      </c>
      <c r="F207" s="115">
        <v>672</v>
      </c>
      <c r="G207" s="115">
        <v>680</v>
      </c>
      <c r="H207" s="115">
        <v>690</v>
      </c>
      <c r="I207" s="115">
        <v>6000</v>
      </c>
      <c r="J207" s="115">
        <v>0</v>
      </c>
      <c r="K207" s="115">
        <v>0</v>
      </c>
      <c r="L207" s="115">
        <v>6000</v>
      </c>
      <c r="M207" s="115" t="s">
        <v>468</v>
      </c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</row>
    <row r="208" spans="1:255" s="111" customFormat="1" ht="12.75">
      <c r="A208" s="74">
        <v>45191</v>
      </c>
      <c r="B208" s="115" t="s">
        <v>918</v>
      </c>
      <c r="C208" s="115">
        <v>1000</v>
      </c>
      <c r="D208" s="115" t="s">
        <v>10</v>
      </c>
      <c r="E208" s="115">
        <v>586</v>
      </c>
      <c r="F208" s="115">
        <v>591</v>
      </c>
      <c r="G208" s="115">
        <v>598</v>
      </c>
      <c r="H208" s="115">
        <v>606</v>
      </c>
      <c r="I208" s="115">
        <v>0</v>
      </c>
      <c r="J208" s="115">
        <v>0</v>
      </c>
      <c r="K208" s="115">
        <v>0</v>
      </c>
      <c r="L208" s="115">
        <v>0</v>
      </c>
      <c r="M208" s="115" t="s">
        <v>474</v>
      </c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</row>
    <row r="209" spans="1:255" s="111" customFormat="1" ht="12.75">
      <c r="A209" s="74">
        <v>45190</v>
      </c>
      <c r="B209" s="115" t="s">
        <v>881</v>
      </c>
      <c r="C209" s="115">
        <v>1000</v>
      </c>
      <c r="D209" s="115" t="s">
        <v>10</v>
      </c>
      <c r="E209" s="115">
        <v>802</v>
      </c>
      <c r="F209" s="115">
        <v>810</v>
      </c>
      <c r="G209" s="115">
        <v>820</v>
      </c>
      <c r="H209" s="115">
        <v>832</v>
      </c>
      <c r="I209" s="115">
        <v>0</v>
      </c>
      <c r="J209" s="115">
        <v>0</v>
      </c>
      <c r="K209" s="115">
        <v>0</v>
      </c>
      <c r="L209" s="115">
        <v>0</v>
      </c>
      <c r="M209" s="115" t="s">
        <v>474</v>
      </c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</row>
    <row r="210" spans="1:255" s="111" customFormat="1" ht="12.75">
      <c r="A210" s="74">
        <v>45189</v>
      </c>
      <c r="B210" s="115" t="s">
        <v>216</v>
      </c>
      <c r="C210" s="115">
        <v>250</v>
      </c>
      <c r="D210" s="115" t="s">
        <v>10</v>
      </c>
      <c r="E210" s="115">
        <v>702</v>
      </c>
      <c r="F210" s="115">
        <v>709</v>
      </c>
      <c r="G210" s="115">
        <v>718</v>
      </c>
      <c r="H210" s="115">
        <v>729</v>
      </c>
      <c r="I210" s="115">
        <v>0</v>
      </c>
      <c r="J210" s="115">
        <v>0</v>
      </c>
      <c r="K210" s="115">
        <v>0</v>
      </c>
      <c r="L210" s="115">
        <v>-3500</v>
      </c>
      <c r="M210" s="115" t="s">
        <v>469</v>
      </c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</row>
    <row r="211" spans="1:255" s="111" customFormat="1" ht="12.75">
      <c r="A211" s="74">
        <v>45184</v>
      </c>
      <c r="B211" s="115" t="s">
        <v>341</v>
      </c>
      <c r="C211" s="115">
        <v>1000</v>
      </c>
      <c r="D211" s="115" t="s">
        <v>10</v>
      </c>
      <c r="E211" s="115">
        <v>1120</v>
      </c>
      <c r="F211" s="115">
        <v>1130</v>
      </c>
      <c r="G211" s="115">
        <v>1145</v>
      </c>
      <c r="H211" s="115">
        <v>1160</v>
      </c>
      <c r="I211" s="115">
        <v>10000</v>
      </c>
      <c r="J211" s="115">
        <v>0</v>
      </c>
      <c r="K211" s="115">
        <v>0</v>
      </c>
      <c r="L211" s="115">
        <v>10000</v>
      </c>
      <c r="M211" s="115" t="s">
        <v>468</v>
      </c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</row>
    <row r="212" spans="1:255" s="111" customFormat="1" ht="12.75">
      <c r="A212" s="74">
        <v>45183</v>
      </c>
      <c r="B212" s="115" t="s">
        <v>279</v>
      </c>
      <c r="C212" s="115">
        <v>1300</v>
      </c>
      <c r="D212" s="115" t="s">
        <v>10</v>
      </c>
      <c r="E212" s="115">
        <v>622</v>
      </c>
      <c r="F212" s="115">
        <v>628</v>
      </c>
      <c r="G212" s="115">
        <v>636</v>
      </c>
      <c r="H212" s="115">
        <v>646</v>
      </c>
      <c r="I212" s="115">
        <v>7800</v>
      </c>
      <c r="J212" s="115">
        <v>0</v>
      </c>
      <c r="K212" s="115">
        <v>0</v>
      </c>
      <c r="L212" s="115">
        <v>7800</v>
      </c>
      <c r="M212" s="115" t="s">
        <v>468</v>
      </c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</row>
    <row r="213" spans="1:255" s="111" customFormat="1" ht="12.75">
      <c r="A213" s="74">
        <v>45182</v>
      </c>
      <c r="B213" s="115" t="s">
        <v>1020</v>
      </c>
      <c r="C213" s="115">
        <v>1000</v>
      </c>
      <c r="D213" s="115" t="s">
        <v>10</v>
      </c>
      <c r="E213" s="115">
        <v>570</v>
      </c>
      <c r="F213" s="115">
        <v>575</v>
      </c>
      <c r="G213" s="115">
        <v>582</v>
      </c>
      <c r="H213" s="115">
        <v>590</v>
      </c>
      <c r="I213" s="115">
        <v>0</v>
      </c>
      <c r="J213" s="115">
        <v>0</v>
      </c>
      <c r="K213" s="115">
        <v>0</v>
      </c>
      <c r="L213" s="115">
        <v>0</v>
      </c>
      <c r="M213" s="115" t="s">
        <v>474</v>
      </c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</row>
    <row r="214" spans="1:255" s="111" customFormat="1" ht="12.75">
      <c r="A214" s="74">
        <v>45181</v>
      </c>
      <c r="B214" s="115" t="s">
        <v>1019</v>
      </c>
      <c r="C214" s="115">
        <v>1000</v>
      </c>
      <c r="D214" s="115" t="s">
        <v>10</v>
      </c>
      <c r="E214" s="115">
        <v>545</v>
      </c>
      <c r="F214" s="115">
        <v>550</v>
      </c>
      <c r="G214" s="115">
        <v>557</v>
      </c>
      <c r="H214" s="115">
        <v>565</v>
      </c>
      <c r="I214" s="115">
        <v>0</v>
      </c>
      <c r="J214" s="115">
        <v>0</v>
      </c>
      <c r="K214" s="115">
        <v>0</v>
      </c>
      <c r="L214" s="115">
        <v>0</v>
      </c>
      <c r="M214" s="115" t="s">
        <v>853</v>
      </c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</row>
    <row r="215" spans="1:255" s="111" customFormat="1" ht="12.75">
      <c r="A215" s="74">
        <v>45180</v>
      </c>
      <c r="B215" s="115" t="s">
        <v>323</v>
      </c>
      <c r="C215" s="115">
        <v>1000</v>
      </c>
      <c r="D215" s="115" t="s">
        <v>10</v>
      </c>
      <c r="E215" s="115">
        <v>525</v>
      </c>
      <c r="F215" s="115">
        <v>530</v>
      </c>
      <c r="G215" s="115">
        <v>537</v>
      </c>
      <c r="H215" s="115">
        <v>545</v>
      </c>
      <c r="I215" s="115">
        <v>0</v>
      </c>
      <c r="J215" s="115">
        <v>0</v>
      </c>
      <c r="K215" s="115">
        <v>0</v>
      </c>
      <c r="L215" s="115">
        <v>0</v>
      </c>
      <c r="M215" s="115" t="s">
        <v>474</v>
      </c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</row>
    <row r="216" spans="1:255" s="111" customFormat="1" ht="12.75">
      <c r="A216" s="74">
        <v>45177</v>
      </c>
      <c r="B216" s="115" t="s">
        <v>943</v>
      </c>
      <c r="C216" s="115">
        <v>1000</v>
      </c>
      <c r="D216" s="115" t="s">
        <v>10</v>
      </c>
      <c r="E216" s="115">
        <v>727</v>
      </c>
      <c r="F216" s="115">
        <v>734</v>
      </c>
      <c r="G216" s="115">
        <v>743</v>
      </c>
      <c r="H216" s="115">
        <v>754</v>
      </c>
      <c r="I216" s="115">
        <v>7000</v>
      </c>
      <c r="J216" s="115">
        <v>0</v>
      </c>
      <c r="K216" s="115">
        <v>0</v>
      </c>
      <c r="L216" s="115">
        <v>7000</v>
      </c>
      <c r="M216" s="115" t="s">
        <v>468</v>
      </c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</row>
    <row r="217" spans="1:255" s="111" customFormat="1" ht="12.75">
      <c r="A217" s="74">
        <v>45176</v>
      </c>
      <c r="B217" s="115" t="s">
        <v>371</v>
      </c>
      <c r="C217" s="115">
        <v>1000</v>
      </c>
      <c r="D217" s="115" t="s">
        <v>10</v>
      </c>
      <c r="E217" s="115">
        <v>1000</v>
      </c>
      <c r="F217" s="115">
        <v>1010</v>
      </c>
      <c r="G217" s="115">
        <v>1025</v>
      </c>
      <c r="H217" s="115">
        <v>1040</v>
      </c>
      <c r="I217" s="115">
        <v>10000</v>
      </c>
      <c r="J217" s="115">
        <v>0</v>
      </c>
      <c r="K217" s="115">
        <v>0</v>
      </c>
      <c r="L217" s="115">
        <v>10000</v>
      </c>
      <c r="M217" s="115" t="s">
        <v>468</v>
      </c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</row>
    <row r="218" spans="1:255" s="111" customFormat="1" ht="12.75">
      <c r="A218" s="74">
        <v>45175</v>
      </c>
      <c r="B218" s="115" t="s">
        <v>1018</v>
      </c>
      <c r="C218" s="115">
        <v>500</v>
      </c>
      <c r="D218" s="115" t="s">
        <v>10</v>
      </c>
      <c r="E218" s="115">
        <v>520</v>
      </c>
      <c r="F218" s="115">
        <v>525</v>
      </c>
      <c r="G218" s="115">
        <v>532</v>
      </c>
      <c r="H218" s="115">
        <v>540</v>
      </c>
      <c r="I218" s="115">
        <v>0</v>
      </c>
      <c r="J218" s="115">
        <v>0</v>
      </c>
      <c r="K218" s="115">
        <v>0</v>
      </c>
      <c r="L218" s="115">
        <v>-5000</v>
      </c>
      <c r="M218" s="115" t="s">
        <v>469</v>
      </c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</row>
    <row r="219" spans="1:255" s="111" customFormat="1" ht="12.75">
      <c r="A219" s="74">
        <v>45174</v>
      </c>
      <c r="B219" s="115" t="s">
        <v>491</v>
      </c>
      <c r="C219" s="115">
        <v>500</v>
      </c>
      <c r="D219" s="115" t="s">
        <v>10</v>
      </c>
      <c r="E219" s="115">
        <v>512</v>
      </c>
      <c r="F219" s="115">
        <v>517</v>
      </c>
      <c r="G219" s="115">
        <v>524</v>
      </c>
      <c r="H219" s="115">
        <v>532</v>
      </c>
      <c r="I219" s="115">
        <v>0</v>
      </c>
      <c r="J219" s="115">
        <v>0</v>
      </c>
      <c r="K219" s="115">
        <v>0</v>
      </c>
      <c r="L219" s="115">
        <v>-5000</v>
      </c>
      <c r="M219" s="115" t="s">
        <v>469</v>
      </c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</row>
    <row r="220" spans="1:255" s="111" customFormat="1" ht="12.75">
      <c r="A220" s="74">
        <v>45173</v>
      </c>
      <c r="B220" s="115" t="s">
        <v>519</v>
      </c>
      <c r="C220" s="115">
        <v>1000</v>
      </c>
      <c r="D220" s="115" t="s">
        <v>10</v>
      </c>
      <c r="E220" s="115">
        <v>1165</v>
      </c>
      <c r="F220" s="115">
        <v>1175</v>
      </c>
      <c r="G220" s="115">
        <v>1190</v>
      </c>
      <c r="H220" s="115">
        <v>1205</v>
      </c>
      <c r="I220" s="115">
        <v>10000</v>
      </c>
      <c r="J220" s="115">
        <v>15000</v>
      </c>
      <c r="K220" s="115">
        <v>15000</v>
      </c>
      <c r="L220" s="115">
        <v>40000</v>
      </c>
      <c r="M220" s="115" t="s">
        <v>472</v>
      </c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</row>
    <row r="221" spans="1:255" s="111" customFormat="1" ht="12.75">
      <c r="A221" s="74">
        <v>45170</v>
      </c>
      <c r="B221" s="115" t="s">
        <v>673</v>
      </c>
      <c r="C221" s="115">
        <v>1000</v>
      </c>
      <c r="D221" s="115" t="s">
        <v>10</v>
      </c>
      <c r="E221" s="115">
        <v>930</v>
      </c>
      <c r="F221" s="115">
        <v>939</v>
      </c>
      <c r="G221" s="115">
        <v>950</v>
      </c>
      <c r="H221" s="115">
        <v>963</v>
      </c>
      <c r="I221" s="115">
        <v>0</v>
      </c>
      <c r="J221" s="115">
        <v>0</v>
      </c>
      <c r="K221" s="115">
        <v>0</v>
      </c>
      <c r="L221" s="115">
        <v>0</v>
      </c>
      <c r="M221" s="115" t="s">
        <v>1017</v>
      </c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</row>
    <row r="222" spans="1:255" s="111" customFormat="1" ht="12.75">
      <c r="A222" s="74">
        <v>45169</v>
      </c>
      <c r="B222" s="115" t="s">
        <v>303</v>
      </c>
      <c r="C222" s="115">
        <v>1000</v>
      </c>
      <c r="D222" s="115" t="s">
        <v>10</v>
      </c>
      <c r="E222" s="115">
        <v>590</v>
      </c>
      <c r="F222" s="115">
        <v>595</v>
      </c>
      <c r="G222" s="115">
        <v>602</v>
      </c>
      <c r="H222" s="115">
        <v>610</v>
      </c>
      <c r="I222" s="115">
        <v>5000</v>
      </c>
      <c r="J222" s="115">
        <v>7000</v>
      </c>
      <c r="K222" s="115">
        <v>8000</v>
      </c>
      <c r="L222" s="115">
        <v>20000</v>
      </c>
      <c r="M222" s="115" t="s">
        <v>472</v>
      </c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</row>
    <row r="223" spans="1:255" s="111" customFormat="1" ht="12.75">
      <c r="A223" s="74">
        <v>45168</v>
      </c>
      <c r="B223" s="115" t="s">
        <v>1016</v>
      </c>
      <c r="C223" s="115">
        <v>1000</v>
      </c>
      <c r="D223" s="115" t="s">
        <v>10</v>
      </c>
      <c r="E223" s="115">
        <v>592</v>
      </c>
      <c r="F223" s="115">
        <v>597</v>
      </c>
      <c r="G223" s="115">
        <v>604</v>
      </c>
      <c r="H223" s="115">
        <v>613</v>
      </c>
      <c r="I223" s="115">
        <v>5000</v>
      </c>
      <c r="J223" s="115">
        <v>0</v>
      </c>
      <c r="K223" s="115">
        <v>0</v>
      </c>
      <c r="L223" s="115">
        <v>5000</v>
      </c>
      <c r="M223" s="115" t="s">
        <v>468</v>
      </c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</row>
    <row r="224" spans="1:255" s="111" customFormat="1" ht="12.75">
      <c r="A224" s="74">
        <v>45167</v>
      </c>
      <c r="B224" s="115" t="s">
        <v>898</v>
      </c>
      <c r="C224" s="115">
        <v>1000</v>
      </c>
      <c r="D224" s="115" t="s">
        <v>10</v>
      </c>
      <c r="E224" s="110">
        <v>540</v>
      </c>
      <c r="F224" s="115">
        <v>545</v>
      </c>
      <c r="G224" s="154">
        <v>552</v>
      </c>
      <c r="H224" s="115">
        <v>560</v>
      </c>
      <c r="I224" s="115">
        <v>5000</v>
      </c>
      <c r="J224" s="115">
        <v>7000</v>
      </c>
      <c r="K224" s="115">
        <v>8000</v>
      </c>
      <c r="L224" s="115">
        <v>20000</v>
      </c>
      <c r="M224" s="115" t="s">
        <v>472</v>
      </c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</row>
    <row r="225" spans="1:255" s="111" customFormat="1" ht="12.75">
      <c r="A225" s="74">
        <v>45166</v>
      </c>
      <c r="B225" s="115" t="s">
        <v>1015</v>
      </c>
      <c r="C225" s="115">
        <v>1000</v>
      </c>
      <c r="D225" s="115" t="s">
        <v>10</v>
      </c>
      <c r="E225" s="110">
        <v>525</v>
      </c>
      <c r="F225" s="115">
        <v>530</v>
      </c>
      <c r="G225" s="154">
        <v>537</v>
      </c>
      <c r="H225" s="115">
        <v>545</v>
      </c>
      <c r="I225" s="115">
        <v>5000</v>
      </c>
      <c r="J225" s="115">
        <v>0</v>
      </c>
      <c r="K225" s="115">
        <v>0</v>
      </c>
      <c r="L225" s="115">
        <v>5000</v>
      </c>
      <c r="M225" s="115" t="s">
        <v>468</v>
      </c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</row>
    <row r="226" spans="1:255" s="111" customFormat="1" ht="12.75">
      <c r="A226" s="74">
        <v>45163</v>
      </c>
      <c r="B226" s="115" t="s">
        <v>557</v>
      </c>
      <c r="C226" s="115">
        <v>300</v>
      </c>
      <c r="D226" s="115" t="s">
        <v>10</v>
      </c>
      <c r="E226" s="110">
        <v>2500</v>
      </c>
      <c r="F226" s="115">
        <v>2520</v>
      </c>
      <c r="G226" s="154">
        <v>2550</v>
      </c>
      <c r="H226" s="115">
        <v>2580</v>
      </c>
      <c r="I226" s="115">
        <v>0</v>
      </c>
      <c r="J226" s="115">
        <v>0</v>
      </c>
      <c r="K226" s="115">
        <v>0</v>
      </c>
      <c r="L226" s="115">
        <v>0</v>
      </c>
      <c r="M226" s="115" t="s">
        <v>474</v>
      </c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</row>
    <row r="227" spans="1:255" s="111" customFormat="1" ht="12.75">
      <c r="A227" s="74">
        <v>45162</v>
      </c>
      <c r="B227" s="115" t="s">
        <v>288</v>
      </c>
      <c r="C227" s="115">
        <v>1000</v>
      </c>
      <c r="D227" s="115" t="s">
        <v>10</v>
      </c>
      <c r="E227" s="110">
        <v>670</v>
      </c>
      <c r="F227" s="115">
        <v>676</v>
      </c>
      <c r="G227" s="154">
        <v>684</v>
      </c>
      <c r="H227" s="115">
        <v>694</v>
      </c>
      <c r="I227" s="115">
        <v>0</v>
      </c>
      <c r="J227" s="115">
        <v>0</v>
      </c>
      <c r="K227" s="115">
        <v>0</v>
      </c>
      <c r="L227" s="115">
        <v>0</v>
      </c>
      <c r="M227" s="115" t="s">
        <v>1014</v>
      </c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</row>
    <row r="228" spans="1:255" s="111" customFormat="1" ht="12.75">
      <c r="A228" s="74">
        <v>45161</v>
      </c>
      <c r="B228" s="115" t="s">
        <v>988</v>
      </c>
      <c r="C228" s="115">
        <v>1000</v>
      </c>
      <c r="D228" s="115" t="s">
        <v>10</v>
      </c>
      <c r="E228" s="110">
        <v>628</v>
      </c>
      <c r="F228" s="115">
        <v>634</v>
      </c>
      <c r="G228" s="154">
        <v>642</v>
      </c>
      <c r="H228" s="115">
        <v>652</v>
      </c>
      <c r="I228" s="115">
        <v>0</v>
      </c>
      <c r="J228" s="115">
        <v>0</v>
      </c>
      <c r="K228" s="115">
        <v>0</v>
      </c>
      <c r="L228" s="115">
        <v>0</v>
      </c>
      <c r="M228" s="115" t="s">
        <v>474</v>
      </c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</row>
    <row r="229" spans="1:255" s="111" customFormat="1" ht="12.75">
      <c r="A229" s="74">
        <v>45160</v>
      </c>
      <c r="B229" s="115" t="s">
        <v>420</v>
      </c>
      <c r="C229" s="115">
        <v>1000</v>
      </c>
      <c r="D229" s="115" t="s">
        <v>10</v>
      </c>
      <c r="E229" s="110">
        <v>915</v>
      </c>
      <c r="F229" s="115">
        <v>924</v>
      </c>
      <c r="G229" s="154">
        <v>935</v>
      </c>
      <c r="H229" s="115">
        <v>948</v>
      </c>
      <c r="I229" s="115">
        <v>0</v>
      </c>
      <c r="J229" s="115">
        <v>0</v>
      </c>
      <c r="K229" s="115">
        <v>0</v>
      </c>
      <c r="L229" s="115">
        <v>0</v>
      </c>
      <c r="M229" s="115" t="s">
        <v>1013</v>
      </c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</row>
    <row r="230" spans="1:255" s="111" customFormat="1" ht="12.75">
      <c r="A230" s="74">
        <v>45159</v>
      </c>
      <c r="B230" s="115" t="s">
        <v>220</v>
      </c>
      <c r="C230" s="115">
        <v>1000</v>
      </c>
      <c r="D230" s="115" t="s">
        <v>10</v>
      </c>
      <c r="E230" s="110">
        <v>409</v>
      </c>
      <c r="F230" s="115">
        <v>413</v>
      </c>
      <c r="G230" s="154">
        <v>418</v>
      </c>
      <c r="H230" s="115">
        <v>424</v>
      </c>
      <c r="I230" s="115">
        <v>0</v>
      </c>
      <c r="J230" s="115">
        <v>0</v>
      </c>
      <c r="K230" s="115">
        <v>0</v>
      </c>
      <c r="L230" s="115">
        <v>0</v>
      </c>
      <c r="M230" s="115" t="s">
        <v>474</v>
      </c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</row>
    <row r="231" spans="1:255" s="111" customFormat="1" ht="12.75">
      <c r="A231" s="74">
        <v>45159</v>
      </c>
      <c r="B231" s="115" t="s">
        <v>279</v>
      </c>
      <c r="C231" s="115">
        <v>1300</v>
      </c>
      <c r="D231" s="115" t="s">
        <v>10</v>
      </c>
      <c r="E231" s="110">
        <v>585</v>
      </c>
      <c r="F231" s="115">
        <v>590</v>
      </c>
      <c r="G231" s="154">
        <v>595</v>
      </c>
      <c r="H231" s="115">
        <v>600</v>
      </c>
      <c r="I231" s="115">
        <v>6500</v>
      </c>
      <c r="J231" s="115">
        <v>0</v>
      </c>
      <c r="K231" s="115">
        <v>0</v>
      </c>
      <c r="L231" s="115">
        <v>6500</v>
      </c>
      <c r="M231" s="115" t="s">
        <v>468</v>
      </c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</row>
    <row r="232" spans="1:255" s="111" customFormat="1" ht="12.75">
      <c r="A232" s="74">
        <v>45156</v>
      </c>
      <c r="B232" s="115" t="s">
        <v>195</v>
      </c>
      <c r="C232" s="115">
        <v>1000</v>
      </c>
      <c r="D232" s="115" t="s">
        <v>10</v>
      </c>
      <c r="E232" s="110">
        <v>555</v>
      </c>
      <c r="F232" s="115">
        <v>560</v>
      </c>
      <c r="G232" s="154">
        <v>567</v>
      </c>
      <c r="H232" s="115">
        <v>575</v>
      </c>
      <c r="I232" s="115">
        <v>5000</v>
      </c>
      <c r="J232" s="115">
        <v>0</v>
      </c>
      <c r="K232" s="115">
        <v>0</v>
      </c>
      <c r="L232" s="115">
        <v>5000</v>
      </c>
      <c r="M232" s="115" t="s">
        <v>468</v>
      </c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</row>
    <row r="233" spans="1:255" s="111" customFormat="1" ht="12.75">
      <c r="A233" s="74">
        <v>45155</v>
      </c>
      <c r="B233" s="115" t="s">
        <v>220</v>
      </c>
      <c r="C233" s="115">
        <v>1000</v>
      </c>
      <c r="D233" s="115" t="s">
        <v>10</v>
      </c>
      <c r="E233" s="110">
        <v>409</v>
      </c>
      <c r="F233" s="115">
        <v>413</v>
      </c>
      <c r="G233" s="154">
        <v>418</v>
      </c>
      <c r="H233" s="115">
        <v>424</v>
      </c>
      <c r="I233" s="115">
        <v>0</v>
      </c>
      <c r="J233" s="115">
        <v>0</v>
      </c>
      <c r="K233" s="115">
        <v>0</v>
      </c>
      <c r="L233" s="115">
        <v>0</v>
      </c>
      <c r="M233" s="115" t="s">
        <v>474</v>
      </c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</row>
    <row r="234" spans="1:255" s="111" customFormat="1" ht="12.75">
      <c r="A234" s="74">
        <v>45154</v>
      </c>
      <c r="B234" s="115" t="s">
        <v>823</v>
      </c>
      <c r="C234" s="115">
        <v>1000</v>
      </c>
      <c r="D234" s="115" t="s">
        <v>10</v>
      </c>
      <c r="E234" s="110">
        <v>680</v>
      </c>
      <c r="F234" s="115">
        <v>686</v>
      </c>
      <c r="G234" s="154">
        <v>694</v>
      </c>
      <c r="H234" s="115">
        <v>704</v>
      </c>
      <c r="I234" s="115">
        <v>0</v>
      </c>
      <c r="J234" s="115">
        <v>0</v>
      </c>
      <c r="K234" s="115">
        <v>0</v>
      </c>
      <c r="L234" s="115">
        <v>0</v>
      </c>
      <c r="M234" s="115" t="s">
        <v>1012</v>
      </c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</row>
    <row r="235" spans="1:255" s="111" customFormat="1" ht="12.75">
      <c r="A235" s="74">
        <v>45152</v>
      </c>
      <c r="B235" s="115" t="s">
        <v>1011</v>
      </c>
      <c r="C235" s="115">
        <v>1000</v>
      </c>
      <c r="D235" s="115" t="s">
        <v>10</v>
      </c>
      <c r="E235" s="110">
        <v>536</v>
      </c>
      <c r="F235" s="115">
        <v>541</v>
      </c>
      <c r="G235" s="154">
        <v>548</v>
      </c>
      <c r="H235" s="115">
        <v>556</v>
      </c>
      <c r="I235" s="115">
        <v>5000</v>
      </c>
      <c r="J235" s="115">
        <v>0</v>
      </c>
      <c r="K235" s="115">
        <v>0</v>
      </c>
      <c r="L235" s="115">
        <v>5000</v>
      </c>
      <c r="M235" s="115" t="s">
        <v>468</v>
      </c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</row>
    <row r="236" spans="1:255" s="111" customFormat="1" ht="12.75">
      <c r="A236" s="74">
        <v>45149</v>
      </c>
      <c r="B236" s="115" t="s">
        <v>689</v>
      </c>
      <c r="C236" s="115">
        <v>1200</v>
      </c>
      <c r="D236" s="115" t="s">
        <v>10</v>
      </c>
      <c r="E236" s="110">
        <v>895</v>
      </c>
      <c r="F236" s="115">
        <v>905</v>
      </c>
      <c r="G236" s="154">
        <v>920</v>
      </c>
      <c r="H236" s="115">
        <v>932</v>
      </c>
      <c r="I236" s="115">
        <v>12000</v>
      </c>
      <c r="J236" s="115">
        <v>18000</v>
      </c>
      <c r="K236" s="115">
        <v>0</v>
      </c>
      <c r="L236" s="115">
        <v>30000</v>
      </c>
      <c r="M236" s="115" t="s">
        <v>480</v>
      </c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</row>
    <row r="237" spans="1:255" s="111" customFormat="1" ht="12.75">
      <c r="A237" s="74">
        <v>45148</v>
      </c>
      <c r="B237" s="115" t="s">
        <v>40</v>
      </c>
      <c r="C237" s="115">
        <v>1000</v>
      </c>
      <c r="D237" s="115" t="s">
        <v>10</v>
      </c>
      <c r="E237" s="110">
        <v>885</v>
      </c>
      <c r="F237" s="115">
        <v>895</v>
      </c>
      <c r="G237" s="154">
        <v>910</v>
      </c>
      <c r="H237" s="115">
        <v>925</v>
      </c>
      <c r="I237" s="115">
        <v>0</v>
      </c>
      <c r="J237" s="115">
        <v>0</v>
      </c>
      <c r="K237" s="115">
        <v>0</v>
      </c>
      <c r="L237" s="115">
        <v>0</v>
      </c>
      <c r="M237" s="115" t="s">
        <v>474</v>
      </c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</row>
    <row r="238" spans="1:255" s="111" customFormat="1" ht="12.75">
      <c r="A238" s="74">
        <v>45147</v>
      </c>
      <c r="B238" s="115" t="s">
        <v>420</v>
      </c>
      <c r="C238" s="115">
        <v>200</v>
      </c>
      <c r="D238" s="115" t="s">
        <v>10</v>
      </c>
      <c r="E238" s="110">
        <v>830</v>
      </c>
      <c r="F238" s="115">
        <v>840</v>
      </c>
      <c r="G238" s="154">
        <v>855</v>
      </c>
      <c r="H238" s="115">
        <v>870</v>
      </c>
      <c r="I238" s="115">
        <v>0</v>
      </c>
      <c r="J238" s="115">
        <v>0</v>
      </c>
      <c r="K238" s="115">
        <v>0</v>
      </c>
      <c r="L238" s="115">
        <v>-4000</v>
      </c>
      <c r="M238" s="115" t="s">
        <v>469</v>
      </c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</row>
    <row r="239" spans="1:255" s="111" customFormat="1" ht="12.75">
      <c r="A239" s="74">
        <v>45146</v>
      </c>
      <c r="B239" s="115" t="s">
        <v>420</v>
      </c>
      <c r="C239" s="115">
        <v>500</v>
      </c>
      <c r="D239" s="115" t="s">
        <v>10</v>
      </c>
      <c r="E239" s="110">
        <v>830</v>
      </c>
      <c r="F239" s="115">
        <v>838</v>
      </c>
      <c r="G239" s="154">
        <v>848</v>
      </c>
      <c r="H239" s="115">
        <v>860</v>
      </c>
      <c r="I239" s="115">
        <v>0</v>
      </c>
      <c r="J239" s="115">
        <v>0</v>
      </c>
      <c r="K239" s="115">
        <v>0</v>
      </c>
      <c r="L239" s="115">
        <v>-7500</v>
      </c>
      <c r="M239" s="115" t="s">
        <v>469</v>
      </c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</row>
    <row r="240" spans="1:255" s="111" customFormat="1" ht="12.75">
      <c r="A240" s="74">
        <v>45145</v>
      </c>
      <c r="B240" s="115" t="s">
        <v>689</v>
      </c>
      <c r="C240" s="115">
        <v>1200</v>
      </c>
      <c r="D240" s="115" t="s">
        <v>10</v>
      </c>
      <c r="E240" s="110">
        <v>845</v>
      </c>
      <c r="F240" s="115">
        <v>853</v>
      </c>
      <c r="G240" s="154">
        <v>863</v>
      </c>
      <c r="H240" s="115">
        <v>875</v>
      </c>
      <c r="I240" s="115">
        <v>9600</v>
      </c>
      <c r="J240" s="115">
        <v>12000</v>
      </c>
      <c r="K240" s="115">
        <v>0</v>
      </c>
      <c r="L240" s="115">
        <v>21600</v>
      </c>
      <c r="M240" s="115" t="s">
        <v>480</v>
      </c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</row>
    <row r="241" spans="1:255" s="111" customFormat="1" ht="12.75">
      <c r="A241" s="74">
        <v>45141</v>
      </c>
      <c r="B241" s="115" t="s">
        <v>570</v>
      </c>
      <c r="C241" s="115">
        <v>1200</v>
      </c>
      <c r="D241" s="115" t="s">
        <v>10</v>
      </c>
      <c r="E241" s="110">
        <v>571</v>
      </c>
      <c r="F241" s="115">
        <v>576</v>
      </c>
      <c r="G241" s="154">
        <v>582</v>
      </c>
      <c r="H241" s="115">
        <v>589</v>
      </c>
      <c r="I241" s="115">
        <v>4800</v>
      </c>
      <c r="J241" s="115">
        <v>0</v>
      </c>
      <c r="K241" s="115">
        <v>0</v>
      </c>
      <c r="L241" s="115">
        <v>4800</v>
      </c>
      <c r="M241" s="115" t="s">
        <v>468</v>
      </c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</row>
    <row r="242" spans="1:255" s="111" customFormat="1" ht="12.75">
      <c r="A242" s="74">
        <v>45138</v>
      </c>
      <c r="B242" s="115" t="s">
        <v>942</v>
      </c>
      <c r="C242" s="115">
        <v>1000</v>
      </c>
      <c r="D242" s="115" t="s">
        <v>10</v>
      </c>
      <c r="E242" s="110">
        <v>530</v>
      </c>
      <c r="F242" s="115">
        <v>535</v>
      </c>
      <c r="G242" s="154">
        <v>542</v>
      </c>
      <c r="H242" s="115">
        <v>550</v>
      </c>
      <c r="I242" s="115">
        <v>0</v>
      </c>
      <c r="J242" s="115">
        <v>0</v>
      </c>
      <c r="K242" s="115">
        <v>0</v>
      </c>
      <c r="L242" s="115">
        <v>0</v>
      </c>
      <c r="M242" s="115" t="s">
        <v>1010</v>
      </c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</row>
    <row r="243" spans="1:255" s="111" customFormat="1" ht="12.75">
      <c r="A243" s="74">
        <v>45127</v>
      </c>
      <c r="B243" s="115" t="s">
        <v>570</v>
      </c>
      <c r="C243" s="115">
        <v>1200</v>
      </c>
      <c r="D243" s="115" t="s">
        <v>10</v>
      </c>
      <c r="E243" s="110">
        <v>540</v>
      </c>
      <c r="F243" s="115">
        <v>545</v>
      </c>
      <c r="G243" s="154">
        <v>552</v>
      </c>
      <c r="H243" s="115">
        <v>560</v>
      </c>
      <c r="I243" s="115">
        <v>0</v>
      </c>
      <c r="J243" s="115">
        <v>0</v>
      </c>
      <c r="K243" s="115">
        <v>0</v>
      </c>
      <c r="L243" s="115">
        <v>0</v>
      </c>
      <c r="M243" s="115" t="s">
        <v>473</v>
      </c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</row>
    <row r="244" spans="1:255" s="111" customFormat="1" ht="12.75">
      <c r="A244" s="74">
        <v>45126</v>
      </c>
      <c r="B244" s="115" t="s">
        <v>303</v>
      </c>
      <c r="C244" s="115">
        <v>500</v>
      </c>
      <c r="D244" s="115" t="s">
        <v>10</v>
      </c>
      <c r="E244" s="110">
        <v>563</v>
      </c>
      <c r="F244" s="115">
        <v>568</v>
      </c>
      <c r="G244" s="154">
        <v>575</v>
      </c>
      <c r="H244" s="115">
        <v>583</v>
      </c>
      <c r="I244" s="115">
        <v>0</v>
      </c>
      <c r="J244" s="115">
        <v>0</v>
      </c>
      <c r="K244" s="115">
        <v>0</v>
      </c>
      <c r="L244" s="115">
        <v>-5000</v>
      </c>
      <c r="M244" s="115" t="s">
        <v>469</v>
      </c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</row>
    <row r="245" spans="1:255" s="111" customFormat="1" ht="12.75">
      <c r="A245" s="74">
        <v>45125</v>
      </c>
      <c r="B245" s="115" t="s">
        <v>650</v>
      </c>
      <c r="C245" s="115">
        <v>1000</v>
      </c>
      <c r="D245" s="115" t="s">
        <v>10</v>
      </c>
      <c r="E245" s="110">
        <v>872</v>
      </c>
      <c r="F245" s="115">
        <v>880</v>
      </c>
      <c r="G245" s="154">
        <v>889</v>
      </c>
      <c r="H245" s="115">
        <v>899</v>
      </c>
      <c r="I245" s="115">
        <v>0</v>
      </c>
      <c r="J245" s="115">
        <v>0</v>
      </c>
      <c r="K245" s="115">
        <v>0</v>
      </c>
      <c r="L245" s="115">
        <v>0</v>
      </c>
      <c r="M245" s="115" t="s">
        <v>473</v>
      </c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</row>
    <row r="246" spans="1:255" s="111" customFormat="1" ht="12.75">
      <c r="A246" s="74">
        <v>45124</v>
      </c>
      <c r="B246" s="115" t="s">
        <v>220</v>
      </c>
      <c r="C246" s="115">
        <v>1000</v>
      </c>
      <c r="D246" s="115" t="s">
        <v>10</v>
      </c>
      <c r="E246" s="110">
        <v>420</v>
      </c>
      <c r="F246" s="115">
        <v>424</v>
      </c>
      <c r="G246" s="154">
        <v>429</v>
      </c>
      <c r="H246" s="115">
        <v>435</v>
      </c>
      <c r="I246" s="115">
        <v>0</v>
      </c>
      <c r="J246" s="115">
        <v>0</v>
      </c>
      <c r="K246" s="115">
        <v>0</v>
      </c>
      <c r="L246" s="115">
        <v>0</v>
      </c>
      <c r="M246" s="115" t="s">
        <v>474</v>
      </c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</row>
    <row r="247" spans="1:255" s="111" customFormat="1" ht="12.75">
      <c r="A247" s="74">
        <v>45121</v>
      </c>
      <c r="B247" s="115" t="s">
        <v>858</v>
      </c>
      <c r="C247" s="115">
        <v>1300</v>
      </c>
      <c r="D247" s="115" t="s">
        <v>10</v>
      </c>
      <c r="E247" s="110">
        <v>620</v>
      </c>
      <c r="F247" s="115">
        <v>626</v>
      </c>
      <c r="G247" s="154">
        <v>634</v>
      </c>
      <c r="H247" s="115">
        <v>644</v>
      </c>
      <c r="I247" s="115">
        <v>7800</v>
      </c>
      <c r="J247" s="115">
        <v>8000</v>
      </c>
      <c r="K247" s="115">
        <v>13000</v>
      </c>
      <c r="L247" s="115">
        <v>28800</v>
      </c>
      <c r="M247" s="115" t="s">
        <v>472</v>
      </c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</row>
    <row r="248" spans="1:255" s="111" customFormat="1" ht="12.75">
      <c r="A248" s="74">
        <v>45120</v>
      </c>
      <c r="B248" s="115" t="s">
        <v>858</v>
      </c>
      <c r="C248" s="115">
        <v>1300</v>
      </c>
      <c r="D248" s="115" t="s">
        <v>10</v>
      </c>
      <c r="E248" s="110">
        <v>609</v>
      </c>
      <c r="F248" s="115">
        <v>615</v>
      </c>
      <c r="G248" s="154">
        <v>622</v>
      </c>
      <c r="H248" s="115">
        <v>630</v>
      </c>
      <c r="I248" s="115">
        <v>7800</v>
      </c>
      <c r="J248" s="115">
        <v>0</v>
      </c>
      <c r="K248" s="115">
        <v>0</v>
      </c>
      <c r="L248" s="115">
        <v>7800</v>
      </c>
      <c r="M248" s="115" t="s">
        <v>468</v>
      </c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</row>
    <row r="249" spans="1:255" s="111" customFormat="1" ht="12.75">
      <c r="A249" s="74">
        <v>45119</v>
      </c>
      <c r="B249" s="115" t="s">
        <v>1009</v>
      </c>
      <c r="C249" s="115">
        <v>1000</v>
      </c>
      <c r="D249" s="115" t="s">
        <v>10</v>
      </c>
      <c r="E249" s="110">
        <v>570</v>
      </c>
      <c r="F249" s="115">
        <v>576</v>
      </c>
      <c r="G249" s="154">
        <v>584</v>
      </c>
      <c r="H249" s="115">
        <v>594</v>
      </c>
      <c r="I249" s="115">
        <v>6000</v>
      </c>
      <c r="J249" s="115">
        <v>8000</v>
      </c>
      <c r="K249" s="115">
        <v>0</v>
      </c>
      <c r="L249" s="115">
        <v>14000</v>
      </c>
      <c r="M249" s="115" t="s">
        <v>480</v>
      </c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</row>
    <row r="250" spans="1:255" s="111" customFormat="1" ht="12.75">
      <c r="A250" s="74">
        <v>45118</v>
      </c>
      <c r="B250" s="115" t="s">
        <v>420</v>
      </c>
      <c r="C250" s="115">
        <v>1000</v>
      </c>
      <c r="D250" s="115" t="s">
        <v>10</v>
      </c>
      <c r="E250" s="110">
        <v>825</v>
      </c>
      <c r="F250" s="115">
        <v>835</v>
      </c>
      <c r="G250" s="154">
        <v>850</v>
      </c>
      <c r="H250" s="115">
        <v>865</v>
      </c>
      <c r="I250" s="115">
        <v>0</v>
      </c>
      <c r="J250" s="115">
        <v>0</v>
      </c>
      <c r="K250" s="115">
        <v>0</v>
      </c>
      <c r="L250" s="115">
        <v>0</v>
      </c>
      <c r="M250" s="115" t="s">
        <v>473</v>
      </c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</row>
    <row r="251" spans="1:255" s="111" customFormat="1" ht="12.75">
      <c r="A251" s="74">
        <v>45117</v>
      </c>
      <c r="B251" s="115" t="s">
        <v>464</v>
      </c>
      <c r="C251" s="115">
        <v>1000</v>
      </c>
      <c r="D251" s="115" t="s">
        <v>10</v>
      </c>
      <c r="E251" s="110">
        <v>514</v>
      </c>
      <c r="F251" s="115">
        <v>519</v>
      </c>
      <c r="G251" s="154">
        <v>526</v>
      </c>
      <c r="H251" s="115">
        <v>534</v>
      </c>
      <c r="I251" s="115">
        <v>0</v>
      </c>
      <c r="J251" s="115">
        <v>0</v>
      </c>
      <c r="K251" s="115">
        <v>0</v>
      </c>
      <c r="L251" s="115">
        <v>0</v>
      </c>
      <c r="M251" s="115" t="s">
        <v>474</v>
      </c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</row>
    <row r="252" spans="1:255" s="111" customFormat="1" ht="12.75">
      <c r="A252" s="74">
        <v>45114</v>
      </c>
      <c r="B252" s="115" t="s">
        <v>429</v>
      </c>
      <c r="C252" s="115">
        <v>1000</v>
      </c>
      <c r="D252" s="115" t="s">
        <v>10</v>
      </c>
      <c r="E252" s="110">
        <v>590</v>
      </c>
      <c r="F252" s="115">
        <v>596</v>
      </c>
      <c r="G252" s="154">
        <v>604</v>
      </c>
      <c r="H252" s="115">
        <v>614</v>
      </c>
      <c r="I252" s="115">
        <v>0</v>
      </c>
      <c r="J252" s="115">
        <v>0</v>
      </c>
      <c r="K252" s="115">
        <v>0</v>
      </c>
      <c r="L252" s="115">
        <v>0</v>
      </c>
      <c r="M252" s="115" t="s">
        <v>474</v>
      </c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</row>
    <row r="253" spans="1:255" s="111" customFormat="1" ht="12.75">
      <c r="A253" s="74">
        <v>45113</v>
      </c>
      <c r="B253" s="115" t="s">
        <v>534</v>
      </c>
      <c r="C253" s="115">
        <v>1000</v>
      </c>
      <c r="D253" s="115" t="s">
        <v>10</v>
      </c>
      <c r="E253" s="110">
        <v>512</v>
      </c>
      <c r="F253" s="115">
        <v>517</v>
      </c>
      <c r="G253" s="154">
        <v>524</v>
      </c>
      <c r="H253" s="115">
        <v>532</v>
      </c>
      <c r="I253" s="115">
        <v>5000</v>
      </c>
      <c r="J253" s="115">
        <v>0</v>
      </c>
      <c r="K253" s="115">
        <v>0</v>
      </c>
      <c r="L253" s="115">
        <v>5000</v>
      </c>
      <c r="M253" s="115" t="s">
        <v>468</v>
      </c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</row>
    <row r="254" spans="1:255" s="111" customFormat="1" ht="12.75">
      <c r="A254" s="74">
        <v>45112</v>
      </c>
      <c r="B254" s="115" t="s">
        <v>45</v>
      </c>
      <c r="C254" s="115">
        <v>1000</v>
      </c>
      <c r="D254" s="115" t="s">
        <v>10</v>
      </c>
      <c r="E254" s="110">
        <v>273</v>
      </c>
      <c r="F254" s="115">
        <v>275</v>
      </c>
      <c r="G254" s="154">
        <v>278</v>
      </c>
      <c r="H254" s="115">
        <v>282</v>
      </c>
      <c r="I254" s="115">
        <v>2000</v>
      </c>
      <c r="J254" s="115">
        <v>3000</v>
      </c>
      <c r="K254" s="115">
        <v>0</v>
      </c>
      <c r="L254" s="115">
        <v>5000</v>
      </c>
      <c r="M254" s="115" t="s">
        <v>480</v>
      </c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</row>
    <row r="255" spans="1:255" s="111" customFormat="1" ht="12.75">
      <c r="A255" s="74">
        <v>45111</v>
      </c>
      <c r="B255" s="115" t="s">
        <v>974</v>
      </c>
      <c r="C255" s="115">
        <v>1000</v>
      </c>
      <c r="D255" s="115" t="s">
        <v>10</v>
      </c>
      <c r="E255" s="110">
        <v>575</v>
      </c>
      <c r="F255" s="115">
        <v>580</v>
      </c>
      <c r="G255" s="154">
        <v>587</v>
      </c>
      <c r="H255" s="115">
        <v>595</v>
      </c>
      <c r="I255" s="115">
        <v>0</v>
      </c>
      <c r="J255" s="115">
        <v>0</v>
      </c>
      <c r="K255" s="115">
        <v>0</v>
      </c>
      <c r="L255" s="115">
        <v>0</v>
      </c>
      <c r="M255" s="115" t="s">
        <v>474</v>
      </c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</row>
    <row r="256" spans="1:255" s="111" customFormat="1" ht="12.75">
      <c r="A256" s="74">
        <v>45110</v>
      </c>
      <c r="B256" s="115" t="s">
        <v>689</v>
      </c>
      <c r="C256" s="115">
        <v>1000</v>
      </c>
      <c r="D256" s="115" t="s">
        <v>10</v>
      </c>
      <c r="E256" s="110">
        <v>745</v>
      </c>
      <c r="F256" s="115">
        <v>752</v>
      </c>
      <c r="G256" s="154">
        <v>760</v>
      </c>
      <c r="H256" s="115">
        <v>769</v>
      </c>
      <c r="I256" s="115">
        <v>0</v>
      </c>
      <c r="J256" s="115">
        <v>0</v>
      </c>
      <c r="K256" s="115">
        <v>0</v>
      </c>
      <c r="L256" s="115">
        <v>0</v>
      </c>
      <c r="M256" s="115" t="s">
        <v>474</v>
      </c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</row>
    <row r="257" spans="1:255" s="111" customFormat="1" ht="12.75">
      <c r="A257" s="74">
        <v>45107</v>
      </c>
      <c r="B257" s="115" t="s">
        <v>284</v>
      </c>
      <c r="C257" s="115">
        <v>400</v>
      </c>
      <c r="D257" s="115" t="s">
        <v>10</v>
      </c>
      <c r="E257" s="110">
        <v>1520</v>
      </c>
      <c r="F257" s="115">
        <v>1530</v>
      </c>
      <c r="G257" s="154">
        <v>1545</v>
      </c>
      <c r="H257" s="115">
        <v>1560</v>
      </c>
      <c r="I257" s="115">
        <v>0</v>
      </c>
      <c r="J257" s="115">
        <v>0</v>
      </c>
      <c r="K257" s="115">
        <v>0</v>
      </c>
      <c r="L257" s="115">
        <v>0</v>
      </c>
      <c r="M257" s="115" t="s">
        <v>1008</v>
      </c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</row>
    <row r="258" spans="1:255" s="111" customFormat="1" ht="12.75">
      <c r="A258" s="74">
        <v>45104</v>
      </c>
      <c r="B258" s="115" t="s">
        <v>420</v>
      </c>
      <c r="C258" s="115">
        <v>1000</v>
      </c>
      <c r="D258" s="115" t="s">
        <v>10</v>
      </c>
      <c r="E258" s="110">
        <v>813</v>
      </c>
      <c r="F258" s="115">
        <v>821</v>
      </c>
      <c r="G258" s="154">
        <v>830</v>
      </c>
      <c r="H258" s="115">
        <v>840</v>
      </c>
      <c r="I258" s="115">
        <v>0</v>
      </c>
      <c r="J258" s="115">
        <v>0</v>
      </c>
      <c r="K258" s="115">
        <v>0</v>
      </c>
      <c r="L258" s="115">
        <v>0</v>
      </c>
      <c r="M258" s="115" t="s">
        <v>474</v>
      </c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</row>
    <row r="259" spans="1:255" s="111" customFormat="1" ht="12.75">
      <c r="A259" s="74">
        <v>45103</v>
      </c>
      <c r="B259" s="115" t="s">
        <v>491</v>
      </c>
      <c r="C259" s="115">
        <v>580</v>
      </c>
      <c r="D259" s="115" t="s">
        <v>10</v>
      </c>
      <c r="E259" s="110">
        <v>507</v>
      </c>
      <c r="F259" s="115">
        <v>512</v>
      </c>
      <c r="G259" s="154">
        <v>519</v>
      </c>
      <c r="H259" s="115">
        <v>527</v>
      </c>
      <c r="I259" s="115">
        <v>0</v>
      </c>
      <c r="J259" s="115">
        <v>0</v>
      </c>
      <c r="K259" s="115">
        <v>0</v>
      </c>
      <c r="L259" s="115">
        <v>0</v>
      </c>
      <c r="M259" s="115" t="s">
        <v>1007</v>
      </c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</row>
    <row r="260" spans="1:255" s="111" customFormat="1" ht="12.75">
      <c r="A260" s="74">
        <v>45100</v>
      </c>
      <c r="B260" s="115" t="s">
        <v>678</v>
      </c>
      <c r="C260" s="115">
        <v>1000</v>
      </c>
      <c r="D260" s="115" t="s">
        <v>10</v>
      </c>
      <c r="E260" s="110">
        <v>490</v>
      </c>
      <c r="F260" s="115">
        <v>494</v>
      </c>
      <c r="G260" s="154">
        <v>499</v>
      </c>
      <c r="H260" s="115">
        <v>505</v>
      </c>
      <c r="I260" s="115">
        <v>0</v>
      </c>
      <c r="J260" s="115">
        <v>0</v>
      </c>
      <c r="K260" s="115">
        <v>0</v>
      </c>
      <c r="L260" s="115">
        <v>0</v>
      </c>
      <c r="M260" s="115" t="s">
        <v>474</v>
      </c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</row>
    <row r="261" spans="1:255" s="111" customFormat="1" ht="12.75">
      <c r="A261" s="74">
        <v>45099</v>
      </c>
      <c r="B261" s="115" t="s">
        <v>1006</v>
      </c>
      <c r="C261" s="115">
        <v>1600</v>
      </c>
      <c r="D261" s="115" t="s">
        <v>10</v>
      </c>
      <c r="E261" s="110">
        <v>406</v>
      </c>
      <c r="F261" s="115">
        <v>410</v>
      </c>
      <c r="G261" s="154">
        <v>415</v>
      </c>
      <c r="H261" s="115">
        <v>422</v>
      </c>
      <c r="I261" s="115">
        <v>6400</v>
      </c>
      <c r="J261" s="115">
        <v>0</v>
      </c>
      <c r="K261" s="115">
        <v>0</v>
      </c>
      <c r="L261" s="115">
        <v>6400</v>
      </c>
      <c r="M261" s="115" t="s">
        <v>468</v>
      </c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</row>
    <row r="262" spans="1:255" s="111" customFormat="1" ht="12.75">
      <c r="A262" s="74">
        <v>45098</v>
      </c>
      <c r="B262" s="115" t="s">
        <v>942</v>
      </c>
      <c r="C262" s="115">
        <v>1000</v>
      </c>
      <c r="D262" s="115" t="s">
        <v>10</v>
      </c>
      <c r="E262" s="110">
        <v>517</v>
      </c>
      <c r="F262" s="115">
        <v>522</v>
      </c>
      <c r="G262" s="154">
        <v>529</v>
      </c>
      <c r="H262" s="115">
        <v>537</v>
      </c>
      <c r="I262" s="115">
        <v>5000</v>
      </c>
      <c r="J262" s="115">
        <v>0</v>
      </c>
      <c r="K262" s="115">
        <v>0</v>
      </c>
      <c r="L262" s="115">
        <v>5000</v>
      </c>
      <c r="M262" s="115" t="s">
        <v>468</v>
      </c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</row>
    <row r="263" spans="1:255" s="111" customFormat="1" ht="12.75">
      <c r="A263" s="74">
        <v>45097</v>
      </c>
      <c r="B263" s="115" t="s">
        <v>1005</v>
      </c>
      <c r="C263" s="115">
        <v>1000</v>
      </c>
      <c r="D263" s="115" t="s">
        <v>10</v>
      </c>
      <c r="E263" s="110">
        <v>1030</v>
      </c>
      <c r="F263" s="115">
        <v>1040</v>
      </c>
      <c r="G263" s="154">
        <v>1055</v>
      </c>
      <c r="H263" s="115">
        <v>1070</v>
      </c>
      <c r="I263" s="115">
        <v>10000</v>
      </c>
      <c r="J263" s="115">
        <v>0</v>
      </c>
      <c r="K263" s="115">
        <v>0</v>
      </c>
      <c r="L263" s="115">
        <v>10000</v>
      </c>
      <c r="M263" s="115" t="s">
        <v>468</v>
      </c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</row>
    <row r="264" spans="1:255" s="111" customFormat="1" ht="12.75">
      <c r="A264" s="74">
        <v>45096</v>
      </c>
      <c r="B264" s="115" t="s">
        <v>463</v>
      </c>
      <c r="C264" s="115">
        <v>1000</v>
      </c>
      <c r="D264" s="115" t="s">
        <v>10</v>
      </c>
      <c r="E264" s="110">
        <v>638</v>
      </c>
      <c r="F264" s="115">
        <v>644</v>
      </c>
      <c r="G264" s="154">
        <v>652</v>
      </c>
      <c r="H264" s="115">
        <v>662</v>
      </c>
      <c r="I264" s="115">
        <v>0</v>
      </c>
      <c r="J264" s="115">
        <v>0</v>
      </c>
      <c r="K264" s="115">
        <v>0</v>
      </c>
      <c r="L264" s="115">
        <v>0</v>
      </c>
      <c r="M264" s="115" t="s">
        <v>853</v>
      </c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</row>
    <row r="265" spans="1:255" s="111" customFormat="1" ht="12.75">
      <c r="A265" s="74">
        <v>45093</v>
      </c>
      <c r="B265" s="115" t="s">
        <v>942</v>
      </c>
      <c r="C265" s="115">
        <v>1000</v>
      </c>
      <c r="D265" s="115" t="s">
        <v>10</v>
      </c>
      <c r="E265" s="110">
        <v>503</v>
      </c>
      <c r="F265" s="115">
        <v>508</v>
      </c>
      <c r="G265" s="154">
        <v>515</v>
      </c>
      <c r="H265" s="115">
        <v>523</v>
      </c>
      <c r="I265" s="115">
        <v>5000</v>
      </c>
      <c r="J265" s="115">
        <v>0</v>
      </c>
      <c r="K265" s="115">
        <v>0</v>
      </c>
      <c r="L265" s="115">
        <v>5000</v>
      </c>
      <c r="M265" s="115" t="s">
        <v>468</v>
      </c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</row>
    <row r="266" spans="1:255" s="111" customFormat="1" ht="12.75">
      <c r="A266" s="74">
        <v>45092</v>
      </c>
      <c r="B266" s="115" t="s">
        <v>1004</v>
      </c>
      <c r="C266" s="115">
        <v>500</v>
      </c>
      <c r="D266" s="115" t="s">
        <v>10</v>
      </c>
      <c r="E266" s="110">
        <v>506</v>
      </c>
      <c r="F266" s="115">
        <v>511</v>
      </c>
      <c r="G266" s="154">
        <v>518</v>
      </c>
      <c r="H266" s="115">
        <v>526</v>
      </c>
      <c r="I266" s="115">
        <v>0</v>
      </c>
      <c r="J266" s="115">
        <v>0</v>
      </c>
      <c r="K266" s="115">
        <v>0</v>
      </c>
      <c r="L266" s="115">
        <v>-5000</v>
      </c>
      <c r="M266" s="115" t="s">
        <v>469</v>
      </c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</row>
    <row r="267" spans="1:255" s="111" customFormat="1" ht="12.75">
      <c r="A267" s="74">
        <v>45091</v>
      </c>
      <c r="B267" s="115" t="s">
        <v>491</v>
      </c>
      <c r="C267" s="115">
        <v>850</v>
      </c>
      <c r="D267" s="115" t="s">
        <v>10</v>
      </c>
      <c r="E267" s="110">
        <v>522</v>
      </c>
      <c r="F267" s="115">
        <v>527</v>
      </c>
      <c r="G267" s="154">
        <v>534</v>
      </c>
      <c r="H267" s="115">
        <v>542</v>
      </c>
      <c r="I267" s="115">
        <v>0</v>
      </c>
      <c r="J267" s="115">
        <v>0</v>
      </c>
      <c r="K267" s="115">
        <v>0</v>
      </c>
      <c r="L267" s="115">
        <v>0</v>
      </c>
      <c r="M267" s="115" t="s">
        <v>1003</v>
      </c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</row>
    <row r="268" spans="1:255" s="111" customFormat="1" ht="12.75">
      <c r="A268" s="74">
        <v>45090</v>
      </c>
      <c r="B268" s="115" t="s">
        <v>988</v>
      </c>
      <c r="C268" s="115">
        <v>1000</v>
      </c>
      <c r="D268" s="115" t="s">
        <v>10</v>
      </c>
      <c r="E268" s="110">
        <v>517</v>
      </c>
      <c r="F268" s="115">
        <v>522</v>
      </c>
      <c r="G268" s="154">
        <v>529</v>
      </c>
      <c r="H268" s="115">
        <v>537</v>
      </c>
      <c r="I268" s="115">
        <v>0</v>
      </c>
      <c r="J268" s="115">
        <v>0</v>
      </c>
      <c r="K268" s="115">
        <v>0</v>
      </c>
      <c r="L268" s="115">
        <v>0</v>
      </c>
      <c r="M268" s="115" t="s">
        <v>473</v>
      </c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</row>
    <row r="269" spans="1:255" s="111" customFormat="1" ht="12.75">
      <c r="A269" s="74">
        <v>45089</v>
      </c>
      <c r="B269" s="115" t="s">
        <v>22</v>
      </c>
      <c r="C269" s="115">
        <v>1000</v>
      </c>
      <c r="D269" s="115" t="s">
        <v>10</v>
      </c>
      <c r="E269" s="110">
        <v>775</v>
      </c>
      <c r="F269" s="115">
        <v>782</v>
      </c>
      <c r="G269" s="154">
        <v>790</v>
      </c>
      <c r="H269" s="115">
        <v>799</v>
      </c>
      <c r="I269" s="115">
        <v>0</v>
      </c>
      <c r="J269" s="115">
        <v>0</v>
      </c>
      <c r="K269" s="115">
        <v>0</v>
      </c>
      <c r="L269" s="115">
        <v>0</v>
      </c>
      <c r="M269" s="115" t="s">
        <v>474</v>
      </c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</row>
    <row r="270" spans="1:255" s="111" customFormat="1" ht="12.75">
      <c r="A270" s="74">
        <v>45086</v>
      </c>
      <c r="B270" s="115" t="s">
        <v>1002</v>
      </c>
      <c r="C270" s="115">
        <v>1000</v>
      </c>
      <c r="D270" s="115" t="s">
        <v>10</v>
      </c>
      <c r="E270" s="110">
        <v>570</v>
      </c>
      <c r="F270" s="115">
        <v>575</v>
      </c>
      <c r="G270" s="154">
        <v>582</v>
      </c>
      <c r="H270" s="115">
        <v>590</v>
      </c>
      <c r="I270" s="115">
        <v>5000</v>
      </c>
      <c r="J270" s="115">
        <v>0</v>
      </c>
      <c r="K270" s="115">
        <v>0</v>
      </c>
      <c r="L270" s="115">
        <v>5000</v>
      </c>
      <c r="M270" s="115" t="s">
        <v>468</v>
      </c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</row>
    <row r="271" spans="1:255" s="111" customFormat="1" ht="12.75">
      <c r="A271" s="74">
        <v>45085</v>
      </c>
      <c r="B271" s="115" t="s">
        <v>848</v>
      </c>
      <c r="C271" s="115">
        <v>1000</v>
      </c>
      <c r="D271" s="115" t="s">
        <v>10</v>
      </c>
      <c r="E271" s="110">
        <v>1015</v>
      </c>
      <c r="F271" s="115">
        <v>1025</v>
      </c>
      <c r="G271" s="154">
        <v>1040</v>
      </c>
      <c r="H271" s="115">
        <v>1055</v>
      </c>
      <c r="I271" s="115">
        <v>0</v>
      </c>
      <c r="J271" s="115">
        <v>0</v>
      </c>
      <c r="K271" s="115">
        <v>0</v>
      </c>
      <c r="L271" s="115">
        <v>0</v>
      </c>
      <c r="M271" s="115" t="s">
        <v>474</v>
      </c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</row>
    <row r="272" spans="1:255" s="111" customFormat="1" ht="12.75">
      <c r="A272" s="74">
        <v>45084</v>
      </c>
      <c r="B272" s="115" t="s">
        <v>823</v>
      </c>
      <c r="C272" s="115">
        <v>1000</v>
      </c>
      <c r="D272" s="115" t="s">
        <v>10</v>
      </c>
      <c r="E272" s="110">
        <v>655</v>
      </c>
      <c r="F272" s="115">
        <v>661</v>
      </c>
      <c r="G272" s="154">
        <v>669</v>
      </c>
      <c r="H272" s="115">
        <v>679</v>
      </c>
      <c r="I272" s="115">
        <v>0</v>
      </c>
      <c r="J272" s="115">
        <v>0</v>
      </c>
      <c r="K272" s="115">
        <v>0</v>
      </c>
      <c r="L272" s="115">
        <v>0</v>
      </c>
      <c r="M272" s="115" t="s">
        <v>474</v>
      </c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</row>
    <row r="273" spans="1:255" s="111" customFormat="1" ht="12.75">
      <c r="A273" s="74">
        <v>45083</v>
      </c>
      <c r="B273" s="115" t="s">
        <v>823</v>
      </c>
      <c r="C273" s="115">
        <v>1000</v>
      </c>
      <c r="D273" s="115" t="s">
        <v>10</v>
      </c>
      <c r="E273" s="110">
        <v>625</v>
      </c>
      <c r="F273" s="115">
        <v>631</v>
      </c>
      <c r="G273" s="154">
        <v>639</v>
      </c>
      <c r="H273" s="115">
        <v>649</v>
      </c>
      <c r="I273" s="115">
        <v>6000</v>
      </c>
      <c r="J273" s="115">
        <v>8000</v>
      </c>
      <c r="K273" s="115">
        <v>10000</v>
      </c>
      <c r="L273" s="115">
        <v>24000</v>
      </c>
      <c r="M273" s="115" t="s">
        <v>472</v>
      </c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</row>
    <row r="274" spans="1:255" s="111" customFormat="1" ht="12.75">
      <c r="A274" s="74">
        <v>45082</v>
      </c>
      <c r="B274" s="115" t="s">
        <v>365</v>
      </c>
      <c r="C274" s="115">
        <v>1425</v>
      </c>
      <c r="D274" s="115" t="s">
        <v>10</v>
      </c>
      <c r="E274" s="110">
        <v>547.9</v>
      </c>
      <c r="F274" s="115">
        <v>552.9</v>
      </c>
      <c r="G274" s="154">
        <v>559.9</v>
      </c>
      <c r="H274" s="115">
        <v>567.9</v>
      </c>
      <c r="I274" s="115">
        <v>0</v>
      </c>
      <c r="J274" s="115">
        <v>0</v>
      </c>
      <c r="K274" s="115">
        <v>0</v>
      </c>
      <c r="L274" s="115">
        <v>0</v>
      </c>
      <c r="M274" s="115" t="s">
        <v>1001</v>
      </c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</row>
    <row r="275" spans="1:255" s="111" customFormat="1" ht="12.75">
      <c r="A275" s="74">
        <v>45079</v>
      </c>
      <c r="B275" s="115" t="s">
        <v>420</v>
      </c>
      <c r="C275" s="115">
        <v>500</v>
      </c>
      <c r="D275" s="115" t="s">
        <v>10</v>
      </c>
      <c r="E275" s="110">
        <v>1715</v>
      </c>
      <c r="F275" s="115">
        <v>1725</v>
      </c>
      <c r="G275" s="154">
        <v>1740</v>
      </c>
      <c r="H275" s="115">
        <v>1760</v>
      </c>
      <c r="I275" s="115">
        <v>0</v>
      </c>
      <c r="J275" s="115">
        <v>0</v>
      </c>
      <c r="K275" s="115">
        <v>0</v>
      </c>
      <c r="L275" s="115">
        <v>0</v>
      </c>
      <c r="M275" s="115" t="s">
        <v>474</v>
      </c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</row>
    <row r="276" spans="1:255" s="111" customFormat="1" ht="12.75">
      <c r="A276" s="74">
        <v>45078</v>
      </c>
      <c r="B276" s="115" t="s">
        <v>387</v>
      </c>
      <c r="C276" s="115">
        <v>975</v>
      </c>
      <c r="D276" s="115" t="s">
        <v>10</v>
      </c>
      <c r="E276" s="110">
        <v>720</v>
      </c>
      <c r="F276" s="115">
        <v>728</v>
      </c>
      <c r="G276" s="154">
        <v>738</v>
      </c>
      <c r="H276" s="115">
        <v>750</v>
      </c>
      <c r="I276" s="115">
        <v>7800</v>
      </c>
      <c r="J276" s="115">
        <v>0</v>
      </c>
      <c r="K276" s="115">
        <v>0</v>
      </c>
      <c r="L276" s="115">
        <v>7800</v>
      </c>
      <c r="M276" s="115" t="s">
        <v>468</v>
      </c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</row>
    <row r="277" spans="1:255" s="111" customFormat="1" ht="12.75">
      <c r="A277" s="74">
        <v>45077</v>
      </c>
      <c r="B277" s="115" t="s">
        <v>284</v>
      </c>
      <c r="C277" s="115">
        <v>400</v>
      </c>
      <c r="D277" s="115" t="s">
        <v>10</v>
      </c>
      <c r="E277" s="110">
        <v>1455</v>
      </c>
      <c r="F277" s="115">
        <v>1465</v>
      </c>
      <c r="G277" s="154">
        <v>1480</v>
      </c>
      <c r="H277" s="115">
        <v>1495</v>
      </c>
      <c r="I277" s="115">
        <v>0</v>
      </c>
      <c r="J277" s="115">
        <v>0</v>
      </c>
      <c r="K277" s="115">
        <v>0</v>
      </c>
      <c r="L277" s="115">
        <v>0</v>
      </c>
      <c r="M277" s="115" t="s">
        <v>474</v>
      </c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</row>
    <row r="278" spans="1:255" s="111" customFormat="1" ht="12.75">
      <c r="A278" s="74">
        <v>45077</v>
      </c>
      <c r="B278" s="115" t="s">
        <v>688</v>
      </c>
      <c r="C278" s="115">
        <v>600</v>
      </c>
      <c r="D278" s="115" t="s">
        <v>10</v>
      </c>
      <c r="E278" s="110">
        <v>1110</v>
      </c>
      <c r="F278" s="115">
        <v>1122</v>
      </c>
      <c r="G278" s="154">
        <v>1140</v>
      </c>
      <c r="H278" s="115">
        <v>0</v>
      </c>
      <c r="I278" s="115">
        <v>7200</v>
      </c>
      <c r="J278" s="115">
        <v>0</v>
      </c>
      <c r="K278" s="115">
        <v>0</v>
      </c>
      <c r="L278" s="115">
        <v>7200</v>
      </c>
      <c r="M278" s="115" t="s">
        <v>468</v>
      </c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</row>
    <row r="279" spans="1:255" s="111" customFormat="1" ht="12.75">
      <c r="A279" s="74">
        <v>45076</v>
      </c>
      <c r="B279" s="115" t="s">
        <v>307</v>
      </c>
      <c r="C279" s="115">
        <v>407</v>
      </c>
      <c r="D279" s="115" t="s">
        <v>10</v>
      </c>
      <c r="E279" s="110">
        <v>1415</v>
      </c>
      <c r="F279" s="115">
        <v>1430</v>
      </c>
      <c r="G279" s="154">
        <v>1450</v>
      </c>
      <c r="H279" s="115">
        <v>1475</v>
      </c>
      <c r="I279" s="115">
        <v>0</v>
      </c>
      <c r="J279" s="115">
        <v>0</v>
      </c>
      <c r="K279" s="115">
        <v>0</v>
      </c>
      <c r="L279" s="115">
        <v>0</v>
      </c>
      <c r="M279" s="115" t="s">
        <v>1000</v>
      </c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</row>
    <row r="280" spans="1:255" s="111" customFormat="1" ht="12.75">
      <c r="A280" s="74">
        <v>45075</v>
      </c>
      <c r="B280" s="115" t="s">
        <v>286</v>
      </c>
      <c r="C280" s="115">
        <v>1000</v>
      </c>
      <c r="D280" s="115" t="s">
        <v>10</v>
      </c>
      <c r="E280" s="110">
        <v>1270</v>
      </c>
      <c r="F280" s="115">
        <v>1280</v>
      </c>
      <c r="G280" s="154">
        <v>1290</v>
      </c>
      <c r="H280" s="115">
        <v>1300</v>
      </c>
      <c r="I280" s="115">
        <v>10000</v>
      </c>
      <c r="J280" s="115">
        <v>8000</v>
      </c>
      <c r="K280" s="115">
        <v>0</v>
      </c>
      <c r="L280" s="115">
        <v>18000</v>
      </c>
      <c r="M280" s="115" t="s">
        <v>480</v>
      </c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</row>
    <row r="281" spans="1:255" s="111" customFormat="1" ht="12.75">
      <c r="A281" s="74">
        <v>45072</v>
      </c>
      <c r="B281" s="115" t="s">
        <v>341</v>
      </c>
      <c r="C281" s="115">
        <v>500</v>
      </c>
      <c r="D281" s="115" t="s">
        <v>10</v>
      </c>
      <c r="E281" s="110">
        <v>860</v>
      </c>
      <c r="F281" s="115">
        <v>868</v>
      </c>
      <c r="G281" s="154">
        <v>878</v>
      </c>
      <c r="H281" s="115">
        <v>890</v>
      </c>
      <c r="I281" s="115">
        <v>0</v>
      </c>
      <c r="J281" s="115">
        <v>0</v>
      </c>
      <c r="K281" s="115">
        <v>0</v>
      </c>
      <c r="L281" s="115">
        <v>-8000</v>
      </c>
      <c r="M281" s="115" t="s">
        <v>469</v>
      </c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</row>
    <row r="282" spans="1:255" s="111" customFormat="1" ht="12.75">
      <c r="A282" s="74">
        <v>45070</v>
      </c>
      <c r="B282" s="115" t="s">
        <v>998</v>
      </c>
      <c r="C282" s="115">
        <v>1000</v>
      </c>
      <c r="D282" s="115" t="s">
        <v>10</v>
      </c>
      <c r="E282" s="110">
        <v>600</v>
      </c>
      <c r="F282" s="115">
        <v>606</v>
      </c>
      <c r="G282" s="154">
        <v>614</v>
      </c>
      <c r="H282" s="115">
        <v>624</v>
      </c>
      <c r="I282" s="115">
        <v>0</v>
      </c>
      <c r="J282" s="115">
        <v>0</v>
      </c>
      <c r="K282" s="115">
        <v>0</v>
      </c>
      <c r="L282" s="115">
        <v>0</v>
      </c>
      <c r="M282" s="115" t="s">
        <v>999</v>
      </c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</row>
    <row r="283" spans="1:255" s="111" customFormat="1" ht="12.75">
      <c r="A283" s="74">
        <v>45069</v>
      </c>
      <c r="B283" s="115" t="s">
        <v>998</v>
      </c>
      <c r="C283" s="115">
        <v>1000</v>
      </c>
      <c r="D283" s="115" t="s">
        <v>10</v>
      </c>
      <c r="E283" s="110">
        <v>587</v>
      </c>
      <c r="F283" s="115">
        <v>592</v>
      </c>
      <c r="G283" s="154">
        <v>599</v>
      </c>
      <c r="H283" s="115">
        <v>0</v>
      </c>
      <c r="I283" s="115">
        <v>5000</v>
      </c>
      <c r="J283" s="115">
        <v>0</v>
      </c>
      <c r="K283" s="115">
        <v>0</v>
      </c>
      <c r="L283" s="115">
        <v>5000</v>
      </c>
      <c r="M283" s="115" t="s">
        <v>468</v>
      </c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</row>
    <row r="284" spans="1:255" s="111" customFormat="1" ht="12.75">
      <c r="A284" s="74">
        <v>45068</v>
      </c>
      <c r="B284" s="115" t="s">
        <v>286</v>
      </c>
      <c r="C284" s="115">
        <v>1000</v>
      </c>
      <c r="D284" s="115" t="s">
        <v>10</v>
      </c>
      <c r="E284" s="110">
        <v>1215</v>
      </c>
      <c r="F284" s="115">
        <v>1225</v>
      </c>
      <c r="G284" s="154">
        <v>1240</v>
      </c>
      <c r="H284" s="115">
        <v>1260</v>
      </c>
      <c r="I284" s="115">
        <v>10000</v>
      </c>
      <c r="J284" s="115">
        <v>0</v>
      </c>
      <c r="K284" s="115">
        <v>0</v>
      </c>
      <c r="L284" s="115">
        <v>10000</v>
      </c>
      <c r="M284" s="115" t="s">
        <v>468</v>
      </c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</row>
    <row r="285" spans="1:255" s="111" customFormat="1" ht="12.75">
      <c r="A285" s="74">
        <v>45065</v>
      </c>
      <c r="B285" s="115" t="s">
        <v>688</v>
      </c>
      <c r="C285" s="115">
        <v>6000</v>
      </c>
      <c r="D285" s="115" t="s">
        <v>10</v>
      </c>
      <c r="E285" s="110">
        <v>1065</v>
      </c>
      <c r="F285" s="115">
        <v>1075</v>
      </c>
      <c r="G285" s="154">
        <v>1087</v>
      </c>
      <c r="H285" s="115">
        <v>1100</v>
      </c>
      <c r="I285" s="115">
        <v>6000</v>
      </c>
      <c r="J285" s="115">
        <v>0</v>
      </c>
      <c r="K285" s="115">
        <v>0</v>
      </c>
      <c r="L285" s="115">
        <v>6000</v>
      </c>
      <c r="M285" s="115" t="s">
        <v>468</v>
      </c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</row>
    <row r="286" spans="1:255" s="111" customFormat="1" ht="12.75">
      <c r="A286" s="74">
        <v>45064</v>
      </c>
      <c r="B286" s="115" t="s">
        <v>858</v>
      </c>
      <c r="C286" s="115">
        <v>1000</v>
      </c>
      <c r="D286" s="115" t="s">
        <v>10</v>
      </c>
      <c r="E286" s="110">
        <v>558</v>
      </c>
      <c r="F286" s="115">
        <v>563</v>
      </c>
      <c r="G286" s="154">
        <v>570</v>
      </c>
      <c r="H286" s="115">
        <v>578</v>
      </c>
      <c r="I286" s="115">
        <v>0</v>
      </c>
      <c r="J286" s="115">
        <v>0</v>
      </c>
      <c r="K286" s="115">
        <v>0</v>
      </c>
      <c r="L286" s="115">
        <v>0</v>
      </c>
      <c r="M286" s="115" t="s">
        <v>474</v>
      </c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</row>
    <row r="287" spans="1:255" s="111" customFormat="1" ht="12.75">
      <c r="A287" s="74">
        <v>45063</v>
      </c>
      <c r="B287" s="115" t="s">
        <v>823</v>
      </c>
      <c r="C287" s="115">
        <v>1000</v>
      </c>
      <c r="D287" s="115" t="s">
        <v>10</v>
      </c>
      <c r="E287" s="110">
        <v>600</v>
      </c>
      <c r="F287" s="115">
        <v>606</v>
      </c>
      <c r="G287" s="154">
        <v>614</v>
      </c>
      <c r="H287" s="115">
        <v>624</v>
      </c>
      <c r="I287" s="115">
        <v>6000</v>
      </c>
      <c r="J287" s="115">
        <v>0</v>
      </c>
      <c r="K287" s="115">
        <v>0</v>
      </c>
      <c r="L287" s="115">
        <v>6000</v>
      </c>
      <c r="M287" s="115" t="s">
        <v>468</v>
      </c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</row>
    <row r="288" spans="1:255" s="111" customFormat="1" ht="12.75">
      <c r="A288" s="74">
        <v>45062</v>
      </c>
      <c r="B288" s="115" t="s">
        <v>823</v>
      </c>
      <c r="C288" s="115">
        <v>1000</v>
      </c>
      <c r="D288" s="115" t="s">
        <v>10</v>
      </c>
      <c r="E288" s="110">
        <v>600</v>
      </c>
      <c r="F288" s="115">
        <v>606</v>
      </c>
      <c r="G288" s="154">
        <v>614</v>
      </c>
      <c r="H288" s="115">
        <v>624</v>
      </c>
      <c r="I288" s="115">
        <v>0</v>
      </c>
      <c r="J288" s="115">
        <v>0</v>
      </c>
      <c r="K288" s="115">
        <v>0</v>
      </c>
      <c r="L288" s="115">
        <v>0</v>
      </c>
      <c r="M288" s="115" t="s">
        <v>474</v>
      </c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</row>
    <row r="289" spans="1:255" s="111" customFormat="1" ht="12.75">
      <c r="A289" s="74">
        <v>45061</v>
      </c>
      <c r="B289" s="115" t="s">
        <v>420</v>
      </c>
      <c r="C289" s="115">
        <v>500</v>
      </c>
      <c r="D289" s="115" t="s">
        <v>10</v>
      </c>
      <c r="E289" s="110">
        <v>1590</v>
      </c>
      <c r="F289" s="115">
        <v>1605</v>
      </c>
      <c r="G289" s="154">
        <v>1625</v>
      </c>
      <c r="H289" s="115">
        <v>1650</v>
      </c>
      <c r="I289" s="115">
        <v>0</v>
      </c>
      <c r="J289" s="115">
        <v>0</v>
      </c>
      <c r="K289" s="115">
        <v>0</v>
      </c>
      <c r="L289" s="115">
        <v>-15000</v>
      </c>
      <c r="M289" s="115" t="s">
        <v>469</v>
      </c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</row>
    <row r="290" spans="1:255" s="111" customFormat="1" ht="12.75">
      <c r="A290" s="74">
        <v>45058</v>
      </c>
      <c r="B290" s="115" t="s">
        <v>286</v>
      </c>
      <c r="C290" s="115">
        <v>1000</v>
      </c>
      <c r="D290" s="115" t="s">
        <v>10</v>
      </c>
      <c r="E290" s="110">
        <v>1150</v>
      </c>
      <c r="F290" s="115">
        <v>1160</v>
      </c>
      <c r="G290" s="154">
        <v>1175</v>
      </c>
      <c r="H290" s="115">
        <v>1190</v>
      </c>
      <c r="I290" s="115">
        <v>10000</v>
      </c>
      <c r="J290" s="115">
        <v>15000</v>
      </c>
      <c r="K290" s="115">
        <v>0</v>
      </c>
      <c r="L290" s="115">
        <v>25000</v>
      </c>
      <c r="M290" s="115" t="s">
        <v>480</v>
      </c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</row>
    <row r="291" spans="1:255" s="111" customFormat="1" ht="12.75">
      <c r="A291" s="74">
        <v>45057</v>
      </c>
      <c r="B291" s="115" t="s">
        <v>159</v>
      </c>
      <c r="C291" s="115">
        <v>1000</v>
      </c>
      <c r="D291" s="115" t="s">
        <v>10</v>
      </c>
      <c r="E291" s="110">
        <v>613</v>
      </c>
      <c r="F291" s="115">
        <v>619</v>
      </c>
      <c r="G291" s="154">
        <v>627</v>
      </c>
      <c r="H291" s="115">
        <v>637</v>
      </c>
      <c r="I291" s="115">
        <v>6000</v>
      </c>
      <c r="J291" s="115">
        <v>0</v>
      </c>
      <c r="K291" s="115">
        <v>0</v>
      </c>
      <c r="L291" s="115">
        <v>6000</v>
      </c>
      <c r="M291" s="115" t="s">
        <v>468</v>
      </c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</row>
    <row r="292" spans="1:255" s="111" customFormat="1" ht="12.75">
      <c r="A292" s="74">
        <v>45056</v>
      </c>
      <c r="B292" s="115" t="s">
        <v>823</v>
      </c>
      <c r="C292" s="115">
        <v>1000</v>
      </c>
      <c r="D292" s="115" t="s">
        <v>10</v>
      </c>
      <c r="E292" s="110">
        <v>586</v>
      </c>
      <c r="F292" s="115">
        <v>592</v>
      </c>
      <c r="G292" s="154">
        <v>600</v>
      </c>
      <c r="H292" s="115">
        <v>0</v>
      </c>
      <c r="I292" s="115">
        <v>6000</v>
      </c>
      <c r="J292" s="115">
        <v>0</v>
      </c>
      <c r="K292" s="115">
        <v>0</v>
      </c>
      <c r="L292" s="115">
        <v>6000</v>
      </c>
      <c r="M292" s="115" t="s">
        <v>468</v>
      </c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</row>
    <row r="293" spans="1:255" s="111" customFormat="1" ht="12.75">
      <c r="A293" s="74">
        <v>45055</v>
      </c>
      <c r="B293" s="115" t="s">
        <v>823</v>
      </c>
      <c r="C293" s="115">
        <v>1000</v>
      </c>
      <c r="D293" s="115" t="s">
        <v>10</v>
      </c>
      <c r="E293" s="110">
        <v>580</v>
      </c>
      <c r="F293" s="115">
        <v>585</v>
      </c>
      <c r="G293" s="154">
        <v>592</v>
      </c>
      <c r="H293" s="115">
        <v>600</v>
      </c>
      <c r="I293" s="115">
        <v>5000</v>
      </c>
      <c r="J293" s="115">
        <v>0</v>
      </c>
      <c r="K293" s="115">
        <v>0</v>
      </c>
      <c r="L293" s="115">
        <v>5000</v>
      </c>
      <c r="M293" s="115" t="s">
        <v>468</v>
      </c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</row>
    <row r="294" spans="1:255" s="111" customFormat="1" ht="12.75">
      <c r="A294" s="74">
        <v>45054</v>
      </c>
      <c r="B294" s="115" t="s">
        <v>734</v>
      </c>
      <c r="C294" s="115">
        <v>1000</v>
      </c>
      <c r="D294" s="115" t="s">
        <v>10</v>
      </c>
      <c r="E294" s="110">
        <v>694</v>
      </c>
      <c r="F294" s="115">
        <v>700</v>
      </c>
      <c r="G294" s="154">
        <v>708</v>
      </c>
      <c r="H294" s="115">
        <v>718</v>
      </c>
      <c r="I294" s="115">
        <v>0</v>
      </c>
      <c r="J294" s="115">
        <v>0</v>
      </c>
      <c r="K294" s="115">
        <v>0</v>
      </c>
      <c r="L294" s="115">
        <v>0</v>
      </c>
      <c r="M294" s="115" t="s">
        <v>997</v>
      </c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</row>
    <row r="295" spans="1:255" s="111" customFormat="1" ht="12.75">
      <c r="A295" s="74">
        <v>45051</v>
      </c>
      <c r="B295" s="115" t="s">
        <v>551</v>
      </c>
      <c r="C295" s="115">
        <v>1000</v>
      </c>
      <c r="D295" s="115" t="s">
        <v>10</v>
      </c>
      <c r="E295" s="110">
        <v>518</v>
      </c>
      <c r="F295" s="115">
        <v>523</v>
      </c>
      <c r="G295" s="154">
        <v>530</v>
      </c>
      <c r="H295" s="115">
        <v>538</v>
      </c>
      <c r="I295" s="115">
        <v>0</v>
      </c>
      <c r="J295" s="115">
        <v>0</v>
      </c>
      <c r="K295" s="115">
        <v>0</v>
      </c>
      <c r="L295" s="115">
        <v>0</v>
      </c>
      <c r="M295" s="115" t="s">
        <v>853</v>
      </c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</row>
    <row r="296" spans="1:255" s="111" customFormat="1" ht="12.75">
      <c r="A296" s="74">
        <v>45050</v>
      </c>
      <c r="B296" s="115" t="s">
        <v>547</v>
      </c>
      <c r="C296" s="115">
        <v>1100</v>
      </c>
      <c r="D296" s="115" t="s">
        <v>10</v>
      </c>
      <c r="E296" s="110">
        <v>546.5</v>
      </c>
      <c r="F296" s="115">
        <v>551.5</v>
      </c>
      <c r="G296" s="154">
        <v>558.5</v>
      </c>
      <c r="H296" s="115">
        <v>556.5</v>
      </c>
      <c r="I296" s="115">
        <v>0</v>
      </c>
      <c r="J296" s="115">
        <v>0</v>
      </c>
      <c r="K296" s="115">
        <v>0</v>
      </c>
      <c r="L296" s="115">
        <v>0</v>
      </c>
      <c r="M296" s="115" t="s">
        <v>513</v>
      </c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</row>
    <row r="297" spans="1:255" s="111" customFormat="1" ht="12.75">
      <c r="A297" s="74">
        <v>45049</v>
      </c>
      <c r="B297" s="115" t="s">
        <v>984</v>
      </c>
      <c r="C297" s="115">
        <v>500</v>
      </c>
      <c r="D297" s="115" t="s">
        <v>10</v>
      </c>
      <c r="E297" s="110">
        <v>525</v>
      </c>
      <c r="F297" s="115">
        <v>530</v>
      </c>
      <c r="G297" s="154">
        <v>537</v>
      </c>
      <c r="H297" s="115">
        <v>545</v>
      </c>
      <c r="I297" s="115">
        <v>2500</v>
      </c>
      <c r="J297" s="115">
        <v>3500</v>
      </c>
      <c r="K297" s="115">
        <v>7500</v>
      </c>
      <c r="L297" s="115">
        <v>13500</v>
      </c>
      <c r="M297" s="115" t="s">
        <v>472</v>
      </c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</row>
    <row r="298" spans="1:255" s="111" customFormat="1" ht="12.75">
      <c r="A298" s="74">
        <v>45048</v>
      </c>
      <c r="B298" s="115" t="s">
        <v>420</v>
      </c>
      <c r="C298" s="115">
        <v>1000</v>
      </c>
      <c r="D298" s="115" t="s">
        <v>10</v>
      </c>
      <c r="E298" s="110">
        <v>1470</v>
      </c>
      <c r="F298" s="115">
        <v>1480</v>
      </c>
      <c r="G298" s="154">
        <v>1490</v>
      </c>
      <c r="H298" s="115">
        <v>1500</v>
      </c>
      <c r="I298" s="115">
        <v>10000</v>
      </c>
      <c r="J298" s="115">
        <v>0</v>
      </c>
      <c r="K298" s="115">
        <v>0</v>
      </c>
      <c r="L298" s="115">
        <v>10000</v>
      </c>
      <c r="M298" s="115" t="s">
        <v>468</v>
      </c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</row>
    <row r="299" spans="1:255" s="111" customFormat="1" ht="12.75">
      <c r="A299" s="74">
        <v>45044</v>
      </c>
      <c r="B299" s="115" t="s">
        <v>283</v>
      </c>
      <c r="C299" s="115">
        <v>550</v>
      </c>
      <c r="D299" s="115" t="s">
        <v>10</v>
      </c>
      <c r="E299" s="110">
        <v>731</v>
      </c>
      <c r="F299" s="115">
        <v>738</v>
      </c>
      <c r="G299" s="154">
        <v>747</v>
      </c>
      <c r="H299" s="115">
        <v>758</v>
      </c>
      <c r="I299" s="115">
        <v>3850</v>
      </c>
      <c r="J299" s="115">
        <v>0</v>
      </c>
      <c r="K299" s="115">
        <v>0</v>
      </c>
      <c r="L299" s="115">
        <v>3850</v>
      </c>
      <c r="M299" s="115" t="s">
        <v>468</v>
      </c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</row>
    <row r="300" spans="1:255" s="111" customFormat="1" ht="12.75">
      <c r="A300" s="74">
        <v>45043</v>
      </c>
      <c r="B300" s="115" t="s">
        <v>420</v>
      </c>
      <c r="C300" s="115">
        <v>1000</v>
      </c>
      <c r="D300" s="115" t="s">
        <v>10</v>
      </c>
      <c r="E300" s="110">
        <v>1460</v>
      </c>
      <c r="F300" s="115">
        <v>1470</v>
      </c>
      <c r="G300" s="154">
        <v>1485</v>
      </c>
      <c r="H300" s="115">
        <v>1500</v>
      </c>
      <c r="I300" s="115">
        <v>0</v>
      </c>
      <c r="J300" s="115">
        <v>0</v>
      </c>
      <c r="K300" s="115">
        <v>0</v>
      </c>
      <c r="L300" s="115">
        <v>0</v>
      </c>
      <c r="M300" s="115" t="s">
        <v>996</v>
      </c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</row>
    <row r="301" spans="1:255" s="111" customFormat="1" ht="12.75">
      <c r="A301" s="74">
        <v>45042</v>
      </c>
      <c r="B301" s="115" t="s">
        <v>570</v>
      </c>
      <c r="C301" s="115">
        <v>1200</v>
      </c>
      <c r="D301" s="115" t="s">
        <v>10</v>
      </c>
      <c r="E301" s="110">
        <v>500</v>
      </c>
      <c r="F301" s="115">
        <v>505</v>
      </c>
      <c r="G301" s="154">
        <v>512</v>
      </c>
      <c r="H301" s="115">
        <v>520</v>
      </c>
      <c r="I301" s="115">
        <v>0</v>
      </c>
      <c r="J301" s="115">
        <v>0</v>
      </c>
      <c r="K301" s="115">
        <v>0</v>
      </c>
      <c r="L301" s="115">
        <v>0</v>
      </c>
      <c r="M301" s="115" t="s">
        <v>474</v>
      </c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</row>
    <row r="302" spans="1:255" s="111" customFormat="1" ht="12.75">
      <c r="A302" s="74">
        <v>45041</v>
      </c>
      <c r="B302" s="115" t="s">
        <v>570</v>
      </c>
      <c r="C302" s="115">
        <v>1200</v>
      </c>
      <c r="D302" s="115" t="s">
        <v>10</v>
      </c>
      <c r="E302" s="110">
        <v>485</v>
      </c>
      <c r="F302" s="115">
        <v>489</v>
      </c>
      <c r="G302" s="154">
        <v>494</v>
      </c>
      <c r="H302" s="115">
        <v>500</v>
      </c>
      <c r="I302" s="115">
        <v>4800</v>
      </c>
      <c r="J302" s="115">
        <v>0</v>
      </c>
      <c r="K302" s="115">
        <v>0</v>
      </c>
      <c r="L302" s="115">
        <v>4800</v>
      </c>
      <c r="M302" s="115" t="s">
        <v>468</v>
      </c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</row>
    <row r="303" spans="1:255" s="111" customFormat="1" ht="12.75">
      <c r="A303" s="74">
        <v>45040</v>
      </c>
      <c r="B303" s="115" t="s">
        <v>551</v>
      </c>
      <c r="C303" s="115">
        <v>1000</v>
      </c>
      <c r="D303" s="115" t="s">
        <v>10</v>
      </c>
      <c r="E303" s="110">
        <v>470</v>
      </c>
      <c r="F303" s="115">
        <v>474</v>
      </c>
      <c r="G303" s="154">
        <v>479</v>
      </c>
      <c r="H303" s="115">
        <v>485</v>
      </c>
      <c r="I303" s="115">
        <v>0</v>
      </c>
      <c r="J303" s="115">
        <v>0</v>
      </c>
      <c r="K303" s="115">
        <v>0</v>
      </c>
      <c r="L303" s="115">
        <v>-7000</v>
      </c>
      <c r="M303" s="115" t="s">
        <v>469</v>
      </c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</row>
    <row r="304" spans="1:255" s="111" customFormat="1" ht="12.75">
      <c r="A304" s="74">
        <v>45037</v>
      </c>
      <c r="B304" s="115" t="s">
        <v>420</v>
      </c>
      <c r="C304" s="115">
        <v>1000</v>
      </c>
      <c r="D304" s="115" t="s">
        <v>10</v>
      </c>
      <c r="E304" s="110">
        <v>1400</v>
      </c>
      <c r="F304" s="115">
        <v>1410</v>
      </c>
      <c r="G304" s="154">
        <v>1425</v>
      </c>
      <c r="H304" s="115">
        <v>1440</v>
      </c>
      <c r="I304" s="115">
        <v>0</v>
      </c>
      <c r="J304" s="115">
        <v>0</v>
      </c>
      <c r="K304" s="115">
        <v>0</v>
      </c>
      <c r="L304" s="115">
        <v>0</v>
      </c>
      <c r="M304" s="115" t="s">
        <v>513</v>
      </c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</row>
    <row r="305" spans="1:255" s="111" customFormat="1" ht="12.75">
      <c r="A305" s="74">
        <v>45036</v>
      </c>
      <c r="B305" s="115" t="s">
        <v>994</v>
      </c>
      <c r="C305" s="115">
        <v>275</v>
      </c>
      <c r="D305" s="115" t="s">
        <v>10</v>
      </c>
      <c r="E305" s="110">
        <v>1465</v>
      </c>
      <c r="F305" s="115">
        <v>1480</v>
      </c>
      <c r="G305" s="154">
        <v>1500</v>
      </c>
      <c r="H305" s="115">
        <v>1525</v>
      </c>
      <c r="I305" s="115">
        <v>0</v>
      </c>
      <c r="J305" s="115">
        <v>0</v>
      </c>
      <c r="K305" s="115">
        <v>0</v>
      </c>
      <c r="L305" s="115">
        <v>0</v>
      </c>
      <c r="M305" s="115" t="s">
        <v>995</v>
      </c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</row>
    <row r="306" spans="1:255" s="111" customFormat="1" ht="12.75">
      <c r="A306" s="74">
        <v>45035</v>
      </c>
      <c r="B306" s="115" t="s">
        <v>984</v>
      </c>
      <c r="C306" s="115">
        <v>500</v>
      </c>
      <c r="D306" s="115" t="s">
        <v>10</v>
      </c>
      <c r="E306" s="110">
        <v>525</v>
      </c>
      <c r="F306" s="115">
        <v>530</v>
      </c>
      <c r="G306" s="154">
        <v>537</v>
      </c>
      <c r="H306" s="115">
        <v>545</v>
      </c>
      <c r="I306" s="115">
        <v>0</v>
      </c>
      <c r="J306" s="115">
        <v>0</v>
      </c>
      <c r="K306" s="115">
        <v>0</v>
      </c>
      <c r="L306" s="115">
        <v>-5350</v>
      </c>
      <c r="M306" s="115" t="s">
        <v>469</v>
      </c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</row>
    <row r="307" spans="1:255" s="111" customFormat="1" ht="12.75">
      <c r="A307" s="74">
        <v>45034</v>
      </c>
      <c r="B307" s="115" t="s">
        <v>272</v>
      </c>
      <c r="C307" s="115">
        <v>850</v>
      </c>
      <c r="D307" s="115" t="s">
        <v>10</v>
      </c>
      <c r="E307" s="110">
        <v>680</v>
      </c>
      <c r="F307" s="115">
        <v>686</v>
      </c>
      <c r="G307" s="154">
        <v>694</v>
      </c>
      <c r="H307" s="115">
        <v>704</v>
      </c>
      <c r="I307" s="115">
        <v>5100</v>
      </c>
      <c r="J307" s="115">
        <v>6800</v>
      </c>
      <c r="K307" s="115">
        <v>8500</v>
      </c>
      <c r="L307" s="115">
        <v>20400</v>
      </c>
      <c r="M307" s="115" t="s">
        <v>472</v>
      </c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</row>
    <row r="308" spans="1:255" s="111" customFormat="1" ht="12.75">
      <c r="A308" s="74">
        <v>45033</v>
      </c>
      <c r="B308" s="115" t="s">
        <v>420</v>
      </c>
      <c r="C308" s="115">
        <v>1000</v>
      </c>
      <c r="D308" s="115" t="s">
        <v>10</v>
      </c>
      <c r="E308" s="110">
        <v>1440</v>
      </c>
      <c r="F308" s="115">
        <v>1450</v>
      </c>
      <c r="G308" s="154">
        <v>1465</v>
      </c>
      <c r="H308" s="115">
        <v>1480</v>
      </c>
      <c r="I308" s="115">
        <v>10000</v>
      </c>
      <c r="J308" s="115">
        <v>0</v>
      </c>
      <c r="K308" s="115">
        <v>0</v>
      </c>
      <c r="L308" s="115">
        <v>10000</v>
      </c>
      <c r="M308" s="115" t="s">
        <v>468</v>
      </c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</row>
    <row r="309" spans="1:255" s="111" customFormat="1" ht="12.75">
      <c r="A309" s="74">
        <v>45029</v>
      </c>
      <c r="B309" s="115" t="s">
        <v>924</v>
      </c>
      <c r="C309" s="115">
        <v>875</v>
      </c>
      <c r="D309" s="115" t="s">
        <v>10</v>
      </c>
      <c r="E309" s="110">
        <v>590</v>
      </c>
      <c r="F309" s="115">
        <v>595</v>
      </c>
      <c r="G309" s="154">
        <v>602</v>
      </c>
      <c r="H309" s="115">
        <v>610</v>
      </c>
      <c r="I309" s="115">
        <v>4375</v>
      </c>
      <c r="J309" s="115">
        <v>0</v>
      </c>
      <c r="K309" s="115">
        <v>0</v>
      </c>
      <c r="L309" s="115">
        <v>4375</v>
      </c>
      <c r="M309" s="115" t="s">
        <v>468</v>
      </c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</row>
    <row r="310" spans="1:255" s="111" customFormat="1" ht="12.75">
      <c r="A310" s="74">
        <v>45028</v>
      </c>
      <c r="B310" s="115" t="s">
        <v>422</v>
      </c>
      <c r="C310" s="115">
        <v>250</v>
      </c>
      <c r="D310" s="115" t="s">
        <v>10</v>
      </c>
      <c r="E310" s="110">
        <v>1105</v>
      </c>
      <c r="F310" s="115">
        <v>1115</v>
      </c>
      <c r="G310" s="154">
        <v>1130</v>
      </c>
      <c r="H310" s="115">
        <v>1150</v>
      </c>
      <c r="I310" s="115">
        <v>0</v>
      </c>
      <c r="J310" s="115">
        <v>0</v>
      </c>
      <c r="K310" s="115">
        <v>0</v>
      </c>
      <c r="L310" s="115">
        <v>0</v>
      </c>
      <c r="M310" s="115" t="s">
        <v>474</v>
      </c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</row>
    <row r="311" spans="1:255" s="111" customFormat="1" ht="12.75">
      <c r="A311" s="74">
        <v>45027</v>
      </c>
      <c r="B311" s="115" t="s">
        <v>420</v>
      </c>
      <c r="C311" s="115">
        <v>1000</v>
      </c>
      <c r="D311" s="115" t="s">
        <v>10</v>
      </c>
      <c r="E311" s="110">
        <v>1430</v>
      </c>
      <c r="F311" s="115">
        <v>1440</v>
      </c>
      <c r="G311" s="154">
        <v>1455</v>
      </c>
      <c r="H311" s="115">
        <v>1470</v>
      </c>
      <c r="I311" s="115">
        <v>10000</v>
      </c>
      <c r="J311" s="115">
        <v>0</v>
      </c>
      <c r="K311" s="115">
        <v>0</v>
      </c>
      <c r="L311" s="115">
        <v>10000</v>
      </c>
      <c r="M311" s="115" t="s">
        <v>468</v>
      </c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</row>
    <row r="312" spans="1:255" s="111" customFormat="1" ht="12.75">
      <c r="A312" s="74">
        <v>45026</v>
      </c>
      <c r="B312" s="115" t="s">
        <v>924</v>
      </c>
      <c r="C312" s="115">
        <v>875</v>
      </c>
      <c r="D312" s="115" t="s">
        <v>10</v>
      </c>
      <c r="E312" s="115">
        <v>583</v>
      </c>
      <c r="F312" s="115">
        <v>588</v>
      </c>
      <c r="G312" s="115">
        <v>595</v>
      </c>
      <c r="H312" s="115">
        <v>604</v>
      </c>
      <c r="I312" s="115">
        <v>0</v>
      </c>
      <c r="J312" s="115">
        <v>0</v>
      </c>
      <c r="K312" s="115">
        <v>0</v>
      </c>
      <c r="L312" s="115">
        <v>0</v>
      </c>
      <c r="M312" s="115" t="s">
        <v>474</v>
      </c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</row>
    <row r="313" spans="1:255" s="111" customFormat="1" ht="12.75">
      <c r="A313" s="74">
        <v>45022</v>
      </c>
      <c r="B313" s="115" t="s">
        <v>852</v>
      </c>
      <c r="C313" s="115">
        <v>1000</v>
      </c>
      <c r="D313" s="115" t="s">
        <v>10</v>
      </c>
      <c r="E313" s="126">
        <v>1050</v>
      </c>
      <c r="F313" s="115">
        <v>1060</v>
      </c>
      <c r="G313" s="115">
        <v>1075</v>
      </c>
      <c r="H313" s="115">
        <v>1090</v>
      </c>
      <c r="I313" s="115">
        <v>10000</v>
      </c>
      <c r="J313" s="115">
        <v>15000</v>
      </c>
      <c r="K313" s="115">
        <v>0</v>
      </c>
      <c r="L313" s="115">
        <v>25000</v>
      </c>
      <c r="M313" s="115" t="s">
        <v>480</v>
      </c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</row>
    <row r="314" spans="1:255" s="111" customFormat="1" ht="12.75">
      <c r="A314" s="74">
        <v>45021</v>
      </c>
      <c r="B314" s="115" t="s">
        <v>321</v>
      </c>
      <c r="C314" s="115">
        <v>1000</v>
      </c>
      <c r="D314" s="115" t="s">
        <v>10</v>
      </c>
      <c r="E314" s="115">
        <v>1030</v>
      </c>
      <c r="F314" s="115">
        <v>1040</v>
      </c>
      <c r="G314" s="154">
        <v>1055</v>
      </c>
      <c r="H314" s="115">
        <v>1070</v>
      </c>
      <c r="I314" s="115">
        <v>10000</v>
      </c>
      <c r="J314" s="115">
        <v>15000</v>
      </c>
      <c r="K314" s="115">
        <v>0</v>
      </c>
      <c r="L314" s="115">
        <v>25000</v>
      </c>
      <c r="M314" s="115" t="s">
        <v>480</v>
      </c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</row>
    <row r="315" spans="1:255" s="111" customFormat="1" ht="12.75">
      <c r="A315" s="74">
        <v>45019</v>
      </c>
      <c r="B315" s="115" t="s">
        <v>284</v>
      </c>
      <c r="C315" s="115">
        <v>400</v>
      </c>
      <c r="D315" s="115" t="s">
        <v>10</v>
      </c>
      <c r="E315" s="115">
        <v>1450</v>
      </c>
      <c r="F315" s="115">
        <v>1460</v>
      </c>
      <c r="G315" s="154">
        <v>1475</v>
      </c>
      <c r="H315" s="115">
        <v>1490</v>
      </c>
      <c r="I315" s="115">
        <v>0</v>
      </c>
      <c r="J315" s="115">
        <v>0</v>
      </c>
      <c r="K315" s="115">
        <v>0</v>
      </c>
      <c r="L315" s="115">
        <v>0</v>
      </c>
      <c r="M315" s="115" t="s">
        <v>474</v>
      </c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</row>
    <row r="316" spans="1:255" s="111" customFormat="1" ht="12.75">
      <c r="A316" s="74">
        <v>45016</v>
      </c>
      <c r="B316" s="115" t="s">
        <v>813</v>
      </c>
      <c r="C316" s="115">
        <v>425</v>
      </c>
      <c r="D316" s="115" t="s">
        <v>10</v>
      </c>
      <c r="E316" s="115">
        <v>1048</v>
      </c>
      <c r="F316" s="115">
        <v>1058</v>
      </c>
      <c r="G316" s="154">
        <v>1070</v>
      </c>
      <c r="H316" s="115">
        <v>1085</v>
      </c>
      <c r="I316" s="115">
        <v>4250</v>
      </c>
      <c r="J316" s="115">
        <v>0</v>
      </c>
      <c r="K316" s="115">
        <v>0</v>
      </c>
      <c r="L316" s="115">
        <v>4250</v>
      </c>
      <c r="M316" s="115" t="s">
        <v>468</v>
      </c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</row>
    <row r="317" spans="1:255" s="111" customFormat="1" ht="12.75">
      <c r="A317" s="74">
        <v>45013</v>
      </c>
      <c r="B317" s="115" t="s">
        <v>551</v>
      </c>
      <c r="C317" s="115">
        <v>1000</v>
      </c>
      <c r="D317" s="115" t="s">
        <v>10</v>
      </c>
      <c r="E317" s="115">
        <v>485</v>
      </c>
      <c r="F317" s="115">
        <v>462</v>
      </c>
      <c r="G317" s="154">
        <v>467</v>
      </c>
      <c r="H317" s="115">
        <v>473</v>
      </c>
      <c r="I317" s="115">
        <v>0</v>
      </c>
      <c r="J317" s="115">
        <v>0</v>
      </c>
      <c r="K317" s="115">
        <v>0</v>
      </c>
      <c r="L317" s="115">
        <v>0</v>
      </c>
      <c r="M317" s="115" t="s">
        <v>474</v>
      </c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</row>
    <row r="318" spans="1:255" s="111" customFormat="1" ht="12.75">
      <c r="A318" s="74">
        <v>45012</v>
      </c>
      <c r="B318" s="115" t="s">
        <v>593</v>
      </c>
      <c r="C318" s="115">
        <v>1000</v>
      </c>
      <c r="D318" s="115" t="s">
        <v>10</v>
      </c>
      <c r="E318" s="115">
        <v>510</v>
      </c>
      <c r="F318" s="115">
        <v>515</v>
      </c>
      <c r="G318" s="154">
        <v>522</v>
      </c>
      <c r="H318" s="115">
        <v>530</v>
      </c>
      <c r="I318" s="115">
        <v>5000</v>
      </c>
      <c r="J318" s="115">
        <v>5000</v>
      </c>
      <c r="K318" s="115">
        <v>0</v>
      </c>
      <c r="L318" s="115">
        <v>5000</v>
      </c>
      <c r="M318" s="115" t="s">
        <v>468</v>
      </c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</row>
    <row r="319" spans="1:255" s="111" customFormat="1" ht="12.75">
      <c r="A319" s="74">
        <v>45009</v>
      </c>
      <c r="B319" s="115" t="s">
        <v>422</v>
      </c>
      <c r="C319" s="115">
        <v>250</v>
      </c>
      <c r="D319" s="115" t="s">
        <v>10</v>
      </c>
      <c r="E319" s="110">
        <v>1220</v>
      </c>
      <c r="F319" s="115">
        <v>1230</v>
      </c>
      <c r="G319" s="154">
        <v>1245</v>
      </c>
      <c r="H319" s="115">
        <v>1260</v>
      </c>
      <c r="I319" s="115">
        <v>0</v>
      </c>
      <c r="J319" s="115">
        <v>0</v>
      </c>
      <c r="K319" s="115">
        <v>0</v>
      </c>
      <c r="L319" s="115">
        <v>-5000</v>
      </c>
      <c r="M319" s="115" t="s">
        <v>469</v>
      </c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</row>
    <row r="320" spans="1:255" s="111" customFormat="1" ht="12.75">
      <c r="A320" s="74">
        <v>45008</v>
      </c>
      <c r="B320" s="115" t="s">
        <v>942</v>
      </c>
      <c r="C320" s="115">
        <v>1000</v>
      </c>
      <c r="D320" s="115" t="s">
        <v>10</v>
      </c>
      <c r="E320" s="110">
        <v>520</v>
      </c>
      <c r="F320" s="115">
        <v>525</v>
      </c>
      <c r="G320" s="154">
        <v>532</v>
      </c>
      <c r="H320" s="115">
        <v>540</v>
      </c>
      <c r="I320" s="115">
        <v>5000</v>
      </c>
      <c r="J320" s="115">
        <v>0</v>
      </c>
      <c r="K320" s="115">
        <v>0</v>
      </c>
      <c r="L320" s="115">
        <v>5000</v>
      </c>
      <c r="M320" s="115" t="s">
        <v>468</v>
      </c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</row>
    <row r="321" spans="1:255" s="111" customFormat="1" ht="12.75">
      <c r="A321" s="74">
        <v>45007</v>
      </c>
      <c r="B321" s="115" t="s">
        <v>937</v>
      </c>
      <c r="C321" s="115">
        <v>1000</v>
      </c>
      <c r="D321" s="115" t="s">
        <v>10</v>
      </c>
      <c r="E321" s="110">
        <v>570</v>
      </c>
      <c r="F321" s="115">
        <v>580</v>
      </c>
      <c r="G321" s="154">
        <v>590</v>
      </c>
      <c r="H321" s="115">
        <v>600</v>
      </c>
      <c r="I321" s="115">
        <v>0</v>
      </c>
      <c r="J321" s="115">
        <v>0</v>
      </c>
      <c r="K321" s="115">
        <v>0</v>
      </c>
      <c r="L321" s="115">
        <v>0</v>
      </c>
      <c r="M321" s="115" t="s">
        <v>993</v>
      </c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</row>
    <row r="322" spans="1:255" s="111" customFormat="1" ht="12.75">
      <c r="A322" s="74">
        <v>45006</v>
      </c>
      <c r="B322" s="115" t="s">
        <v>420</v>
      </c>
      <c r="C322" s="115">
        <v>1000</v>
      </c>
      <c r="D322" s="115" t="s">
        <v>10</v>
      </c>
      <c r="E322" s="110">
        <v>1315</v>
      </c>
      <c r="F322" s="115">
        <v>1325</v>
      </c>
      <c r="G322" s="154">
        <v>1340</v>
      </c>
      <c r="H322" s="115">
        <v>1355</v>
      </c>
      <c r="I322" s="115">
        <v>10000</v>
      </c>
      <c r="J322" s="115">
        <v>15000</v>
      </c>
      <c r="K322" s="115">
        <v>0</v>
      </c>
      <c r="L322" s="115">
        <v>25000</v>
      </c>
      <c r="M322" s="115" t="s">
        <v>480</v>
      </c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</row>
    <row r="323" spans="1:255" s="111" customFormat="1" ht="12.75">
      <c r="A323" s="74">
        <v>45005</v>
      </c>
      <c r="B323" s="115" t="s">
        <v>387</v>
      </c>
      <c r="C323" s="115">
        <v>975</v>
      </c>
      <c r="D323" s="115" t="s">
        <v>10</v>
      </c>
      <c r="E323" s="110">
        <v>525</v>
      </c>
      <c r="F323" s="115">
        <v>530</v>
      </c>
      <c r="G323" s="154">
        <v>537</v>
      </c>
      <c r="H323" s="115">
        <v>545</v>
      </c>
      <c r="I323" s="115">
        <v>4875</v>
      </c>
      <c r="J323" s="115">
        <v>0</v>
      </c>
      <c r="K323" s="115">
        <v>0</v>
      </c>
      <c r="L323" s="115">
        <v>4875</v>
      </c>
      <c r="M323" s="115" t="s">
        <v>468</v>
      </c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</row>
    <row r="324" spans="1:255" s="111" customFormat="1" ht="12.75">
      <c r="A324" s="74">
        <v>45000</v>
      </c>
      <c r="B324" s="115" t="s">
        <v>420</v>
      </c>
      <c r="C324" s="115">
        <v>1000</v>
      </c>
      <c r="D324" s="115" t="s">
        <v>10</v>
      </c>
      <c r="E324" s="110">
        <v>1340</v>
      </c>
      <c r="F324" s="115">
        <v>1350</v>
      </c>
      <c r="G324" s="154">
        <v>1365</v>
      </c>
      <c r="H324" s="115">
        <v>1380</v>
      </c>
      <c r="I324" s="115">
        <v>10000</v>
      </c>
      <c r="J324" s="115">
        <v>15000</v>
      </c>
      <c r="K324" s="115">
        <v>15000</v>
      </c>
      <c r="L324" s="115">
        <v>40000</v>
      </c>
      <c r="M324" s="115" t="s">
        <v>472</v>
      </c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</row>
    <row r="325" spans="1:255" s="111" customFormat="1" ht="12.75">
      <c r="A325" s="74">
        <v>44999</v>
      </c>
      <c r="B325" s="115" t="s">
        <v>307</v>
      </c>
      <c r="C325" s="115">
        <v>407</v>
      </c>
      <c r="D325" s="115" t="s">
        <v>10</v>
      </c>
      <c r="E325" s="110">
        <v>1520</v>
      </c>
      <c r="F325" s="115">
        <v>1530</v>
      </c>
      <c r="G325" s="154">
        <v>1545</v>
      </c>
      <c r="H325" s="115">
        <v>1560</v>
      </c>
      <c r="I325" s="115">
        <v>4070</v>
      </c>
      <c r="J325" s="115">
        <v>0</v>
      </c>
      <c r="K325" s="115">
        <v>0</v>
      </c>
      <c r="L325" s="115">
        <v>4070</v>
      </c>
      <c r="M325" s="115" t="s">
        <v>468</v>
      </c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</row>
    <row r="326" spans="1:255" s="111" customFormat="1" ht="12.75">
      <c r="A326" s="74">
        <v>44998</v>
      </c>
      <c r="B326" s="115" t="s">
        <v>420</v>
      </c>
      <c r="C326" s="115">
        <v>1000</v>
      </c>
      <c r="D326" s="115" t="s">
        <v>10</v>
      </c>
      <c r="E326" s="110">
        <v>1355</v>
      </c>
      <c r="F326" s="115">
        <v>1365</v>
      </c>
      <c r="G326" s="154">
        <v>1380</v>
      </c>
      <c r="H326" s="115">
        <v>1400</v>
      </c>
      <c r="I326" s="115">
        <v>0</v>
      </c>
      <c r="J326" s="115">
        <v>0</v>
      </c>
      <c r="K326" s="115">
        <v>0</v>
      </c>
      <c r="L326" s="115">
        <v>0</v>
      </c>
      <c r="M326" s="115" t="s">
        <v>474</v>
      </c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</row>
    <row r="327" spans="1:255" s="111" customFormat="1" ht="12.75">
      <c r="A327" s="74">
        <v>44995</v>
      </c>
      <c r="B327" s="115" t="s">
        <v>420</v>
      </c>
      <c r="C327" s="115">
        <v>1000</v>
      </c>
      <c r="D327" s="115" t="s">
        <v>10</v>
      </c>
      <c r="E327" s="110">
        <v>1340</v>
      </c>
      <c r="F327" s="115">
        <v>1350</v>
      </c>
      <c r="G327" s="154">
        <v>1365</v>
      </c>
      <c r="H327" s="115">
        <v>1380</v>
      </c>
      <c r="I327" s="115">
        <v>10000</v>
      </c>
      <c r="J327" s="115">
        <v>0</v>
      </c>
      <c r="K327" s="115">
        <v>0</v>
      </c>
      <c r="L327" s="115">
        <v>10000</v>
      </c>
      <c r="M327" s="115" t="s">
        <v>468</v>
      </c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</row>
    <row r="328" spans="1:255" s="111" customFormat="1" ht="12.75">
      <c r="A328" s="74">
        <v>44994</v>
      </c>
      <c r="B328" s="115" t="s">
        <v>420</v>
      </c>
      <c r="C328" s="115">
        <v>1000</v>
      </c>
      <c r="D328" s="115" t="s">
        <v>10</v>
      </c>
      <c r="E328" s="110">
        <v>1360</v>
      </c>
      <c r="F328" s="115">
        <v>1370</v>
      </c>
      <c r="G328" s="154">
        <v>1385</v>
      </c>
      <c r="H328" s="115">
        <v>1400</v>
      </c>
      <c r="I328" s="115">
        <v>10000</v>
      </c>
      <c r="J328" s="115">
        <v>0</v>
      </c>
      <c r="K328" s="115">
        <v>0</v>
      </c>
      <c r="L328" s="115">
        <v>10000</v>
      </c>
      <c r="M328" s="115" t="s">
        <v>468</v>
      </c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</row>
    <row r="329" spans="1:255" s="111" customFormat="1" ht="12.75">
      <c r="A329" s="74">
        <v>44993</v>
      </c>
      <c r="B329" s="115" t="s">
        <v>420</v>
      </c>
      <c r="C329" s="115">
        <v>1000</v>
      </c>
      <c r="D329" s="115" t="s">
        <v>10</v>
      </c>
      <c r="E329" s="110">
        <v>1350</v>
      </c>
      <c r="F329" s="115">
        <v>1360</v>
      </c>
      <c r="G329" s="154">
        <v>1375</v>
      </c>
      <c r="H329" s="115">
        <v>1390</v>
      </c>
      <c r="I329" s="115">
        <v>10000</v>
      </c>
      <c r="J329" s="115">
        <v>0</v>
      </c>
      <c r="K329" s="115">
        <v>0</v>
      </c>
      <c r="L329" s="115">
        <v>10000</v>
      </c>
      <c r="M329" s="115" t="s">
        <v>468</v>
      </c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</row>
    <row r="330" spans="1:255" s="111" customFormat="1" ht="12.75">
      <c r="A330" s="74">
        <v>44991</v>
      </c>
      <c r="B330" s="115" t="s">
        <v>338</v>
      </c>
      <c r="C330" s="115">
        <v>700</v>
      </c>
      <c r="D330" s="115" t="s">
        <v>10</v>
      </c>
      <c r="E330" s="110">
        <v>1090</v>
      </c>
      <c r="F330" s="115">
        <v>1100</v>
      </c>
      <c r="G330" s="154">
        <v>1115</v>
      </c>
      <c r="H330" s="115">
        <v>1130</v>
      </c>
      <c r="I330" s="115">
        <v>7000</v>
      </c>
      <c r="J330" s="115">
        <v>0</v>
      </c>
      <c r="K330" s="115">
        <v>0</v>
      </c>
      <c r="L330" s="115">
        <v>7000</v>
      </c>
      <c r="M330" s="115" t="s">
        <v>468</v>
      </c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</row>
    <row r="331" spans="1:255" s="111" customFormat="1" ht="12.75">
      <c r="A331" s="74">
        <v>44988</v>
      </c>
      <c r="B331" s="115" t="s">
        <v>998</v>
      </c>
      <c r="C331" s="115">
        <v>1000</v>
      </c>
      <c r="D331" s="115" t="s">
        <v>10</v>
      </c>
      <c r="E331" s="110">
        <v>614</v>
      </c>
      <c r="F331" s="115">
        <v>620</v>
      </c>
      <c r="G331" s="154">
        <v>627</v>
      </c>
      <c r="H331" s="115">
        <v>635</v>
      </c>
      <c r="I331" s="115">
        <v>0</v>
      </c>
      <c r="J331" s="115">
        <v>0</v>
      </c>
      <c r="K331" s="115">
        <v>0</v>
      </c>
      <c r="L331" s="115">
        <v>0</v>
      </c>
      <c r="M331" s="115" t="s">
        <v>513</v>
      </c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</row>
    <row r="332" spans="1:255" s="111" customFormat="1" ht="12.75">
      <c r="A332" s="74">
        <v>44987</v>
      </c>
      <c r="B332" s="115" t="s">
        <v>943</v>
      </c>
      <c r="C332" s="115">
        <v>1000</v>
      </c>
      <c r="D332" s="115" t="s">
        <v>10</v>
      </c>
      <c r="E332" s="110">
        <v>570</v>
      </c>
      <c r="F332" s="115">
        <v>575</v>
      </c>
      <c r="G332" s="154">
        <v>582</v>
      </c>
      <c r="H332" s="115">
        <v>590</v>
      </c>
      <c r="I332" s="115">
        <v>5000</v>
      </c>
      <c r="J332" s="115">
        <v>7000</v>
      </c>
      <c r="K332" s="115">
        <v>8000</v>
      </c>
      <c r="L332" s="115">
        <v>20000</v>
      </c>
      <c r="M332" s="115" t="s">
        <v>472</v>
      </c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</row>
    <row r="333" spans="1:255" s="111" customFormat="1" ht="12.75">
      <c r="A333" s="74">
        <v>44986</v>
      </c>
      <c r="B333" s="115" t="s">
        <v>943</v>
      </c>
      <c r="C333" s="115">
        <v>1000</v>
      </c>
      <c r="D333" s="115" t="s">
        <v>10</v>
      </c>
      <c r="E333" s="110">
        <v>565</v>
      </c>
      <c r="F333" s="115">
        <v>570</v>
      </c>
      <c r="G333" s="154">
        <v>577</v>
      </c>
      <c r="H333" s="115">
        <v>585</v>
      </c>
      <c r="I333" s="115">
        <v>0</v>
      </c>
      <c r="J333" s="115">
        <v>0</v>
      </c>
      <c r="K333" s="115">
        <v>0</v>
      </c>
      <c r="L333" s="115">
        <v>0</v>
      </c>
      <c r="M333" s="115" t="s">
        <v>992</v>
      </c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</row>
    <row r="334" spans="1:255" s="111" customFormat="1" ht="12.75">
      <c r="A334" s="74">
        <v>44985</v>
      </c>
      <c r="B334" s="115" t="s">
        <v>937</v>
      </c>
      <c r="C334" s="115">
        <v>1000</v>
      </c>
      <c r="D334" s="115" t="s">
        <v>10</v>
      </c>
      <c r="E334" s="110">
        <v>575</v>
      </c>
      <c r="F334" s="115">
        <v>580</v>
      </c>
      <c r="G334" s="154">
        <v>587</v>
      </c>
      <c r="H334" s="115">
        <v>595</v>
      </c>
      <c r="I334" s="115">
        <v>5000</v>
      </c>
      <c r="J334" s="115">
        <v>7000</v>
      </c>
      <c r="K334" s="115">
        <v>8000</v>
      </c>
      <c r="L334" s="115">
        <v>20000</v>
      </c>
      <c r="M334" s="115" t="s">
        <v>472</v>
      </c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</row>
    <row r="335" spans="1:255" s="111" customFormat="1" ht="12.75">
      <c r="A335" s="74">
        <v>44984</v>
      </c>
      <c r="B335" s="115" t="s">
        <v>386</v>
      </c>
      <c r="C335" s="115">
        <v>700</v>
      </c>
      <c r="D335" s="115" t="s">
        <v>10</v>
      </c>
      <c r="E335" s="110">
        <v>850</v>
      </c>
      <c r="F335" s="115">
        <v>858</v>
      </c>
      <c r="G335" s="154">
        <v>868</v>
      </c>
      <c r="H335" s="115">
        <v>880</v>
      </c>
      <c r="I335" s="115">
        <v>5600</v>
      </c>
      <c r="J335" s="115">
        <v>0</v>
      </c>
      <c r="K335" s="115">
        <v>0</v>
      </c>
      <c r="L335" s="115">
        <v>5600</v>
      </c>
      <c r="M335" s="115" t="s">
        <v>468</v>
      </c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</row>
    <row r="336" spans="1:255" s="111" customFormat="1" ht="12.75">
      <c r="A336" s="74">
        <v>44981</v>
      </c>
      <c r="B336" s="115" t="s">
        <v>335</v>
      </c>
      <c r="C336" s="115">
        <v>550</v>
      </c>
      <c r="D336" s="115" t="s">
        <v>10</v>
      </c>
      <c r="E336" s="110">
        <v>970</v>
      </c>
      <c r="F336" s="115">
        <v>980</v>
      </c>
      <c r="G336" s="154">
        <v>990</v>
      </c>
      <c r="H336" s="115">
        <v>1000</v>
      </c>
      <c r="I336" s="115">
        <v>0</v>
      </c>
      <c r="J336" s="115">
        <v>0</v>
      </c>
      <c r="K336" s="115">
        <v>0</v>
      </c>
      <c r="L336" s="115">
        <v>0</v>
      </c>
      <c r="M336" s="115" t="s">
        <v>991</v>
      </c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</row>
    <row r="337" spans="1:255" s="111" customFormat="1" ht="12.75">
      <c r="A337" s="74">
        <v>44980</v>
      </c>
      <c r="B337" s="115" t="s">
        <v>301</v>
      </c>
      <c r="C337" s="115">
        <v>1350</v>
      </c>
      <c r="D337" s="115" t="s">
        <v>10</v>
      </c>
      <c r="E337" s="110">
        <v>708</v>
      </c>
      <c r="F337" s="115">
        <v>715</v>
      </c>
      <c r="G337" s="154">
        <v>723</v>
      </c>
      <c r="H337" s="115">
        <v>732</v>
      </c>
      <c r="I337" s="115">
        <v>9450</v>
      </c>
      <c r="J337" s="115">
        <v>0</v>
      </c>
      <c r="K337" s="115">
        <v>0</v>
      </c>
      <c r="L337" s="115">
        <v>9450</v>
      </c>
      <c r="M337" s="115" t="s">
        <v>468</v>
      </c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</row>
    <row r="338" spans="1:255" s="111" customFormat="1" ht="12.75">
      <c r="A338" s="74">
        <v>44979</v>
      </c>
      <c r="B338" s="115" t="s">
        <v>570</v>
      </c>
      <c r="C338" s="115">
        <v>1200</v>
      </c>
      <c r="D338" s="115" t="s">
        <v>10</v>
      </c>
      <c r="E338" s="110">
        <v>505</v>
      </c>
      <c r="F338" s="115">
        <v>510</v>
      </c>
      <c r="G338" s="154">
        <v>517</v>
      </c>
      <c r="H338" s="115">
        <v>525</v>
      </c>
      <c r="I338" s="115">
        <v>0</v>
      </c>
      <c r="J338" s="115">
        <v>0</v>
      </c>
      <c r="K338" s="115">
        <v>0</v>
      </c>
      <c r="L338" s="115">
        <v>0</v>
      </c>
      <c r="M338" s="115" t="s">
        <v>990</v>
      </c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</row>
    <row r="339" spans="1:255" s="111" customFormat="1" ht="12.75">
      <c r="A339" s="74">
        <v>44978</v>
      </c>
      <c r="B339" s="115" t="s">
        <v>420</v>
      </c>
      <c r="C339" s="115">
        <v>1000</v>
      </c>
      <c r="D339" s="115" t="s">
        <v>10</v>
      </c>
      <c r="E339" s="110">
        <v>1335</v>
      </c>
      <c r="F339" s="115">
        <v>1345</v>
      </c>
      <c r="G339" s="154">
        <v>1360</v>
      </c>
      <c r="H339" s="115">
        <v>1375</v>
      </c>
      <c r="I339" s="115">
        <v>10000</v>
      </c>
      <c r="J339" s="115">
        <v>0</v>
      </c>
      <c r="K339" s="115">
        <v>0</v>
      </c>
      <c r="L339" s="115">
        <v>10000</v>
      </c>
      <c r="M339" s="115" t="s">
        <v>468</v>
      </c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</row>
    <row r="340" spans="1:255" s="111" customFormat="1" ht="12.75">
      <c r="A340" s="74">
        <v>44977</v>
      </c>
      <c r="B340" s="115" t="s">
        <v>420</v>
      </c>
      <c r="C340" s="115">
        <v>1000</v>
      </c>
      <c r="D340" s="115" t="s">
        <v>10</v>
      </c>
      <c r="E340" s="110">
        <v>1320</v>
      </c>
      <c r="F340" s="115">
        <v>1330</v>
      </c>
      <c r="G340" s="154">
        <v>1345</v>
      </c>
      <c r="H340" s="115">
        <v>1360</v>
      </c>
      <c r="I340" s="115">
        <v>10000</v>
      </c>
      <c r="J340" s="115">
        <v>0</v>
      </c>
      <c r="K340" s="115">
        <v>0</v>
      </c>
      <c r="L340" s="115">
        <v>10000</v>
      </c>
      <c r="M340" s="115" t="s">
        <v>468</v>
      </c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</row>
    <row r="341" spans="1:255" s="111" customFormat="1" ht="12.75">
      <c r="A341" s="74">
        <v>44974</v>
      </c>
      <c r="B341" s="115" t="s">
        <v>634</v>
      </c>
      <c r="C341" s="115">
        <v>1000</v>
      </c>
      <c r="D341" s="115" t="s">
        <v>10</v>
      </c>
      <c r="E341" s="110">
        <v>520</v>
      </c>
      <c r="F341" s="115">
        <v>525</v>
      </c>
      <c r="G341" s="154">
        <v>532</v>
      </c>
      <c r="H341" s="115">
        <v>540</v>
      </c>
      <c r="I341" s="115">
        <v>5000</v>
      </c>
      <c r="J341" s="115">
        <v>0</v>
      </c>
      <c r="K341" s="115">
        <v>0</v>
      </c>
      <c r="L341" s="115">
        <v>5000</v>
      </c>
      <c r="M341" s="115" t="s">
        <v>468</v>
      </c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</row>
    <row r="342" spans="1:255" s="111" customFormat="1" ht="12.75">
      <c r="A342" s="74">
        <v>44973</v>
      </c>
      <c r="B342" s="115" t="s">
        <v>338</v>
      </c>
      <c r="C342" s="115">
        <v>700</v>
      </c>
      <c r="D342" s="115" t="s">
        <v>10</v>
      </c>
      <c r="E342" s="110">
        <v>1130</v>
      </c>
      <c r="F342" s="115">
        <v>1140</v>
      </c>
      <c r="G342" s="154">
        <v>1155</v>
      </c>
      <c r="H342" s="115">
        <v>1170</v>
      </c>
      <c r="I342" s="115">
        <v>0</v>
      </c>
      <c r="J342" s="115">
        <v>0</v>
      </c>
      <c r="K342" s="115">
        <v>0</v>
      </c>
      <c r="L342" s="115">
        <v>0</v>
      </c>
      <c r="M342" s="115" t="s">
        <v>989</v>
      </c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</row>
    <row r="343" spans="1:255" s="111" customFormat="1" ht="12.75">
      <c r="A343" s="74">
        <v>44972</v>
      </c>
      <c r="B343" s="115" t="s">
        <v>352</v>
      </c>
      <c r="C343" s="115">
        <v>1000</v>
      </c>
      <c r="D343" s="115" t="s">
        <v>10</v>
      </c>
      <c r="E343" s="110">
        <v>1235</v>
      </c>
      <c r="F343" s="115">
        <v>1245</v>
      </c>
      <c r="G343" s="154">
        <v>1260</v>
      </c>
      <c r="H343" s="115">
        <v>1275</v>
      </c>
      <c r="I343" s="115">
        <v>0</v>
      </c>
      <c r="J343" s="115">
        <v>0</v>
      </c>
      <c r="K343" s="115">
        <v>0</v>
      </c>
      <c r="L343" s="115">
        <v>0</v>
      </c>
      <c r="M343" s="115" t="s">
        <v>989</v>
      </c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</row>
    <row r="344" spans="1:255" s="111" customFormat="1" ht="12.75">
      <c r="A344" s="74">
        <v>44971</v>
      </c>
      <c r="B344" s="115" t="s">
        <v>279</v>
      </c>
      <c r="C344" s="115">
        <v>1300</v>
      </c>
      <c r="D344" s="115" t="s">
        <v>10</v>
      </c>
      <c r="E344" s="110">
        <v>760</v>
      </c>
      <c r="F344" s="115">
        <v>767</v>
      </c>
      <c r="G344" s="154">
        <v>775</v>
      </c>
      <c r="H344" s="115">
        <v>784</v>
      </c>
      <c r="I344" s="115">
        <v>9100</v>
      </c>
      <c r="J344" s="115">
        <v>0</v>
      </c>
      <c r="K344" s="115">
        <v>0</v>
      </c>
      <c r="L344" s="115">
        <v>9100</v>
      </c>
      <c r="M344" s="115" t="s">
        <v>468</v>
      </c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</row>
    <row r="345" spans="1:255" s="111" customFormat="1" ht="12.75">
      <c r="A345" s="74">
        <v>44970</v>
      </c>
      <c r="B345" s="115" t="s">
        <v>873</v>
      </c>
      <c r="C345" s="115">
        <v>1000</v>
      </c>
      <c r="D345" s="115" t="s">
        <v>10</v>
      </c>
      <c r="E345" s="110">
        <v>757</v>
      </c>
      <c r="F345" s="115">
        <v>764</v>
      </c>
      <c r="G345" s="154">
        <v>772</v>
      </c>
      <c r="H345" s="115">
        <v>781</v>
      </c>
      <c r="I345" s="115">
        <v>7000</v>
      </c>
      <c r="J345" s="115">
        <v>8000</v>
      </c>
      <c r="K345" s="115">
        <v>0</v>
      </c>
      <c r="L345" s="115">
        <v>15000</v>
      </c>
      <c r="M345" s="115" t="s">
        <v>480</v>
      </c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</row>
    <row r="346" spans="1:255" s="111" customFormat="1" ht="12.75">
      <c r="A346" s="74">
        <v>44967</v>
      </c>
      <c r="B346" s="115" t="s">
        <v>149</v>
      </c>
      <c r="C346" s="115">
        <v>1000</v>
      </c>
      <c r="D346" s="115" t="s">
        <v>10</v>
      </c>
      <c r="E346" s="110">
        <v>523</v>
      </c>
      <c r="F346" s="115">
        <v>528</v>
      </c>
      <c r="G346" s="154">
        <v>535</v>
      </c>
      <c r="H346" s="115">
        <v>543</v>
      </c>
      <c r="I346" s="115">
        <v>0</v>
      </c>
      <c r="J346" s="115">
        <v>0</v>
      </c>
      <c r="K346" s="115">
        <v>0</v>
      </c>
      <c r="L346" s="115">
        <v>0</v>
      </c>
      <c r="M346" s="115" t="s">
        <v>513</v>
      </c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</row>
    <row r="347" spans="1:255" s="111" customFormat="1" ht="12.75">
      <c r="A347" s="74">
        <v>44966</v>
      </c>
      <c r="B347" s="115" t="s">
        <v>988</v>
      </c>
      <c r="C347" s="115">
        <v>1000</v>
      </c>
      <c r="D347" s="115" t="s">
        <v>10</v>
      </c>
      <c r="E347" s="110">
        <v>540</v>
      </c>
      <c r="F347" s="115">
        <v>545</v>
      </c>
      <c r="G347" s="154">
        <v>552</v>
      </c>
      <c r="H347" s="115">
        <v>560</v>
      </c>
      <c r="I347" s="115">
        <v>5000</v>
      </c>
      <c r="J347" s="115">
        <v>0</v>
      </c>
      <c r="K347" s="115">
        <v>0</v>
      </c>
      <c r="L347" s="115">
        <v>5000</v>
      </c>
      <c r="M347" s="115" t="s">
        <v>468</v>
      </c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</row>
    <row r="348" spans="1:255" s="111" customFormat="1" ht="12.75">
      <c r="A348" s="74">
        <v>44965</v>
      </c>
      <c r="B348" s="115" t="s">
        <v>420</v>
      </c>
      <c r="C348" s="115">
        <v>1000</v>
      </c>
      <c r="D348" s="115" t="s">
        <v>10</v>
      </c>
      <c r="E348" s="110">
        <v>1330</v>
      </c>
      <c r="F348" s="115">
        <v>1345</v>
      </c>
      <c r="G348" s="154">
        <v>1365</v>
      </c>
      <c r="H348" s="115">
        <v>1390</v>
      </c>
      <c r="I348" s="115">
        <v>15000</v>
      </c>
      <c r="J348" s="115">
        <v>0</v>
      </c>
      <c r="K348" s="115">
        <v>0</v>
      </c>
      <c r="L348" s="115">
        <v>15000</v>
      </c>
      <c r="M348" s="115" t="s">
        <v>468</v>
      </c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</row>
    <row r="349" spans="1:255" s="111" customFormat="1" ht="12.75">
      <c r="A349" s="74">
        <v>44964</v>
      </c>
      <c r="B349" s="115" t="s">
        <v>570</v>
      </c>
      <c r="C349" s="115">
        <v>1200</v>
      </c>
      <c r="D349" s="115" t="s">
        <v>10</v>
      </c>
      <c r="E349" s="110">
        <v>500</v>
      </c>
      <c r="F349" s="115">
        <v>495</v>
      </c>
      <c r="G349" s="154">
        <v>488</v>
      </c>
      <c r="H349" s="115">
        <v>480</v>
      </c>
      <c r="I349" s="115">
        <v>6000</v>
      </c>
      <c r="J349" s="115">
        <v>0</v>
      </c>
      <c r="K349" s="115">
        <v>0</v>
      </c>
      <c r="L349" s="115">
        <v>6000</v>
      </c>
      <c r="M349" s="115" t="s">
        <v>468</v>
      </c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</row>
    <row r="350" spans="1:255" s="111" customFormat="1" ht="12.75">
      <c r="A350" s="74">
        <v>44963</v>
      </c>
      <c r="B350" s="115" t="s">
        <v>570</v>
      </c>
      <c r="C350" s="115">
        <v>1200</v>
      </c>
      <c r="D350" s="115" t="s">
        <v>10</v>
      </c>
      <c r="E350" s="110">
        <v>510</v>
      </c>
      <c r="F350" s="115">
        <v>515</v>
      </c>
      <c r="G350" s="154">
        <v>522</v>
      </c>
      <c r="H350" s="115">
        <v>530</v>
      </c>
      <c r="I350" s="115">
        <v>0</v>
      </c>
      <c r="J350" s="115">
        <v>0</v>
      </c>
      <c r="K350" s="115">
        <v>0</v>
      </c>
      <c r="L350" s="115">
        <v>0</v>
      </c>
      <c r="M350" s="115" t="s">
        <v>987</v>
      </c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</row>
    <row r="351" spans="1:255" s="111" customFormat="1" ht="12.75">
      <c r="A351" s="74">
        <v>44960</v>
      </c>
      <c r="B351" s="115" t="s">
        <v>462</v>
      </c>
      <c r="C351" s="115">
        <v>450</v>
      </c>
      <c r="D351" s="115" t="s">
        <v>10</v>
      </c>
      <c r="E351" s="110">
        <v>1115</v>
      </c>
      <c r="F351" s="115">
        <v>1130</v>
      </c>
      <c r="G351" s="154">
        <v>1145</v>
      </c>
      <c r="H351" s="115">
        <v>1160</v>
      </c>
      <c r="I351" s="115">
        <v>0</v>
      </c>
      <c r="J351" s="115">
        <v>0</v>
      </c>
      <c r="K351" s="115">
        <v>0</v>
      </c>
      <c r="L351" s="115">
        <v>-9000</v>
      </c>
      <c r="M351" s="115" t="s">
        <v>469</v>
      </c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</row>
    <row r="352" spans="1:255" s="111" customFormat="1" ht="12.75">
      <c r="A352" s="74">
        <v>44959</v>
      </c>
      <c r="B352" s="115" t="s">
        <v>986</v>
      </c>
      <c r="C352" s="115">
        <v>1600</v>
      </c>
      <c r="D352" s="115" t="s">
        <v>10</v>
      </c>
      <c r="E352" s="110">
        <v>370</v>
      </c>
      <c r="F352" s="115">
        <v>375</v>
      </c>
      <c r="G352" s="154">
        <v>380</v>
      </c>
      <c r="H352" s="115">
        <v>385</v>
      </c>
      <c r="I352" s="115">
        <v>8000</v>
      </c>
      <c r="J352" s="115">
        <v>0</v>
      </c>
      <c r="K352" s="115">
        <v>0</v>
      </c>
      <c r="L352" s="115">
        <v>8000</v>
      </c>
      <c r="M352" s="115" t="s">
        <v>468</v>
      </c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</row>
    <row r="353" spans="1:255" s="111" customFormat="1" ht="12.75">
      <c r="A353" s="74">
        <v>44958</v>
      </c>
      <c r="B353" s="115" t="s">
        <v>556</v>
      </c>
      <c r="C353" s="115">
        <v>700</v>
      </c>
      <c r="D353" s="115" t="s">
        <v>10</v>
      </c>
      <c r="E353" s="110">
        <v>855</v>
      </c>
      <c r="F353" s="115">
        <v>865</v>
      </c>
      <c r="G353" s="154">
        <v>875</v>
      </c>
      <c r="H353" s="115">
        <v>885</v>
      </c>
      <c r="I353" s="115">
        <v>7000</v>
      </c>
      <c r="J353" s="115">
        <v>0</v>
      </c>
      <c r="K353" s="115">
        <v>0</v>
      </c>
      <c r="L353" s="115">
        <v>7000</v>
      </c>
      <c r="M353" s="115" t="s">
        <v>468</v>
      </c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</row>
    <row r="354" spans="1:255" s="111" customFormat="1" ht="12.75">
      <c r="A354" s="74">
        <v>44956</v>
      </c>
      <c r="B354" s="115" t="s">
        <v>984</v>
      </c>
      <c r="C354" s="115">
        <v>500</v>
      </c>
      <c r="D354" s="115" t="s">
        <v>10</v>
      </c>
      <c r="E354" s="110">
        <v>505</v>
      </c>
      <c r="F354" s="115">
        <v>510</v>
      </c>
      <c r="G354" s="154">
        <v>517</v>
      </c>
      <c r="H354" s="115">
        <v>525</v>
      </c>
      <c r="I354" s="115">
        <v>0</v>
      </c>
      <c r="J354" s="115">
        <v>0</v>
      </c>
      <c r="K354" s="115">
        <v>0</v>
      </c>
      <c r="L354" s="115">
        <v>0</v>
      </c>
      <c r="M354" s="115" t="s">
        <v>474</v>
      </c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</row>
    <row r="355" spans="1:255" s="111" customFormat="1" ht="12.75">
      <c r="A355" s="74">
        <v>44956</v>
      </c>
      <c r="B355" s="115" t="s">
        <v>333</v>
      </c>
      <c r="C355" s="115">
        <v>1250</v>
      </c>
      <c r="D355" s="115" t="s">
        <v>25</v>
      </c>
      <c r="E355" s="110">
        <v>555</v>
      </c>
      <c r="F355" s="115">
        <v>550</v>
      </c>
      <c r="G355" s="154">
        <v>543</v>
      </c>
      <c r="H355" s="115">
        <v>535</v>
      </c>
      <c r="I355" s="115">
        <v>0</v>
      </c>
      <c r="J355" s="115">
        <v>0</v>
      </c>
      <c r="K355" s="115">
        <v>0</v>
      </c>
      <c r="L355" s="115">
        <v>0</v>
      </c>
      <c r="M355" s="115" t="s">
        <v>985</v>
      </c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</row>
    <row r="356" spans="1:255" s="111" customFormat="1" ht="12.75">
      <c r="A356" s="74">
        <v>44953</v>
      </c>
      <c r="B356" s="115" t="s">
        <v>984</v>
      </c>
      <c r="C356" s="115">
        <v>500</v>
      </c>
      <c r="D356" s="115" t="s">
        <v>10</v>
      </c>
      <c r="E356" s="110">
        <v>520</v>
      </c>
      <c r="F356" s="115">
        <v>525</v>
      </c>
      <c r="G356" s="154">
        <v>532</v>
      </c>
      <c r="H356" s="115">
        <v>540</v>
      </c>
      <c r="I356" s="115">
        <v>0</v>
      </c>
      <c r="J356" s="115">
        <v>0</v>
      </c>
      <c r="K356" s="115">
        <v>0</v>
      </c>
      <c r="L356" s="115">
        <v>-5000</v>
      </c>
      <c r="M356" s="115" t="s">
        <v>469</v>
      </c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</row>
    <row r="357" spans="1:255" s="111" customFormat="1" ht="12.75">
      <c r="A357" s="74">
        <v>44953</v>
      </c>
      <c r="B357" s="115" t="s">
        <v>286</v>
      </c>
      <c r="C357" s="115">
        <v>1000</v>
      </c>
      <c r="D357" s="115" t="s">
        <v>10</v>
      </c>
      <c r="E357" s="110">
        <v>1060</v>
      </c>
      <c r="F357" s="115">
        <v>1070</v>
      </c>
      <c r="G357" s="154">
        <v>1085</v>
      </c>
      <c r="H357" s="115">
        <v>1100</v>
      </c>
      <c r="I357" s="115">
        <v>10000</v>
      </c>
      <c r="J357" s="115">
        <v>15000</v>
      </c>
      <c r="K357" s="115">
        <v>15000</v>
      </c>
      <c r="L357" s="115">
        <v>40000</v>
      </c>
      <c r="M357" s="115" t="s">
        <v>472</v>
      </c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</row>
    <row r="358" spans="1:255" s="111" customFormat="1" ht="12.75">
      <c r="A358" s="74">
        <v>44951</v>
      </c>
      <c r="B358" s="115" t="s">
        <v>537</v>
      </c>
      <c r="C358" s="115">
        <v>1000</v>
      </c>
      <c r="D358" s="115" t="s">
        <v>10</v>
      </c>
      <c r="E358" s="110">
        <v>850</v>
      </c>
      <c r="F358" s="115">
        <v>858</v>
      </c>
      <c r="G358" s="154">
        <v>868</v>
      </c>
      <c r="H358" s="115">
        <v>880</v>
      </c>
      <c r="I358" s="115">
        <v>0</v>
      </c>
      <c r="J358" s="115">
        <v>0</v>
      </c>
      <c r="K358" s="115">
        <v>0</v>
      </c>
      <c r="L358" s="115">
        <v>0</v>
      </c>
      <c r="M358" s="115" t="s">
        <v>983</v>
      </c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</row>
    <row r="359" spans="1:255" s="111" customFormat="1" ht="12.75">
      <c r="A359" s="74">
        <v>44949</v>
      </c>
      <c r="B359" s="115" t="s">
        <v>622</v>
      </c>
      <c r="C359" s="115">
        <v>500</v>
      </c>
      <c r="D359" s="115" t="s">
        <v>10</v>
      </c>
      <c r="E359" s="110">
        <v>1170</v>
      </c>
      <c r="F359" s="115">
        <v>1180</v>
      </c>
      <c r="G359" s="154">
        <v>1195</v>
      </c>
      <c r="H359" s="115">
        <v>1210</v>
      </c>
      <c r="I359" s="115">
        <v>5000</v>
      </c>
      <c r="J359" s="115">
        <v>15000</v>
      </c>
      <c r="K359" s="115">
        <v>0</v>
      </c>
      <c r="L359" s="115">
        <v>20000</v>
      </c>
      <c r="M359" s="115" t="s">
        <v>480</v>
      </c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</row>
    <row r="360" spans="1:255" s="111" customFormat="1" ht="12.75">
      <c r="A360" s="74">
        <v>44946</v>
      </c>
      <c r="B360" s="115" t="s">
        <v>420</v>
      </c>
      <c r="C360" s="115">
        <v>1000</v>
      </c>
      <c r="D360" s="115" t="s">
        <v>10</v>
      </c>
      <c r="E360" s="110">
        <v>1235</v>
      </c>
      <c r="F360" s="115">
        <v>1245</v>
      </c>
      <c r="G360" s="154">
        <v>1260</v>
      </c>
      <c r="H360" s="115">
        <v>1275</v>
      </c>
      <c r="I360" s="115">
        <v>0</v>
      </c>
      <c r="J360" s="115">
        <v>0</v>
      </c>
      <c r="K360" s="115">
        <v>0</v>
      </c>
      <c r="L360" s="115">
        <v>0</v>
      </c>
      <c r="M360" s="115" t="s">
        <v>513</v>
      </c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</row>
    <row r="361" spans="1:255" s="111" customFormat="1" ht="12.75">
      <c r="A361" s="74">
        <v>44945</v>
      </c>
      <c r="B361" s="115" t="s">
        <v>420</v>
      </c>
      <c r="C361" s="115">
        <v>1000</v>
      </c>
      <c r="D361" s="115" t="s">
        <v>10</v>
      </c>
      <c r="E361" s="110">
        <v>1230</v>
      </c>
      <c r="F361" s="115">
        <v>1240</v>
      </c>
      <c r="G361" s="154">
        <v>1255</v>
      </c>
      <c r="H361" s="115">
        <v>1270</v>
      </c>
      <c r="I361" s="115">
        <v>0</v>
      </c>
      <c r="J361" s="115">
        <v>0</v>
      </c>
      <c r="K361" s="115">
        <v>0</v>
      </c>
      <c r="L361" s="115">
        <v>0</v>
      </c>
      <c r="M361" s="115" t="s">
        <v>474</v>
      </c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</row>
    <row r="362" spans="1:255" s="111" customFormat="1" ht="12.75">
      <c r="A362" s="74">
        <v>44944</v>
      </c>
      <c r="B362" s="115" t="s">
        <v>537</v>
      </c>
      <c r="C362" s="115">
        <v>1000</v>
      </c>
      <c r="D362" s="115" t="s">
        <v>10</v>
      </c>
      <c r="E362" s="110">
        <v>850</v>
      </c>
      <c r="F362" s="115">
        <v>858</v>
      </c>
      <c r="G362" s="154">
        <v>868</v>
      </c>
      <c r="H362" s="115">
        <v>880</v>
      </c>
      <c r="I362" s="115">
        <v>8000</v>
      </c>
      <c r="J362" s="115">
        <v>0</v>
      </c>
      <c r="K362" s="115">
        <v>0</v>
      </c>
      <c r="L362" s="115">
        <v>8000</v>
      </c>
      <c r="M362" s="115" t="s">
        <v>468</v>
      </c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</row>
    <row r="363" spans="1:255" s="111" customFormat="1" ht="12.75">
      <c r="A363" s="74">
        <v>44943</v>
      </c>
      <c r="B363" s="115" t="s">
        <v>307</v>
      </c>
      <c r="C363" s="115">
        <v>407</v>
      </c>
      <c r="D363" s="115" t="s">
        <v>25</v>
      </c>
      <c r="E363" s="110">
        <v>1670</v>
      </c>
      <c r="F363" s="115">
        <v>1655</v>
      </c>
      <c r="G363" s="154">
        <v>1635</v>
      </c>
      <c r="H363" s="115">
        <v>1610</v>
      </c>
      <c r="I363" s="115">
        <v>0</v>
      </c>
      <c r="J363" s="115">
        <v>0</v>
      </c>
      <c r="K363" s="115">
        <v>0</v>
      </c>
      <c r="L363" s="115">
        <v>0</v>
      </c>
      <c r="M363" s="115" t="s">
        <v>982</v>
      </c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</row>
    <row r="364" spans="1:255" s="111" customFormat="1" ht="12.75">
      <c r="A364" s="74">
        <v>44942</v>
      </c>
      <c r="B364" s="115" t="s">
        <v>420</v>
      </c>
      <c r="C364" s="115">
        <v>1000</v>
      </c>
      <c r="D364" s="115" t="s">
        <v>10</v>
      </c>
      <c r="E364" s="110">
        <v>1180</v>
      </c>
      <c r="F364" s="115">
        <v>1190</v>
      </c>
      <c r="G364" s="154">
        <v>1205</v>
      </c>
      <c r="H364" s="115">
        <v>1220</v>
      </c>
      <c r="I364" s="115">
        <v>10000</v>
      </c>
      <c r="J364" s="115">
        <v>15000</v>
      </c>
      <c r="K364" s="115">
        <v>0</v>
      </c>
      <c r="L364" s="115">
        <v>25000</v>
      </c>
      <c r="M364" s="115" t="s">
        <v>480</v>
      </c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</row>
    <row r="365" spans="1:255" s="111" customFormat="1" ht="12.75">
      <c r="A365" s="74">
        <v>44939</v>
      </c>
      <c r="B365" s="115" t="s">
        <v>794</v>
      </c>
      <c r="C365" s="115">
        <v>700</v>
      </c>
      <c r="D365" s="115" t="s">
        <v>25</v>
      </c>
      <c r="E365" s="110">
        <v>1020</v>
      </c>
      <c r="F365" s="115">
        <v>1010</v>
      </c>
      <c r="G365" s="154">
        <v>995</v>
      </c>
      <c r="H365" s="115">
        <v>980</v>
      </c>
      <c r="I365" s="115">
        <v>0</v>
      </c>
      <c r="J365" s="115">
        <v>0</v>
      </c>
      <c r="K365" s="115">
        <v>0</v>
      </c>
      <c r="L365" s="115">
        <v>0</v>
      </c>
      <c r="M365" s="115" t="s">
        <v>474</v>
      </c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</row>
    <row r="366" spans="1:255" s="111" customFormat="1" ht="12.75">
      <c r="A366" s="74">
        <v>44938</v>
      </c>
      <c r="B366" s="115" t="s">
        <v>286</v>
      </c>
      <c r="C366" s="115">
        <v>1000</v>
      </c>
      <c r="D366" s="115" t="s">
        <v>25</v>
      </c>
      <c r="E366" s="110">
        <v>1125</v>
      </c>
      <c r="F366" s="115">
        <v>1115</v>
      </c>
      <c r="G366" s="154">
        <v>1100</v>
      </c>
      <c r="H366" s="115">
        <v>1085</v>
      </c>
      <c r="I366" s="115">
        <v>10000</v>
      </c>
      <c r="J366" s="115">
        <v>15000</v>
      </c>
      <c r="K366" s="115">
        <v>15000</v>
      </c>
      <c r="L366" s="115">
        <v>40000</v>
      </c>
      <c r="M366" s="115" t="s">
        <v>472</v>
      </c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</row>
    <row r="367" spans="1:255" s="111" customFormat="1" ht="12.75">
      <c r="A367" s="74">
        <v>44937</v>
      </c>
      <c r="B367" s="115" t="s">
        <v>352</v>
      </c>
      <c r="C367" s="115">
        <v>1000</v>
      </c>
      <c r="D367" s="115" t="s">
        <v>10</v>
      </c>
      <c r="E367" s="110">
        <v>1120</v>
      </c>
      <c r="F367" s="115">
        <v>1130</v>
      </c>
      <c r="G367" s="154">
        <v>1145</v>
      </c>
      <c r="H367" s="115">
        <v>1160</v>
      </c>
      <c r="I367" s="115">
        <v>0</v>
      </c>
      <c r="J367" s="115">
        <v>0</v>
      </c>
      <c r="K367" s="115">
        <v>0</v>
      </c>
      <c r="L367" s="115">
        <v>0</v>
      </c>
      <c r="M367" s="115" t="s">
        <v>474</v>
      </c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</row>
    <row r="368" spans="1:255" s="111" customFormat="1" ht="12.75">
      <c r="A368" s="74">
        <v>44936</v>
      </c>
      <c r="B368" s="115" t="s">
        <v>450</v>
      </c>
      <c r="C368" s="115">
        <v>1000</v>
      </c>
      <c r="D368" s="115" t="s">
        <v>25</v>
      </c>
      <c r="E368" s="110">
        <v>733</v>
      </c>
      <c r="F368" s="115">
        <v>726</v>
      </c>
      <c r="G368" s="154">
        <v>718</v>
      </c>
      <c r="H368" s="115">
        <v>709</v>
      </c>
      <c r="I368" s="115">
        <v>7000</v>
      </c>
      <c r="J368" s="115">
        <v>8000</v>
      </c>
      <c r="K368" s="115">
        <v>0</v>
      </c>
      <c r="L368" s="115">
        <v>15000</v>
      </c>
      <c r="M368" s="115" t="s">
        <v>480</v>
      </c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</row>
    <row r="369" spans="1:255" s="111" customFormat="1" ht="12.75">
      <c r="A369" s="74">
        <v>44935</v>
      </c>
      <c r="B369" s="115" t="s">
        <v>307</v>
      </c>
      <c r="C369" s="115">
        <v>407</v>
      </c>
      <c r="D369" s="115" t="s">
        <v>25</v>
      </c>
      <c r="E369" s="110">
        <v>1630</v>
      </c>
      <c r="F369" s="115">
        <v>1615</v>
      </c>
      <c r="G369" s="154">
        <v>1600</v>
      </c>
      <c r="H369" s="115">
        <v>1580</v>
      </c>
      <c r="I369" s="115">
        <v>0</v>
      </c>
      <c r="J369" s="115">
        <v>0</v>
      </c>
      <c r="K369" s="115">
        <v>0</v>
      </c>
      <c r="L369" s="115">
        <v>0</v>
      </c>
      <c r="M369" s="115" t="s">
        <v>474</v>
      </c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</row>
    <row r="370" spans="1:255" s="111" customFormat="1" ht="12.75">
      <c r="A370" s="74">
        <v>44932</v>
      </c>
      <c r="B370" s="115" t="s">
        <v>307</v>
      </c>
      <c r="C370" s="115">
        <v>407</v>
      </c>
      <c r="D370" s="115" t="s">
        <v>25</v>
      </c>
      <c r="E370" s="110">
        <v>1650</v>
      </c>
      <c r="F370" s="115">
        <v>1635</v>
      </c>
      <c r="G370" s="154">
        <v>1620</v>
      </c>
      <c r="H370" s="115">
        <v>1600</v>
      </c>
      <c r="I370" s="115">
        <v>6105</v>
      </c>
      <c r="J370" s="115">
        <v>6105</v>
      </c>
      <c r="K370" s="115">
        <v>0</v>
      </c>
      <c r="L370" s="115">
        <v>12210</v>
      </c>
      <c r="M370" s="115" t="s">
        <v>480</v>
      </c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</row>
    <row r="371" spans="1:255" s="111" customFormat="1" ht="12.75">
      <c r="A371" s="74">
        <v>44931</v>
      </c>
      <c r="B371" s="115" t="s">
        <v>307</v>
      </c>
      <c r="C371" s="115">
        <v>407</v>
      </c>
      <c r="D371" s="115" t="s">
        <v>25</v>
      </c>
      <c r="E371" s="110">
        <v>1680</v>
      </c>
      <c r="F371" s="115">
        <v>1665</v>
      </c>
      <c r="G371" s="154">
        <v>1645</v>
      </c>
      <c r="H371" s="115">
        <v>1620</v>
      </c>
      <c r="I371" s="115">
        <v>6105</v>
      </c>
      <c r="J371" s="115">
        <v>0</v>
      </c>
      <c r="K371" s="115">
        <v>0</v>
      </c>
      <c r="L371" s="115">
        <v>6105</v>
      </c>
      <c r="M371" s="115" t="s">
        <v>468</v>
      </c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</row>
    <row r="372" spans="1:255" s="111" customFormat="1" ht="12.75">
      <c r="A372" s="74">
        <v>44930</v>
      </c>
      <c r="B372" s="115" t="s">
        <v>352</v>
      </c>
      <c r="C372" s="115">
        <v>1000</v>
      </c>
      <c r="D372" s="115" t="s">
        <v>10</v>
      </c>
      <c r="E372" s="110">
        <v>1120</v>
      </c>
      <c r="F372" s="115">
        <v>1130</v>
      </c>
      <c r="G372" s="154">
        <v>1145</v>
      </c>
      <c r="H372" s="115">
        <v>1160</v>
      </c>
      <c r="I372" s="115">
        <v>10000</v>
      </c>
      <c r="J372" s="115">
        <v>0</v>
      </c>
      <c r="K372" s="115">
        <v>0</v>
      </c>
      <c r="L372" s="115">
        <v>10000</v>
      </c>
      <c r="M372" s="115" t="s">
        <v>468</v>
      </c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</row>
    <row r="373" spans="1:255" s="111" customFormat="1" ht="12.75">
      <c r="A373" s="74">
        <v>44928</v>
      </c>
      <c r="B373" s="115" t="s">
        <v>297</v>
      </c>
      <c r="C373" s="115">
        <v>1000</v>
      </c>
      <c r="D373" s="115" t="s">
        <v>10</v>
      </c>
      <c r="E373" s="110">
        <v>577</v>
      </c>
      <c r="F373" s="115">
        <v>582</v>
      </c>
      <c r="G373" s="154">
        <v>589</v>
      </c>
      <c r="H373" s="115">
        <v>597</v>
      </c>
      <c r="I373" s="115">
        <v>5000</v>
      </c>
      <c r="J373" s="115">
        <v>0</v>
      </c>
      <c r="K373" s="115">
        <v>0</v>
      </c>
      <c r="L373" s="115">
        <v>5000</v>
      </c>
      <c r="M373" s="115" t="s">
        <v>468</v>
      </c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</row>
    <row r="374" spans="1:255" s="111" customFormat="1" ht="12.75">
      <c r="A374" s="74">
        <v>44925</v>
      </c>
      <c r="B374" s="115" t="s">
        <v>214</v>
      </c>
      <c r="C374" s="115">
        <v>1000</v>
      </c>
      <c r="D374" s="115" t="s">
        <v>10</v>
      </c>
      <c r="E374" s="110">
        <v>566</v>
      </c>
      <c r="F374" s="115">
        <v>571</v>
      </c>
      <c r="G374" s="154">
        <v>578</v>
      </c>
      <c r="H374" s="115">
        <v>586</v>
      </c>
      <c r="I374" s="115">
        <v>5000</v>
      </c>
      <c r="J374" s="115">
        <v>7000</v>
      </c>
      <c r="K374" s="115">
        <v>8000</v>
      </c>
      <c r="L374" s="115">
        <v>20000</v>
      </c>
      <c r="M374" s="115" t="s">
        <v>472</v>
      </c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</row>
    <row r="375" spans="1:255" s="111" customFormat="1" ht="12.75">
      <c r="A375" s="74">
        <v>44924</v>
      </c>
      <c r="B375" s="115" t="s">
        <v>352</v>
      </c>
      <c r="C375" s="115">
        <v>1000</v>
      </c>
      <c r="D375" s="115" t="s">
        <v>10</v>
      </c>
      <c r="E375" s="110">
        <v>1075</v>
      </c>
      <c r="F375" s="115">
        <v>1085</v>
      </c>
      <c r="G375" s="154">
        <v>1100</v>
      </c>
      <c r="H375" s="115">
        <v>1120</v>
      </c>
      <c r="I375" s="115">
        <v>10000</v>
      </c>
      <c r="J375" s="115">
        <v>15000</v>
      </c>
      <c r="K375" s="115">
        <v>0</v>
      </c>
      <c r="L375" s="115">
        <v>25000</v>
      </c>
      <c r="M375" s="115" t="s">
        <v>480</v>
      </c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</row>
    <row r="376" spans="1:255" s="111" customFormat="1" ht="12.75">
      <c r="A376" s="74">
        <v>44923</v>
      </c>
      <c r="B376" s="115" t="s">
        <v>426</v>
      </c>
      <c r="C376" s="115">
        <v>500</v>
      </c>
      <c r="D376" s="115" t="s">
        <v>10</v>
      </c>
      <c r="E376" s="110">
        <v>1205</v>
      </c>
      <c r="F376" s="115">
        <v>1215</v>
      </c>
      <c r="G376" s="154">
        <v>1230</v>
      </c>
      <c r="H376" s="115">
        <v>1250</v>
      </c>
      <c r="I376" s="115">
        <v>0</v>
      </c>
      <c r="J376" s="115">
        <v>0</v>
      </c>
      <c r="K376" s="115">
        <v>0</v>
      </c>
      <c r="L376" s="115">
        <v>-10000</v>
      </c>
      <c r="M376" s="115" t="s">
        <v>469</v>
      </c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</row>
    <row r="377" spans="1:255" s="111" customFormat="1" ht="12.75">
      <c r="A377" s="74">
        <v>44923</v>
      </c>
      <c r="B377" s="115" t="s">
        <v>634</v>
      </c>
      <c r="C377" s="115">
        <v>1000</v>
      </c>
      <c r="D377" s="115" t="s">
        <v>25</v>
      </c>
      <c r="E377" s="110">
        <v>530</v>
      </c>
      <c r="F377" s="115">
        <v>525</v>
      </c>
      <c r="G377" s="154">
        <v>518</v>
      </c>
      <c r="H377" s="115">
        <v>510</v>
      </c>
      <c r="I377" s="115">
        <v>5000</v>
      </c>
      <c r="J377" s="115">
        <v>0</v>
      </c>
      <c r="K377" s="115">
        <v>0</v>
      </c>
      <c r="L377" s="115">
        <v>5000</v>
      </c>
      <c r="M377" s="115" t="s">
        <v>468</v>
      </c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</row>
    <row r="378" spans="1:255" s="111" customFormat="1" ht="12.75">
      <c r="A378" s="74">
        <v>44922</v>
      </c>
      <c r="B378" s="115" t="s">
        <v>326</v>
      </c>
      <c r="C378" s="115">
        <v>1000</v>
      </c>
      <c r="D378" s="115" t="s">
        <v>10</v>
      </c>
      <c r="E378" s="110">
        <v>820</v>
      </c>
      <c r="F378" s="115">
        <v>828</v>
      </c>
      <c r="G378" s="154">
        <v>838</v>
      </c>
      <c r="H378" s="115">
        <v>850</v>
      </c>
      <c r="I378" s="115">
        <v>0</v>
      </c>
      <c r="J378" s="115">
        <v>0</v>
      </c>
      <c r="K378" s="115">
        <v>0</v>
      </c>
      <c r="L378" s="115">
        <v>0</v>
      </c>
      <c r="M378" s="115" t="s">
        <v>474</v>
      </c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</row>
    <row r="379" spans="1:255" s="111" customFormat="1" ht="12.75">
      <c r="A379" s="74">
        <v>44922</v>
      </c>
      <c r="B379" s="115" t="s">
        <v>307</v>
      </c>
      <c r="C379" s="115">
        <v>407</v>
      </c>
      <c r="D379" s="115" t="s">
        <v>25</v>
      </c>
      <c r="E379" s="110">
        <v>1700</v>
      </c>
      <c r="F379" s="115">
        <v>1685</v>
      </c>
      <c r="G379" s="154">
        <v>1670</v>
      </c>
      <c r="H379" s="115">
        <v>1650</v>
      </c>
      <c r="I379" s="115">
        <v>0</v>
      </c>
      <c r="J379" s="115">
        <v>0</v>
      </c>
      <c r="K379" s="115">
        <v>0</v>
      </c>
      <c r="L379" s="115">
        <v>-10175</v>
      </c>
      <c r="M379" s="115" t="s">
        <v>469</v>
      </c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</row>
    <row r="380" spans="1:255" s="111" customFormat="1" ht="12.75">
      <c r="A380" s="74">
        <v>44921</v>
      </c>
      <c r="B380" s="115" t="s">
        <v>976</v>
      </c>
      <c r="C380" s="115">
        <v>1000</v>
      </c>
      <c r="D380" s="115" t="s">
        <v>10</v>
      </c>
      <c r="E380" s="110">
        <v>510</v>
      </c>
      <c r="F380" s="115">
        <v>515</v>
      </c>
      <c r="G380" s="154">
        <v>522</v>
      </c>
      <c r="H380" s="115">
        <v>530</v>
      </c>
      <c r="I380" s="115">
        <v>0</v>
      </c>
      <c r="J380" s="115">
        <v>0</v>
      </c>
      <c r="K380" s="115">
        <v>0</v>
      </c>
      <c r="L380" s="115">
        <v>0</v>
      </c>
      <c r="M380" s="115" t="s">
        <v>981</v>
      </c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</row>
    <row r="381" spans="1:255" s="111" customFormat="1" ht="12.75">
      <c r="A381" s="74">
        <v>44918</v>
      </c>
      <c r="B381" s="115" t="s">
        <v>794</v>
      </c>
      <c r="C381" s="115">
        <v>700</v>
      </c>
      <c r="D381" s="115" t="s">
        <v>10</v>
      </c>
      <c r="E381" s="110">
        <v>1030</v>
      </c>
      <c r="F381" s="115">
        <v>1040</v>
      </c>
      <c r="G381" s="154">
        <v>1055</v>
      </c>
      <c r="H381" s="115">
        <v>1070</v>
      </c>
      <c r="I381" s="115">
        <v>0</v>
      </c>
      <c r="J381" s="115">
        <v>0</v>
      </c>
      <c r="K381" s="115">
        <v>0</v>
      </c>
      <c r="L381" s="115">
        <v>0</v>
      </c>
      <c r="M381" s="115" t="s">
        <v>474</v>
      </c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</row>
    <row r="382" spans="1:255" s="111" customFormat="1" ht="12.75">
      <c r="A382" s="74">
        <v>44917</v>
      </c>
      <c r="B382" s="115" t="s">
        <v>570</v>
      </c>
      <c r="C382" s="115">
        <v>1200</v>
      </c>
      <c r="D382" s="115" t="s">
        <v>10</v>
      </c>
      <c r="E382" s="110">
        <v>528</v>
      </c>
      <c r="F382" s="115">
        <v>533</v>
      </c>
      <c r="G382" s="154">
        <v>540</v>
      </c>
      <c r="H382" s="115">
        <v>548</v>
      </c>
      <c r="I382" s="115">
        <v>0</v>
      </c>
      <c r="J382" s="115">
        <v>0</v>
      </c>
      <c r="K382" s="115">
        <v>0</v>
      </c>
      <c r="L382" s="115">
        <v>0</v>
      </c>
      <c r="M382" s="115" t="s">
        <v>474</v>
      </c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</row>
    <row r="383" spans="1:255" s="111" customFormat="1" ht="12.75">
      <c r="A383" s="74">
        <v>44916</v>
      </c>
      <c r="B383" s="115" t="s">
        <v>857</v>
      </c>
      <c r="C383" s="115">
        <v>1000</v>
      </c>
      <c r="D383" s="115" t="s">
        <v>25</v>
      </c>
      <c r="E383" s="110">
        <v>530</v>
      </c>
      <c r="F383" s="115">
        <v>525</v>
      </c>
      <c r="G383" s="154">
        <v>518</v>
      </c>
      <c r="H383" s="115">
        <v>510</v>
      </c>
      <c r="I383" s="115">
        <v>5000</v>
      </c>
      <c r="J383" s="115">
        <v>7000</v>
      </c>
      <c r="K383" s="115">
        <v>0</v>
      </c>
      <c r="L383" s="115">
        <v>12000</v>
      </c>
      <c r="M383" s="115" t="s">
        <v>480</v>
      </c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</row>
    <row r="384" spans="1:255" s="111" customFormat="1" ht="12.75">
      <c r="A384" s="74">
        <v>44915</v>
      </c>
      <c r="B384" s="115" t="s">
        <v>857</v>
      </c>
      <c r="C384" s="115">
        <v>1000</v>
      </c>
      <c r="D384" s="115" t="s">
        <v>25</v>
      </c>
      <c r="E384" s="110">
        <v>530</v>
      </c>
      <c r="F384" s="115">
        <v>525</v>
      </c>
      <c r="G384" s="154">
        <v>518</v>
      </c>
      <c r="H384" s="115">
        <v>510</v>
      </c>
      <c r="I384" s="115">
        <v>5000</v>
      </c>
      <c r="J384" s="115">
        <v>0</v>
      </c>
      <c r="K384" s="115">
        <v>0</v>
      </c>
      <c r="L384" s="115">
        <v>5000</v>
      </c>
      <c r="M384" s="115" t="s">
        <v>468</v>
      </c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</row>
    <row r="385" spans="1:255" s="111" customFormat="1" ht="12.75">
      <c r="A385" s="74">
        <v>44914</v>
      </c>
      <c r="B385" s="115" t="s">
        <v>416</v>
      </c>
      <c r="C385" s="115">
        <v>1500</v>
      </c>
      <c r="D385" s="115" t="s">
        <v>10</v>
      </c>
      <c r="E385" s="110">
        <v>510</v>
      </c>
      <c r="F385" s="115">
        <v>515</v>
      </c>
      <c r="G385" s="154">
        <v>522</v>
      </c>
      <c r="H385" s="115">
        <v>530</v>
      </c>
      <c r="I385" s="115">
        <v>0</v>
      </c>
      <c r="J385" s="115">
        <v>0</v>
      </c>
      <c r="K385" s="115">
        <v>0</v>
      </c>
      <c r="L385" s="115">
        <v>0</v>
      </c>
      <c r="M385" s="115" t="s">
        <v>474</v>
      </c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</row>
    <row r="386" spans="1:255" s="111" customFormat="1" ht="12.75">
      <c r="A386" s="74">
        <v>44911</v>
      </c>
      <c r="B386" s="115" t="s">
        <v>297</v>
      </c>
      <c r="C386" s="115">
        <v>500</v>
      </c>
      <c r="D386" s="115" t="s">
        <v>10</v>
      </c>
      <c r="E386" s="110">
        <v>555</v>
      </c>
      <c r="F386" s="115">
        <v>560</v>
      </c>
      <c r="G386" s="154">
        <v>567</v>
      </c>
      <c r="H386" s="115">
        <v>575</v>
      </c>
      <c r="I386" s="115">
        <v>0</v>
      </c>
      <c r="J386" s="115">
        <v>0</v>
      </c>
      <c r="K386" s="115">
        <v>0</v>
      </c>
      <c r="L386" s="115">
        <v>-5000</v>
      </c>
      <c r="M386" s="115" t="s">
        <v>469</v>
      </c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</row>
    <row r="387" spans="1:255" s="111" customFormat="1" ht="12.75">
      <c r="A387" s="74">
        <v>44909</v>
      </c>
      <c r="B387" s="115" t="s">
        <v>823</v>
      </c>
      <c r="C387" s="115">
        <v>1000</v>
      </c>
      <c r="D387" s="115" t="s">
        <v>10</v>
      </c>
      <c r="E387" s="110">
        <v>645</v>
      </c>
      <c r="F387" s="115">
        <v>651</v>
      </c>
      <c r="G387" s="154">
        <v>658</v>
      </c>
      <c r="H387" s="115">
        <v>666</v>
      </c>
      <c r="I387" s="115">
        <v>6000</v>
      </c>
      <c r="J387" s="115">
        <v>0</v>
      </c>
      <c r="K387" s="115">
        <v>0</v>
      </c>
      <c r="L387" s="115">
        <v>6000</v>
      </c>
      <c r="M387" s="115" t="s">
        <v>468</v>
      </c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</row>
    <row r="388" spans="1:255" s="111" customFormat="1" ht="12.75">
      <c r="A388" s="74">
        <v>44908</v>
      </c>
      <c r="B388" s="115" t="s">
        <v>46</v>
      </c>
      <c r="C388" s="115">
        <v>400</v>
      </c>
      <c r="D388" s="115" t="s">
        <v>10</v>
      </c>
      <c r="E388" s="110">
        <v>1600</v>
      </c>
      <c r="F388" s="115">
        <v>1615</v>
      </c>
      <c r="G388" s="154">
        <v>1630</v>
      </c>
      <c r="H388" s="115">
        <v>1650</v>
      </c>
      <c r="I388" s="115">
        <v>6000</v>
      </c>
      <c r="J388" s="115">
        <v>6000</v>
      </c>
      <c r="K388" s="115">
        <v>8000</v>
      </c>
      <c r="L388" s="115">
        <v>20000</v>
      </c>
      <c r="M388" s="115" t="s">
        <v>472</v>
      </c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</row>
    <row r="389" spans="1:255" s="111" customFormat="1" ht="12.75">
      <c r="A389" s="74">
        <v>44907</v>
      </c>
      <c r="B389" s="115" t="s">
        <v>279</v>
      </c>
      <c r="C389" s="115">
        <v>1300</v>
      </c>
      <c r="D389" s="115" t="s">
        <v>10</v>
      </c>
      <c r="E389" s="110">
        <v>770</v>
      </c>
      <c r="F389" s="115">
        <v>777</v>
      </c>
      <c r="G389" s="154">
        <v>786</v>
      </c>
      <c r="H389" s="115">
        <v>797</v>
      </c>
      <c r="I389" s="115">
        <v>9100</v>
      </c>
      <c r="J389" s="115">
        <v>0</v>
      </c>
      <c r="K389" s="115">
        <v>0</v>
      </c>
      <c r="L389" s="115">
        <v>9100</v>
      </c>
      <c r="M389" s="115" t="s">
        <v>468</v>
      </c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</row>
    <row r="390" spans="1:255" s="111" customFormat="1" ht="12.75">
      <c r="A390" s="74">
        <v>44904</v>
      </c>
      <c r="B390" s="115" t="s">
        <v>352</v>
      </c>
      <c r="C390" s="115">
        <v>500</v>
      </c>
      <c r="D390" s="115" t="s">
        <v>10</v>
      </c>
      <c r="E390" s="110">
        <v>1170</v>
      </c>
      <c r="F390" s="115">
        <v>1180</v>
      </c>
      <c r="G390" s="154">
        <v>1190</v>
      </c>
      <c r="H390" s="115">
        <v>1200</v>
      </c>
      <c r="I390" s="115">
        <v>0</v>
      </c>
      <c r="J390" s="115">
        <v>0</v>
      </c>
      <c r="K390" s="115">
        <v>0</v>
      </c>
      <c r="L390" s="115">
        <v>-7500</v>
      </c>
      <c r="M390" s="115" t="s">
        <v>469</v>
      </c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</row>
    <row r="391" spans="1:255" s="111" customFormat="1" ht="12.75">
      <c r="A391" s="74">
        <v>44903</v>
      </c>
      <c r="B391" s="115" t="s">
        <v>354</v>
      </c>
      <c r="C391" s="115">
        <v>1000</v>
      </c>
      <c r="D391" s="115" t="s">
        <v>10</v>
      </c>
      <c r="E391" s="110">
        <v>522</v>
      </c>
      <c r="F391" s="115">
        <v>527</v>
      </c>
      <c r="G391" s="154">
        <v>534</v>
      </c>
      <c r="H391" s="115">
        <v>542</v>
      </c>
      <c r="I391" s="115">
        <v>0</v>
      </c>
      <c r="J391" s="115">
        <v>0</v>
      </c>
      <c r="K391" s="115">
        <v>0</v>
      </c>
      <c r="L391" s="115">
        <v>0</v>
      </c>
      <c r="M391" s="115" t="s">
        <v>980</v>
      </c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</row>
    <row r="392" spans="1:255" s="111" customFormat="1" ht="12.75">
      <c r="A392" s="74">
        <v>44902</v>
      </c>
      <c r="B392" s="115" t="s">
        <v>634</v>
      </c>
      <c r="C392" s="115">
        <v>1000</v>
      </c>
      <c r="D392" s="115" t="s">
        <v>10</v>
      </c>
      <c r="E392" s="110">
        <v>575</v>
      </c>
      <c r="F392" s="115">
        <v>580</v>
      </c>
      <c r="G392" s="154">
        <v>587</v>
      </c>
      <c r="H392" s="115">
        <v>595</v>
      </c>
      <c r="I392" s="115">
        <v>5000</v>
      </c>
      <c r="J392" s="115">
        <v>0</v>
      </c>
      <c r="K392" s="115">
        <v>0</v>
      </c>
      <c r="L392" s="115">
        <v>5000</v>
      </c>
      <c r="M392" s="115" t="s">
        <v>468</v>
      </c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</row>
    <row r="393" spans="1:255" s="111" customFormat="1" ht="12.75">
      <c r="A393" s="74">
        <v>44901</v>
      </c>
      <c r="B393" s="115" t="s">
        <v>924</v>
      </c>
      <c r="C393" s="115">
        <v>875</v>
      </c>
      <c r="D393" s="115" t="s">
        <v>10</v>
      </c>
      <c r="E393" s="110">
        <v>742</v>
      </c>
      <c r="F393" s="115">
        <v>749</v>
      </c>
      <c r="G393" s="154">
        <v>758</v>
      </c>
      <c r="H393" s="115">
        <v>769</v>
      </c>
      <c r="I393" s="115">
        <v>5250</v>
      </c>
      <c r="J393" s="115">
        <v>0</v>
      </c>
      <c r="K393" s="115">
        <v>0</v>
      </c>
      <c r="L393" s="115">
        <v>5250</v>
      </c>
      <c r="M393" s="115" t="s">
        <v>468</v>
      </c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</row>
    <row r="394" spans="1:255" s="111" customFormat="1" ht="12.75">
      <c r="A394" s="74">
        <v>44900</v>
      </c>
      <c r="B394" s="115" t="s">
        <v>537</v>
      </c>
      <c r="C394" s="115">
        <v>1000</v>
      </c>
      <c r="D394" s="115" t="s">
        <v>10</v>
      </c>
      <c r="E394" s="110">
        <v>810</v>
      </c>
      <c r="F394" s="115">
        <v>820</v>
      </c>
      <c r="G394" s="154">
        <v>835</v>
      </c>
      <c r="H394" s="115">
        <v>850</v>
      </c>
      <c r="I394" s="115">
        <v>0</v>
      </c>
      <c r="J394" s="115">
        <v>0</v>
      </c>
      <c r="K394" s="115">
        <v>0</v>
      </c>
      <c r="L394" s="115">
        <v>0</v>
      </c>
      <c r="M394" s="115" t="s">
        <v>979</v>
      </c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</row>
    <row r="395" spans="1:255" s="111" customFormat="1" ht="12.75">
      <c r="A395" s="74">
        <v>44897</v>
      </c>
      <c r="B395" s="115" t="s">
        <v>978</v>
      </c>
      <c r="C395" s="115">
        <v>1000</v>
      </c>
      <c r="D395" s="115" t="s">
        <v>10</v>
      </c>
      <c r="E395" s="110">
        <v>520</v>
      </c>
      <c r="F395" s="115">
        <v>525</v>
      </c>
      <c r="G395" s="154">
        <v>532</v>
      </c>
      <c r="H395" s="115">
        <v>540</v>
      </c>
      <c r="I395" s="115">
        <v>5000</v>
      </c>
      <c r="J395" s="115">
        <v>7000</v>
      </c>
      <c r="K395" s="115">
        <v>8000</v>
      </c>
      <c r="L395" s="115">
        <v>20000</v>
      </c>
      <c r="M395" s="115" t="s">
        <v>472</v>
      </c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</row>
    <row r="396" spans="1:255" s="111" customFormat="1" ht="12.75">
      <c r="A396" s="74">
        <v>44896</v>
      </c>
      <c r="B396" s="115" t="s">
        <v>326</v>
      </c>
      <c r="C396" s="115">
        <v>500</v>
      </c>
      <c r="D396" s="115" t="s">
        <v>10</v>
      </c>
      <c r="E396" s="110">
        <v>732</v>
      </c>
      <c r="F396" s="115">
        <v>739</v>
      </c>
      <c r="G396" s="154">
        <v>747</v>
      </c>
      <c r="H396" s="115">
        <v>756</v>
      </c>
      <c r="I396" s="115">
        <v>0</v>
      </c>
      <c r="J396" s="115">
        <v>0</v>
      </c>
      <c r="K396" s="115">
        <v>0</v>
      </c>
      <c r="L396" s="115">
        <v>-4000</v>
      </c>
      <c r="M396" s="115" t="s">
        <v>469</v>
      </c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</row>
    <row r="397" spans="1:255" s="111" customFormat="1" ht="12.75">
      <c r="A397" s="74">
        <v>44895</v>
      </c>
      <c r="B397" s="115" t="s">
        <v>977</v>
      </c>
      <c r="C397" s="115">
        <v>1800</v>
      </c>
      <c r="D397" s="115" t="s">
        <v>10</v>
      </c>
      <c r="E397" s="110">
        <v>568</v>
      </c>
      <c r="F397" s="115">
        <v>573</v>
      </c>
      <c r="G397" s="154">
        <v>580</v>
      </c>
      <c r="H397" s="115">
        <v>588</v>
      </c>
      <c r="I397" s="115">
        <v>9000</v>
      </c>
      <c r="J397" s="115">
        <v>0</v>
      </c>
      <c r="K397" s="115">
        <v>0</v>
      </c>
      <c r="L397" s="115">
        <v>9000</v>
      </c>
      <c r="M397" s="115" t="s">
        <v>468</v>
      </c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</row>
    <row r="398" spans="1:255" s="111" customFormat="1" ht="12.75">
      <c r="A398" s="74">
        <v>44894</v>
      </c>
      <c r="B398" s="115" t="s">
        <v>968</v>
      </c>
      <c r="C398" s="115">
        <v>1000</v>
      </c>
      <c r="D398" s="115" t="s">
        <v>10</v>
      </c>
      <c r="E398" s="110">
        <v>795</v>
      </c>
      <c r="F398" s="115">
        <v>802</v>
      </c>
      <c r="G398" s="154">
        <v>810</v>
      </c>
      <c r="H398" s="115">
        <v>819</v>
      </c>
      <c r="I398" s="115">
        <v>7000</v>
      </c>
      <c r="J398" s="115">
        <v>0</v>
      </c>
      <c r="K398" s="115">
        <v>0</v>
      </c>
      <c r="L398" s="115">
        <v>7000</v>
      </c>
      <c r="M398" s="115" t="s">
        <v>468</v>
      </c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</row>
    <row r="399" spans="1:255" s="111" customFormat="1" ht="12.75">
      <c r="A399" s="74">
        <v>44893</v>
      </c>
      <c r="B399" s="115" t="s">
        <v>976</v>
      </c>
      <c r="C399" s="115">
        <v>1000</v>
      </c>
      <c r="D399" s="115" t="s">
        <v>10</v>
      </c>
      <c r="E399" s="110">
        <v>535</v>
      </c>
      <c r="F399" s="115">
        <v>540</v>
      </c>
      <c r="G399" s="154">
        <v>547</v>
      </c>
      <c r="H399" s="115">
        <v>555</v>
      </c>
      <c r="I399" s="115">
        <v>5000</v>
      </c>
      <c r="J399" s="115">
        <v>0</v>
      </c>
      <c r="K399" s="115">
        <v>0</v>
      </c>
      <c r="L399" s="115">
        <v>5000</v>
      </c>
      <c r="M399" s="115" t="s">
        <v>468</v>
      </c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</row>
    <row r="400" spans="1:255" s="111" customFormat="1" ht="12.75">
      <c r="A400" s="74">
        <v>44893</v>
      </c>
      <c r="B400" s="115" t="s">
        <v>386</v>
      </c>
      <c r="C400" s="115">
        <v>700</v>
      </c>
      <c r="D400" s="115" t="s">
        <v>10</v>
      </c>
      <c r="E400" s="110">
        <v>915</v>
      </c>
      <c r="F400" s="115">
        <v>925</v>
      </c>
      <c r="G400" s="154">
        <v>940</v>
      </c>
      <c r="H400" s="115">
        <v>960</v>
      </c>
      <c r="I400" s="115">
        <v>0</v>
      </c>
      <c r="J400" s="115">
        <v>0</v>
      </c>
      <c r="K400" s="115">
        <v>0</v>
      </c>
      <c r="L400" s="115">
        <v>0</v>
      </c>
      <c r="M400" s="115" t="s">
        <v>474</v>
      </c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</row>
    <row r="401" spans="1:255" s="111" customFormat="1" ht="12.75">
      <c r="A401" s="74">
        <v>44889</v>
      </c>
      <c r="B401" s="115" t="s">
        <v>53</v>
      </c>
      <c r="C401" s="115">
        <v>1000</v>
      </c>
      <c r="D401" s="115" t="s">
        <v>10</v>
      </c>
      <c r="E401" s="110">
        <v>1125</v>
      </c>
      <c r="F401" s="115">
        <v>1135</v>
      </c>
      <c r="G401" s="154">
        <v>1150</v>
      </c>
      <c r="H401" s="115">
        <v>1165</v>
      </c>
      <c r="I401" s="115">
        <v>0</v>
      </c>
      <c r="J401" s="115">
        <v>0</v>
      </c>
      <c r="K401" s="115">
        <v>0</v>
      </c>
      <c r="L401" s="115">
        <v>0</v>
      </c>
      <c r="M401" s="115" t="s">
        <v>474</v>
      </c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</row>
    <row r="402" spans="1:255" s="111" customFormat="1" ht="12.75">
      <c r="A402" s="74">
        <v>44889</v>
      </c>
      <c r="B402" s="115" t="s">
        <v>547</v>
      </c>
      <c r="C402" s="115">
        <v>1100</v>
      </c>
      <c r="D402" s="115" t="s">
        <v>10</v>
      </c>
      <c r="E402" s="110">
        <v>560</v>
      </c>
      <c r="F402" s="115">
        <v>565</v>
      </c>
      <c r="G402" s="154">
        <v>572</v>
      </c>
      <c r="H402" s="115">
        <v>580</v>
      </c>
      <c r="I402" s="115">
        <v>5500</v>
      </c>
      <c r="J402" s="115">
        <v>7700</v>
      </c>
      <c r="K402" s="115">
        <v>0</v>
      </c>
      <c r="L402" s="115">
        <v>13200</v>
      </c>
      <c r="M402" s="115" t="s">
        <v>480</v>
      </c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</row>
    <row r="403" spans="1:255" s="111" customFormat="1" ht="12.75">
      <c r="A403" s="74">
        <v>44888</v>
      </c>
      <c r="B403" s="115" t="s">
        <v>284</v>
      </c>
      <c r="C403" s="115">
        <v>400</v>
      </c>
      <c r="D403" s="115" t="s">
        <v>10</v>
      </c>
      <c r="E403" s="110">
        <v>1700</v>
      </c>
      <c r="F403" s="115">
        <v>1715</v>
      </c>
      <c r="G403" s="154">
        <v>1735</v>
      </c>
      <c r="H403" s="115">
        <v>1760</v>
      </c>
      <c r="I403" s="115">
        <v>0</v>
      </c>
      <c r="J403" s="115">
        <v>0</v>
      </c>
      <c r="K403" s="115">
        <v>0</v>
      </c>
      <c r="L403" s="115">
        <v>0</v>
      </c>
      <c r="M403" s="115" t="s">
        <v>474</v>
      </c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</row>
    <row r="404" spans="1:255" s="111" customFormat="1" ht="12.75">
      <c r="A404" s="74">
        <v>44887</v>
      </c>
      <c r="B404" s="115" t="s">
        <v>963</v>
      </c>
      <c r="C404" s="115">
        <v>1000</v>
      </c>
      <c r="D404" s="115" t="s">
        <v>10</v>
      </c>
      <c r="E404" s="110">
        <v>715</v>
      </c>
      <c r="F404" s="115">
        <v>722</v>
      </c>
      <c r="G404" s="154">
        <v>731</v>
      </c>
      <c r="H404" s="115">
        <v>743</v>
      </c>
      <c r="I404" s="115">
        <v>5000</v>
      </c>
      <c r="J404" s="115">
        <v>0</v>
      </c>
      <c r="K404" s="115">
        <v>0</v>
      </c>
      <c r="L404" s="115">
        <v>5000</v>
      </c>
      <c r="M404" s="115" t="s">
        <v>468</v>
      </c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</row>
    <row r="405" spans="1:255" s="111" customFormat="1" ht="12.75">
      <c r="A405" s="74">
        <v>44886</v>
      </c>
      <c r="B405" s="115" t="s">
        <v>975</v>
      </c>
      <c r="C405" s="115">
        <v>1000</v>
      </c>
      <c r="D405" s="115" t="s">
        <v>10</v>
      </c>
      <c r="E405" s="110">
        <v>510</v>
      </c>
      <c r="F405" s="115">
        <v>515</v>
      </c>
      <c r="G405" s="154">
        <v>522</v>
      </c>
      <c r="H405" s="115">
        <v>530</v>
      </c>
      <c r="I405" s="115">
        <v>0</v>
      </c>
      <c r="J405" s="115">
        <v>0</v>
      </c>
      <c r="K405" s="115">
        <v>0</v>
      </c>
      <c r="L405" s="115">
        <v>0</v>
      </c>
      <c r="M405" s="115" t="s">
        <v>513</v>
      </c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</row>
    <row r="406" spans="1:255" s="111" customFormat="1" ht="12.75">
      <c r="A406" s="74">
        <v>44883</v>
      </c>
      <c r="B406" s="115" t="s">
        <v>934</v>
      </c>
      <c r="C406" s="115">
        <v>1000</v>
      </c>
      <c r="D406" s="115" t="s">
        <v>10</v>
      </c>
      <c r="E406" s="110">
        <v>850</v>
      </c>
      <c r="F406" s="115">
        <v>858</v>
      </c>
      <c r="G406" s="154">
        <v>868</v>
      </c>
      <c r="H406" s="115">
        <v>880</v>
      </c>
      <c r="I406" s="115">
        <v>0</v>
      </c>
      <c r="J406" s="115">
        <v>0</v>
      </c>
      <c r="K406" s="115">
        <v>0</v>
      </c>
      <c r="L406" s="115">
        <v>0</v>
      </c>
      <c r="M406" s="115" t="s">
        <v>474</v>
      </c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</row>
    <row r="407" spans="1:255" s="111" customFormat="1" ht="12.75">
      <c r="A407" s="74">
        <v>44882</v>
      </c>
      <c r="B407" s="115" t="s">
        <v>321</v>
      </c>
      <c r="C407" s="115">
        <v>1000</v>
      </c>
      <c r="D407" s="115" t="s">
        <v>10</v>
      </c>
      <c r="E407" s="110">
        <v>835</v>
      </c>
      <c r="F407" s="115">
        <v>845</v>
      </c>
      <c r="G407" s="154">
        <v>860</v>
      </c>
      <c r="H407" s="115">
        <v>875</v>
      </c>
      <c r="I407" s="115">
        <v>10000</v>
      </c>
      <c r="J407" s="115">
        <v>0</v>
      </c>
      <c r="K407" s="115">
        <v>0</v>
      </c>
      <c r="L407" s="115">
        <v>10000</v>
      </c>
      <c r="M407" s="115" t="s">
        <v>468</v>
      </c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</row>
    <row r="408" spans="1:255" s="111" customFormat="1" ht="12.75">
      <c r="A408" s="74">
        <v>44881</v>
      </c>
      <c r="B408" s="115" t="s">
        <v>942</v>
      </c>
      <c r="C408" s="115">
        <v>500</v>
      </c>
      <c r="D408" s="115" t="s">
        <v>10</v>
      </c>
      <c r="E408" s="110">
        <v>595</v>
      </c>
      <c r="F408" s="115">
        <v>600</v>
      </c>
      <c r="G408" s="154">
        <v>607</v>
      </c>
      <c r="H408" s="115">
        <v>615</v>
      </c>
      <c r="I408" s="115">
        <v>0</v>
      </c>
      <c r="J408" s="115">
        <v>0</v>
      </c>
      <c r="K408" s="115">
        <v>0</v>
      </c>
      <c r="L408" s="115">
        <v>-5000</v>
      </c>
      <c r="M408" s="115" t="s">
        <v>469</v>
      </c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</row>
    <row r="409" spans="1:255" s="111" customFormat="1" ht="12.75">
      <c r="A409" s="74">
        <v>44880</v>
      </c>
      <c r="B409" s="115" t="s">
        <v>963</v>
      </c>
      <c r="C409" s="115">
        <v>1000</v>
      </c>
      <c r="D409" s="115" t="s">
        <v>10</v>
      </c>
      <c r="E409" s="110">
        <v>670</v>
      </c>
      <c r="F409" s="115">
        <v>676</v>
      </c>
      <c r="G409" s="154">
        <v>684</v>
      </c>
      <c r="H409" s="115">
        <v>694</v>
      </c>
      <c r="I409" s="115">
        <v>6000</v>
      </c>
      <c r="J409" s="115">
        <v>0</v>
      </c>
      <c r="K409" s="115">
        <v>0</v>
      </c>
      <c r="L409" s="115">
        <v>6000</v>
      </c>
      <c r="M409" s="115" t="s">
        <v>468</v>
      </c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</row>
    <row r="410" spans="1:255" s="111" customFormat="1" ht="12.75">
      <c r="A410" s="74">
        <v>44879</v>
      </c>
      <c r="B410" s="115" t="s">
        <v>214</v>
      </c>
      <c r="C410" s="115">
        <v>1000</v>
      </c>
      <c r="D410" s="115" t="s">
        <v>10</v>
      </c>
      <c r="E410" s="110">
        <v>624</v>
      </c>
      <c r="F410" s="115">
        <v>630</v>
      </c>
      <c r="G410" s="154">
        <v>637</v>
      </c>
      <c r="H410" s="115">
        <v>645</v>
      </c>
      <c r="I410" s="115">
        <v>6000</v>
      </c>
      <c r="J410" s="115">
        <v>7000</v>
      </c>
      <c r="K410" s="115">
        <v>0</v>
      </c>
      <c r="L410" s="115">
        <v>13000</v>
      </c>
      <c r="M410" s="115" t="s">
        <v>480</v>
      </c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</row>
    <row r="411" spans="1:255" s="111" customFormat="1" ht="12.75">
      <c r="A411" s="74">
        <v>44876</v>
      </c>
      <c r="B411" s="115" t="s">
        <v>974</v>
      </c>
      <c r="C411" s="115">
        <v>1000</v>
      </c>
      <c r="D411" s="115" t="s">
        <v>10</v>
      </c>
      <c r="E411" s="110">
        <v>570</v>
      </c>
      <c r="F411" s="115">
        <v>575</v>
      </c>
      <c r="G411" s="154">
        <v>582</v>
      </c>
      <c r="H411" s="115">
        <v>590</v>
      </c>
      <c r="I411" s="115">
        <v>0</v>
      </c>
      <c r="J411" s="115">
        <v>0</v>
      </c>
      <c r="K411" s="115">
        <v>0</v>
      </c>
      <c r="L411" s="115">
        <v>0</v>
      </c>
      <c r="M411" s="115" t="s">
        <v>474</v>
      </c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</row>
    <row r="412" spans="1:255" s="111" customFormat="1" ht="12.75">
      <c r="A412" s="74">
        <v>44875</v>
      </c>
      <c r="B412" s="115" t="s">
        <v>973</v>
      </c>
      <c r="C412" s="115">
        <v>1000</v>
      </c>
      <c r="D412" s="115" t="s">
        <v>10</v>
      </c>
      <c r="E412" s="110">
        <v>570</v>
      </c>
      <c r="F412" s="115">
        <v>575</v>
      </c>
      <c r="G412" s="154">
        <v>582</v>
      </c>
      <c r="H412" s="115">
        <v>590</v>
      </c>
      <c r="I412" s="115">
        <v>5000</v>
      </c>
      <c r="J412" s="115">
        <v>0</v>
      </c>
      <c r="K412" s="115">
        <v>0</v>
      </c>
      <c r="L412" s="115">
        <v>5000</v>
      </c>
      <c r="M412" s="115" t="s">
        <v>468</v>
      </c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</row>
    <row r="413" spans="1:255" s="111" customFormat="1" ht="12.75">
      <c r="A413" s="74">
        <v>44874</v>
      </c>
      <c r="B413" s="115" t="s">
        <v>352</v>
      </c>
      <c r="C413" s="115">
        <v>1000</v>
      </c>
      <c r="D413" s="115" t="s">
        <v>10</v>
      </c>
      <c r="E413" s="110">
        <v>1120</v>
      </c>
      <c r="F413" s="115">
        <v>1130</v>
      </c>
      <c r="G413" s="154">
        <v>1145</v>
      </c>
      <c r="H413" s="115">
        <v>1160</v>
      </c>
      <c r="I413" s="115">
        <v>10000</v>
      </c>
      <c r="J413" s="115">
        <v>0</v>
      </c>
      <c r="K413" s="115">
        <v>0</v>
      </c>
      <c r="L413" s="115">
        <v>10000</v>
      </c>
      <c r="M413" s="115" t="s">
        <v>468</v>
      </c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</row>
    <row r="414" spans="1:255" s="111" customFormat="1" ht="12.75">
      <c r="A414" s="74">
        <v>44872</v>
      </c>
      <c r="B414" s="115" t="s">
        <v>463</v>
      </c>
      <c r="C414" s="115">
        <v>1000</v>
      </c>
      <c r="D414" s="115" t="s">
        <v>10</v>
      </c>
      <c r="E414" s="110">
        <v>585</v>
      </c>
      <c r="F414" s="115">
        <v>59</v>
      </c>
      <c r="G414" s="154">
        <v>595</v>
      </c>
      <c r="H414" s="115">
        <v>600</v>
      </c>
      <c r="I414" s="115">
        <v>5000</v>
      </c>
      <c r="J414" s="115">
        <v>5000</v>
      </c>
      <c r="K414" s="115">
        <v>5000</v>
      </c>
      <c r="L414" s="115">
        <v>15000</v>
      </c>
      <c r="M414" s="115" t="s">
        <v>472</v>
      </c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</row>
    <row r="415" spans="1:255" s="111" customFormat="1" ht="12.75">
      <c r="A415" s="74">
        <v>44869</v>
      </c>
      <c r="B415" s="115" t="s">
        <v>326</v>
      </c>
      <c r="C415" s="115">
        <v>1000</v>
      </c>
      <c r="D415" s="115" t="s">
        <v>10</v>
      </c>
      <c r="E415" s="110">
        <v>595</v>
      </c>
      <c r="F415" s="115">
        <v>600</v>
      </c>
      <c r="G415" s="154">
        <v>607</v>
      </c>
      <c r="H415" s="115">
        <v>615</v>
      </c>
      <c r="I415" s="115">
        <v>5000</v>
      </c>
      <c r="J415" s="115">
        <v>7000</v>
      </c>
      <c r="K415" s="115">
        <v>8000</v>
      </c>
      <c r="L415" s="115">
        <v>20000</v>
      </c>
      <c r="M415" s="115" t="s">
        <v>472</v>
      </c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</row>
    <row r="416" spans="1:255" s="111" customFormat="1" ht="12.75">
      <c r="A416" s="74">
        <v>44868</v>
      </c>
      <c r="B416" s="115" t="s">
        <v>454</v>
      </c>
      <c r="C416" s="115">
        <v>1000</v>
      </c>
      <c r="D416" s="115" t="s">
        <v>10</v>
      </c>
      <c r="E416" s="110">
        <v>1145</v>
      </c>
      <c r="F416" s="115">
        <v>1155</v>
      </c>
      <c r="G416" s="154">
        <v>1170</v>
      </c>
      <c r="H416" s="115">
        <v>1190</v>
      </c>
      <c r="I416" s="115">
        <v>0</v>
      </c>
      <c r="J416" s="115">
        <v>0</v>
      </c>
      <c r="K416" s="115">
        <v>0</v>
      </c>
      <c r="L416" s="115">
        <v>0</v>
      </c>
      <c r="M416" s="115" t="s">
        <v>474</v>
      </c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</row>
    <row r="417" spans="1:255" s="111" customFormat="1" ht="12.75">
      <c r="A417" s="74">
        <v>44867</v>
      </c>
      <c r="B417" s="115" t="s">
        <v>352</v>
      </c>
      <c r="C417" s="115">
        <v>1000</v>
      </c>
      <c r="D417" s="115" t="s">
        <v>10</v>
      </c>
      <c r="E417" s="110">
        <v>1100</v>
      </c>
      <c r="F417" s="115">
        <v>1110</v>
      </c>
      <c r="G417" s="154">
        <v>1125</v>
      </c>
      <c r="H417" s="115">
        <v>1140</v>
      </c>
      <c r="I417" s="115">
        <v>0</v>
      </c>
      <c r="J417" s="115">
        <v>0</v>
      </c>
      <c r="K417" s="115">
        <v>0</v>
      </c>
      <c r="L417" s="115">
        <v>-20000</v>
      </c>
      <c r="M417" s="115" t="s">
        <v>469</v>
      </c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</row>
    <row r="418" spans="1:255" s="111" customFormat="1" ht="12.75">
      <c r="A418" s="74">
        <v>44866</v>
      </c>
      <c r="B418" s="115" t="s">
        <v>642</v>
      </c>
      <c r="C418" s="115">
        <v>500</v>
      </c>
      <c r="D418" s="115" t="s">
        <v>10</v>
      </c>
      <c r="E418" s="110">
        <v>897</v>
      </c>
      <c r="F418" s="115">
        <v>905</v>
      </c>
      <c r="G418" s="154">
        <v>914.5</v>
      </c>
      <c r="H418" s="115">
        <v>925</v>
      </c>
      <c r="I418" s="115">
        <v>40000</v>
      </c>
      <c r="J418" s="115">
        <v>0</v>
      </c>
      <c r="K418" s="115">
        <v>0</v>
      </c>
      <c r="L418" s="115">
        <v>4000</v>
      </c>
      <c r="M418" s="115" t="s">
        <v>468</v>
      </c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</row>
    <row r="419" spans="1:255" s="111" customFormat="1" ht="12.75">
      <c r="A419" s="74">
        <v>44865</v>
      </c>
      <c r="B419" s="115" t="s">
        <v>593</v>
      </c>
      <c r="C419" s="115">
        <v>1000</v>
      </c>
      <c r="D419" s="115" t="s">
        <v>10</v>
      </c>
      <c r="E419" s="110">
        <v>538</v>
      </c>
      <c r="F419" s="115">
        <v>543</v>
      </c>
      <c r="G419" s="154">
        <v>550</v>
      </c>
      <c r="H419" s="115">
        <v>558</v>
      </c>
      <c r="I419" s="115">
        <v>0</v>
      </c>
      <c r="J419" s="115">
        <v>0</v>
      </c>
      <c r="K419" s="115">
        <v>0</v>
      </c>
      <c r="L419" s="115">
        <v>0</v>
      </c>
      <c r="M419" s="115" t="s">
        <v>972</v>
      </c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</row>
    <row r="420" spans="1:255" s="111" customFormat="1" ht="12.75">
      <c r="A420" s="74">
        <v>44862</v>
      </c>
      <c r="B420" s="115" t="s">
        <v>371</v>
      </c>
      <c r="C420" s="115">
        <v>1000</v>
      </c>
      <c r="D420" s="115" t="s">
        <v>10</v>
      </c>
      <c r="E420" s="110">
        <v>1080</v>
      </c>
      <c r="F420" s="115">
        <v>1090</v>
      </c>
      <c r="G420" s="154">
        <v>1105</v>
      </c>
      <c r="H420" s="115">
        <v>1120</v>
      </c>
      <c r="I420" s="115">
        <v>0</v>
      </c>
      <c r="J420" s="115">
        <v>0</v>
      </c>
      <c r="K420" s="115">
        <v>0</v>
      </c>
      <c r="L420" s="115">
        <v>0</v>
      </c>
      <c r="M420" s="115" t="s">
        <v>971</v>
      </c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</row>
    <row r="421" spans="1:255" s="111" customFormat="1" ht="12.75">
      <c r="A421" s="74">
        <v>44861</v>
      </c>
      <c r="B421" s="115" t="s">
        <v>371</v>
      </c>
      <c r="C421" s="115">
        <v>1000</v>
      </c>
      <c r="D421" s="115" t="s">
        <v>10</v>
      </c>
      <c r="E421" s="110">
        <v>1085</v>
      </c>
      <c r="F421" s="115">
        <v>1095</v>
      </c>
      <c r="G421" s="154">
        <v>1110</v>
      </c>
      <c r="H421" s="115">
        <v>1125</v>
      </c>
      <c r="I421" s="115">
        <v>0</v>
      </c>
      <c r="J421" s="115">
        <v>0</v>
      </c>
      <c r="K421" s="115">
        <v>0</v>
      </c>
      <c r="L421" s="115">
        <v>0</v>
      </c>
      <c r="M421" s="115" t="s">
        <v>474</v>
      </c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</row>
    <row r="422" spans="1:255" s="111" customFormat="1" ht="12.75">
      <c r="A422" s="74">
        <v>44855</v>
      </c>
      <c r="B422" s="115" t="s">
        <v>734</v>
      </c>
      <c r="C422" s="115">
        <v>1000</v>
      </c>
      <c r="D422" s="115" t="s">
        <v>10</v>
      </c>
      <c r="E422" s="110">
        <v>607</v>
      </c>
      <c r="F422" s="115">
        <v>613</v>
      </c>
      <c r="G422" s="154">
        <v>620</v>
      </c>
      <c r="H422" s="115">
        <v>629</v>
      </c>
      <c r="I422" s="115">
        <v>0</v>
      </c>
      <c r="J422" s="115">
        <v>0</v>
      </c>
      <c r="K422" s="115">
        <v>0</v>
      </c>
      <c r="L422" s="115">
        <v>0</v>
      </c>
      <c r="M422" s="115" t="s">
        <v>474</v>
      </c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</row>
    <row r="423" spans="1:255" s="111" customFormat="1" ht="12.75">
      <c r="A423" s="74">
        <v>44855</v>
      </c>
      <c r="B423" s="115" t="s">
        <v>873</v>
      </c>
      <c r="C423" s="115">
        <v>1000</v>
      </c>
      <c r="D423" s="115" t="s">
        <v>10</v>
      </c>
      <c r="E423" s="110">
        <v>745</v>
      </c>
      <c r="F423" s="115">
        <v>752</v>
      </c>
      <c r="G423" s="154">
        <v>760</v>
      </c>
      <c r="H423" s="115">
        <v>769</v>
      </c>
      <c r="I423" s="115">
        <v>0</v>
      </c>
      <c r="J423" s="115">
        <v>0</v>
      </c>
      <c r="K423" s="115">
        <v>0</v>
      </c>
      <c r="L423" s="115">
        <v>0</v>
      </c>
      <c r="M423" s="115" t="s">
        <v>513</v>
      </c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</row>
    <row r="424" spans="1:255" s="111" customFormat="1" ht="12.75">
      <c r="A424" s="74">
        <v>44855</v>
      </c>
      <c r="B424" s="115" t="s">
        <v>386</v>
      </c>
      <c r="C424" s="115">
        <v>700</v>
      </c>
      <c r="D424" s="115" t="s">
        <v>10</v>
      </c>
      <c r="E424" s="115">
        <v>880</v>
      </c>
      <c r="F424" s="110">
        <v>888</v>
      </c>
      <c r="G424" s="115">
        <v>898</v>
      </c>
      <c r="H424" s="154">
        <v>910</v>
      </c>
      <c r="I424" s="115">
        <v>0</v>
      </c>
      <c r="J424" s="115">
        <v>0</v>
      </c>
      <c r="K424" s="115">
        <v>0</v>
      </c>
      <c r="L424" s="115">
        <v>0</v>
      </c>
      <c r="M424" s="115" t="s">
        <v>474</v>
      </c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</row>
    <row r="425" spans="1:255" s="111" customFormat="1" ht="12.75">
      <c r="A425" s="74">
        <v>44854</v>
      </c>
      <c r="B425" s="115" t="s">
        <v>454</v>
      </c>
      <c r="C425" s="115">
        <v>1000</v>
      </c>
      <c r="D425" s="115" t="s">
        <v>10</v>
      </c>
      <c r="E425" s="110">
        <v>1165</v>
      </c>
      <c r="F425" s="115">
        <v>1175</v>
      </c>
      <c r="G425" s="154">
        <v>1187</v>
      </c>
      <c r="H425" s="115">
        <v>1200</v>
      </c>
      <c r="I425" s="115">
        <v>0</v>
      </c>
      <c r="J425" s="115">
        <v>0</v>
      </c>
      <c r="K425" s="115">
        <v>0</v>
      </c>
      <c r="L425" s="115">
        <v>0</v>
      </c>
      <c r="M425" s="115" t="s">
        <v>474</v>
      </c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</row>
    <row r="426" spans="1:255" s="111" customFormat="1" ht="12.75">
      <c r="A426" s="74">
        <v>44853</v>
      </c>
      <c r="B426" s="115" t="s">
        <v>454</v>
      </c>
      <c r="C426" s="115">
        <v>1000</v>
      </c>
      <c r="D426" s="115" t="s">
        <v>10</v>
      </c>
      <c r="E426" s="110">
        <v>1145</v>
      </c>
      <c r="F426" s="115">
        <v>1155</v>
      </c>
      <c r="G426" s="154">
        <v>1170</v>
      </c>
      <c r="H426" s="115">
        <v>1190</v>
      </c>
      <c r="I426" s="115">
        <v>10000</v>
      </c>
      <c r="J426" s="115">
        <v>15000</v>
      </c>
      <c r="K426" s="115">
        <v>0</v>
      </c>
      <c r="L426" s="115">
        <v>25000</v>
      </c>
      <c r="M426" s="115" t="s">
        <v>480</v>
      </c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</row>
    <row r="427" spans="1:255" s="111" customFormat="1" ht="12.75">
      <c r="A427" s="74">
        <v>44853</v>
      </c>
      <c r="B427" s="115" t="s">
        <v>297</v>
      </c>
      <c r="C427" s="115">
        <v>1000</v>
      </c>
      <c r="D427" s="115" t="s">
        <v>10</v>
      </c>
      <c r="E427" s="110">
        <v>520</v>
      </c>
      <c r="F427" s="115">
        <v>525</v>
      </c>
      <c r="G427" s="154">
        <v>532</v>
      </c>
      <c r="H427" s="115">
        <v>540</v>
      </c>
      <c r="I427" s="115">
        <v>0</v>
      </c>
      <c r="J427" s="115">
        <v>0</v>
      </c>
      <c r="K427" s="115">
        <v>0</v>
      </c>
      <c r="L427" s="115">
        <v>0</v>
      </c>
      <c r="M427" s="115" t="s">
        <v>474</v>
      </c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</row>
    <row r="428" spans="1:255" s="111" customFormat="1" ht="12.75">
      <c r="A428" s="74">
        <v>44852</v>
      </c>
      <c r="B428" s="115" t="s">
        <v>454</v>
      </c>
      <c r="C428" s="115">
        <v>1000</v>
      </c>
      <c r="D428" s="115" t="s">
        <v>10</v>
      </c>
      <c r="E428" s="110">
        <v>1110</v>
      </c>
      <c r="F428" s="115">
        <v>1120</v>
      </c>
      <c r="G428" s="154">
        <v>1135</v>
      </c>
      <c r="H428" s="115">
        <v>1150</v>
      </c>
      <c r="I428" s="115">
        <v>10000</v>
      </c>
      <c r="J428" s="115">
        <v>15000</v>
      </c>
      <c r="K428" s="115">
        <v>0</v>
      </c>
      <c r="L428" s="115">
        <v>25000</v>
      </c>
      <c r="M428" s="115" t="s">
        <v>468</v>
      </c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</row>
    <row r="429" spans="1:255" s="111" customFormat="1" ht="12.75">
      <c r="A429" s="74">
        <v>44851</v>
      </c>
      <c r="B429" s="115" t="s">
        <v>22</v>
      </c>
      <c r="C429" s="115">
        <v>1000</v>
      </c>
      <c r="D429" s="115" t="s">
        <v>10</v>
      </c>
      <c r="E429" s="110">
        <v>595</v>
      </c>
      <c r="F429" s="115">
        <v>600</v>
      </c>
      <c r="G429" s="154">
        <v>607</v>
      </c>
      <c r="H429" s="115">
        <v>615</v>
      </c>
      <c r="I429" s="115">
        <v>5000</v>
      </c>
      <c r="J429" s="115">
        <v>7000</v>
      </c>
      <c r="K429" s="115">
        <v>0</v>
      </c>
      <c r="L429" s="115">
        <v>12000</v>
      </c>
      <c r="M429" s="115" t="s">
        <v>480</v>
      </c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</row>
    <row r="430" spans="1:255" s="111" customFormat="1" ht="12.75">
      <c r="A430" s="74">
        <v>44851</v>
      </c>
      <c r="B430" s="115" t="s">
        <v>261</v>
      </c>
      <c r="C430" s="115">
        <v>650</v>
      </c>
      <c r="D430" s="115" t="s">
        <v>10</v>
      </c>
      <c r="E430" s="110">
        <v>735</v>
      </c>
      <c r="F430" s="115">
        <v>742</v>
      </c>
      <c r="G430" s="154">
        <v>751</v>
      </c>
      <c r="H430" s="115">
        <v>762</v>
      </c>
      <c r="I430" s="115">
        <v>0</v>
      </c>
      <c r="J430" s="115">
        <v>0</v>
      </c>
      <c r="K430" s="115">
        <v>0</v>
      </c>
      <c r="L430" s="115">
        <v>0</v>
      </c>
      <c r="M430" s="115" t="s">
        <v>474</v>
      </c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</row>
    <row r="431" spans="1:255" s="111" customFormat="1" ht="12.75">
      <c r="A431" s="74">
        <v>44848</v>
      </c>
      <c r="B431" s="115" t="s">
        <v>317</v>
      </c>
      <c r="C431" s="115">
        <v>700</v>
      </c>
      <c r="D431" s="115" t="s">
        <v>10</v>
      </c>
      <c r="E431" s="110">
        <v>1020</v>
      </c>
      <c r="F431" s="115">
        <v>1030</v>
      </c>
      <c r="G431" s="154">
        <v>1045</v>
      </c>
      <c r="H431" s="115">
        <v>1060</v>
      </c>
      <c r="I431" s="115">
        <v>0</v>
      </c>
      <c r="J431" s="115">
        <v>0</v>
      </c>
      <c r="K431" s="115">
        <v>0</v>
      </c>
      <c r="L431" s="115">
        <v>-20300</v>
      </c>
      <c r="M431" s="115" t="s">
        <v>469</v>
      </c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</row>
    <row r="432" spans="1:255" s="111" customFormat="1" ht="12.75">
      <c r="A432" s="74">
        <v>44847</v>
      </c>
      <c r="B432" s="115" t="s">
        <v>502</v>
      </c>
      <c r="C432" s="115">
        <v>500</v>
      </c>
      <c r="D432" s="115" t="s">
        <v>10</v>
      </c>
      <c r="E432" s="110">
        <v>1125</v>
      </c>
      <c r="F432" s="115">
        <v>1135</v>
      </c>
      <c r="G432" s="154">
        <v>1150</v>
      </c>
      <c r="H432" s="115">
        <v>1170</v>
      </c>
      <c r="I432" s="115">
        <v>0</v>
      </c>
      <c r="J432" s="115">
        <v>0</v>
      </c>
      <c r="K432" s="115">
        <v>0</v>
      </c>
      <c r="L432" s="115">
        <v>-10000</v>
      </c>
      <c r="M432" s="115" t="s">
        <v>469</v>
      </c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</row>
    <row r="433" spans="1:255" s="111" customFormat="1" ht="12.75">
      <c r="A433" s="74">
        <v>44846</v>
      </c>
      <c r="B433" s="115" t="s">
        <v>809</v>
      </c>
      <c r="C433" s="115">
        <v>1000</v>
      </c>
      <c r="D433" s="115" t="s">
        <v>10</v>
      </c>
      <c r="E433" s="110">
        <v>1125</v>
      </c>
      <c r="F433" s="115">
        <v>1135</v>
      </c>
      <c r="G433" s="154">
        <v>1150</v>
      </c>
      <c r="H433" s="115">
        <v>1170</v>
      </c>
      <c r="I433" s="115">
        <v>10000</v>
      </c>
      <c r="J433" s="115">
        <v>15000</v>
      </c>
      <c r="K433" s="115">
        <v>20000</v>
      </c>
      <c r="L433" s="115">
        <v>45000</v>
      </c>
      <c r="M433" s="115" t="s">
        <v>472</v>
      </c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</row>
    <row r="434" spans="1:255" s="111" customFormat="1" ht="12.75">
      <c r="A434" s="74">
        <v>44845</v>
      </c>
      <c r="B434" s="115" t="s">
        <v>821</v>
      </c>
      <c r="C434" s="115">
        <v>900</v>
      </c>
      <c r="D434" s="115" t="s">
        <v>10</v>
      </c>
      <c r="E434" s="110">
        <v>527</v>
      </c>
      <c r="F434" s="115">
        <v>532</v>
      </c>
      <c r="G434" s="154">
        <v>539</v>
      </c>
      <c r="H434" s="115">
        <v>547</v>
      </c>
      <c r="I434" s="115">
        <v>0</v>
      </c>
      <c r="J434" s="115">
        <v>0</v>
      </c>
      <c r="K434" s="115">
        <v>0</v>
      </c>
      <c r="L434" s="115">
        <v>0</v>
      </c>
      <c r="M434" s="115" t="s">
        <v>474</v>
      </c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</row>
    <row r="435" spans="1:255" s="111" customFormat="1" ht="12.75">
      <c r="A435" s="74">
        <v>44844</v>
      </c>
      <c r="B435" s="115" t="s">
        <v>848</v>
      </c>
      <c r="C435" s="115">
        <v>1000</v>
      </c>
      <c r="D435" s="115" t="s">
        <v>10</v>
      </c>
      <c r="E435" s="110">
        <v>1215</v>
      </c>
      <c r="F435" s="115">
        <v>1225</v>
      </c>
      <c r="G435" s="154">
        <v>1240</v>
      </c>
      <c r="H435" s="115">
        <v>1255</v>
      </c>
      <c r="I435" s="115">
        <v>0</v>
      </c>
      <c r="J435" s="115">
        <v>0</v>
      </c>
      <c r="K435" s="115">
        <v>0</v>
      </c>
      <c r="L435" s="115">
        <v>0</v>
      </c>
      <c r="M435" s="115" t="s">
        <v>474</v>
      </c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</row>
    <row r="436" spans="1:255" s="111" customFormat="1" ht="12.75">
      <c r="A436" s="74">
        <v>44838</v>
      </c>
      <c r="B436" s="115" t="s">
        <v>301</v>
      </c>
      <c r="C436" s="115">
        <v>1350</v>
      </c>
      <c r="D436" s="115" t="s">
        <v>10</v>
      </c>
      <c r="E436" s="110">
        <v>643</v>
      </c>
      <c r="F436" s="115">
        <v>649</v>
      </c>
      <c r="G436" s="154">
        <v>657</v>
      </c>
      <c r="H436" s="115">
        <v>667</v>
      </c>
      <c r="I436" s="115">
        <v>0</v>
      </c>
      <c r="J436" s="115">
        <v>0</v>
      </c>
      <c r="K436" s="115">
        <v>0</v>
      </c>
      <c r="L436" s="115">
        <v>0</v>
      </c>
      <c r="M436" s="115" t="s">
        <v>970</v>
      </c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</row>
    <row r="437" spans="1:255" s="111" customFormat="1" ht="12.75">
      <c r="A437" s="74">
        <v>44837</v>
      </c>
      <c r="B437" s="115" t="s">
        <v>857</v>
      </c>
      <c r="C437" s="115">
        <v>1000</v>
      </c>
      <c r="D437" s="115" t="s">
        <v>10</v>
      </c>
      <c r="E437" s="110">
        <v>545</v>
      </c>
      <c r="F437" s="115">
        <v>550</v>
      </c>
      <c r="G437" s="154">
        <v>557</v>
      </c>
      <c r="H437" s="115">
        <v>565</v>
      </c>
      <c r="I437" s="115">
        <v>5000</v>
      </c>
      <c r="J437" s="115">
        <v>0</v>
      </c>
      <c r="K437" s="115">
        <v>0</v>
      </c>
      <c r="L437" s="115">
        <v>5000</v>
      </c>
      <c r="M437" s="115" t="s">
        <v>468</v>
      </c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</row>
    <row r="438" spans="1:255" s="111" customFormat="1" ht="12.75">
      <c r="A438" s="74">
        <v>44834</v>
      </c>
      <c r="B438" s="115" t="s">
        <v>794</v>
      </c>
      <c r="C438" s="115">
        <v>700</v>
      </c>
      <c r="D438" s="115" t="s">
        <v>10</v>
      </c>
      <c r="E438" s="110">
        <v>947</v>
      </c>
      <c r="F438" s="115">
        <v>955</v>
      </c>
      <c r="G438" s="154">
        <v>965</v>
      </c>
      <c r="H438" s="115">
        <v>977</v>
      </c>
      <c r="I438" s="115">
        <v>0</v>
      </c>
      <c r="J438" s="115">
        <v>0</v>
      </c>
      <c r="K438" s="115">
        <v>0</v>
      </c>
      <c r="L438" s="115">
        <v>0</v>
      </c>
      <c r="M438" s="115" t="s">
        <v>513</v>
      </c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</row>
    <row r="439" spans="1:255" s="111" customFormat="1" ht="12.75">
      <c r="A439" s="74">
        <v>44833</v>
      </c>
      <c r="B439" s="115" t="s">
        <v>953</v>
      </c>
      <c r="C439" s="115">
        <v>1000</v>
      </c>
      <c r="D439" s="115" t="s">
        <v>10</v>
      </c>
      <c r="E439" s="110">
        <v>1360</v>
      </c>
      <c r="F439" s="115">
        <v>1370</v>
      </c>
      <c r="G439" s="154">
        <v>1385</v>
      </c>
      <c r="H439" s="115">
        <v>1400</v>
      </c>
      <c r="I439" s="115">
        <v>0</v>
      </c>
      <c r="J439" s="115">
        <v>0</v>
      </c>
      <c r="K439" s="115">
        <v>0</v>
      </c>
      <c r="L439" s="115">
        <v>0</v>
      </c>
      <c r="M439" s="115" t="s">
        <v>474</v>
      </c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</row>
    <row r="440" spans="1:255" s="111" customFormat="1" ht="12.75">
      <c r="A440" s="74">
        <v>44832</v>
      </c>
      <c r="B440" s="115" t="s">
        <v>794</v>
      </c>
      <c r="C440" s="115">
        <v>700</v>
      </c>
      <c r="D440" s="115" t="s">
        <v>10</v>
      </c>
      <c r="E440" s="110">
        <v>910</v>
      </c>
      <c r="F440" s="115">
        <v>920</v>
      </c>
      <c r="G440" s="154">
        <v>935</v>
      </c>
      <c r="H440" s="115">
        <v>950</v>
      </c>
      <c r="I440" s="115">
        <v>7000</v>
      </c>
      <c r="J440" s="115">
        <v>0</v>
      </c>
      <c r="K440" s="115">
        <v>0</v>
      </c>
      <c r="L440" s="115">
        <v>7000</v>
      </c>
      <c r="M440" s="115" t="s">
        <v>468</v>
      </c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</row>
    <row r="441" spans="1:255" s="111" customFormat="1" ht="12.75">
      <c r="A441" s="74">
        <v>44831</v>
      </c>
      <c r="B441" s="115" t="s">
        <v>502</v>
      </c>
      <c r="C441" s="115">
        <v>650</v>
      </c>
      <c r="D441" s="115" t="s">
        <v>10</v>
      </c>
      <c r="E441" s="110">
        <v>1090</v>
      </c>
      <c r="F441" s="115">
        <v>1100</v>
      </c>
      <c r="G441" s="154">
        <v>1115</v>
      </c>
      <c r="H441" s="115">
        <v>1130</v>
      </c>
      <c r="I441" s="115">
        <v>6500</v>
      </c>
      <c r="J441" s="115">
        <v>0</v>
      </c>
      <c r="K441" s="115">
        <v>0</v>
      </c>
      <c r="L441" s="115">
        <v>6500</v>
      </c>
      <c r="M441" s="115" t="s">
        <v>468</v>
      </c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</row>
    <row r="442" spans="1:255" s="111" customFormat="1" ht="12.75">
      <c r="A442" s="74">
        <v>44830</v>
      </c>
      <c r="B442" s="115" t="s">
        <v>570</v>
      </c>
      <c r="C442" s="115">
        <v>1200</v>
      </c>
      <c r="D442" s="115" t="s">
        <v>10</v>
      </c>
      <c r="E442" s="110">
        <v>550</v>
      </c>
      <c r="F442" s="115">
        <v>555</v>
      </c>
      <c r="G442" s="154">
        <v>562</v>
      </c>
      <c r="H442" s="115">
        <v>570</v>
      </c>
      <c r="I442" s="115">
        <v>0</v>
      </c>
      <c r="J442" s="115">
        <v>0</v>
      </c>
      <c r="K442" s="115">
        <v>0</v>
      </c>
      <c r="L442" s="115">
        <v>-12000</v>
      </c>
      <c r="M442" s="115" t="s">
        <v>469</v>
      </c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</row>
    <row r="443" spans="1:255" s="111" customFormat="1" ht="12.75">
      <c r="A443" s="74">
        <v>44827</v>
      </c>
      <c r="B443" s="115" t="s">
        <v>352</v>
      </c>
      <c r="C443" s="115">
        <v>1000</v>
      </c>
      <c r="D443" s="115" t="s">
        <v>10</v>
      </c>
      <c r="E443" s="110">
        <v>1100</v>
      </c>
      <c r="F443" s="115">
        <v>1110</v>
      </c>
      <c r="G443" s="154">
        <v>1125</v>
      </c>
      <c r="H443" s="115">
        <v>1140</v>
      </c>
      <c r="I443" s="115">
        <v>0</v>
      </c>
      <c r="J443" s="115">
        <v>0</v>
      </c>
      <c r="K443" s="115">
        <v>0</v>
      </c>
      <c r="L443" s="115">
        <v>0</v>
      </c>
      <c r="M443" s="115" t="s">
        <v>474</v>
      </c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</row>
    <row r="444" spans="1:255" s="111" customFormat="1" ht="12.75">
      <c r="A444" s="74">
        <v>44826</v>
      </c>
      <c r="B444" s="115" t="s">
        <v>848</v>
      </c>
      <c r="C444" s="115">
        <v>1000</v>
      </c>
      <c r="D444" s="115" t="s">
        <v>10</v>
      </c>
      <c r="E444" s="110">
        <v>1125</v>
      </c>
      <c r="F444" s="115">
        <v>1135</v>
      </c>
      <c r="G444" s="154">
        <v>1150</v>
      </c>
      <c r="H444" s="115">
        <v>1170</v>
      </c>
      <c r="I444" s="115">
        <v>10000</v>
      </c>
      <c r="J444" s="115">
        <v>15000</v>
      </c>
      <c r="K444" s="115">
        <v>0</v>
      </c>
      <c r="L444" s="115">
        <v>25000</v>
      </c>
      <c r="M444" s="115" t="s">
        <v>480</v>
      </c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</row>
    <row r="445" spans="1:255" s="111" customFormat="1" ht="12.75">
      <c r="A445" s="74">
        <v>44824</v>
      </c>
      <c r="B445" s="115" t="s">
        <v>318</v>
      </c>
      <c r="C445" s="115">
        <v>1000</v>
      </c>
      <c r="D445" s="115" t="s">
        <v>10</v>
      </c>
      <c r="E445" s="110">
        <v>1075</v>
      </c>
      <c r="F445" s="115">
        <v>1085</v>
      </c>
      <c r="G445" s="154">
        <v>1100</v>
      </c>
      <c r="H445" s="115">
        <v>1115</v>
      </c>
      <c r="I445" s="115">
        <v>10000</v>
      </c>
      <c r="J445" s="115">
        <v>15000</v>
      </c>
      <c r="K445" s="115">
        <v>15000</v>
      </c>
      <c r="L445" s="115">
        <v>40000</v>
      </c>
      <c r="M445" s="115" t="s">
        <v>472</v>
      </c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</row>
    <row r="446" spans="1:255" s="111" customFormat="1" ht="12.75">
      <c r="A446" s="74">
        <v>44823</v>
      </c>
      <c r="B446" s="115" t="s">
        <v>655</v>
      </c>
      <c r="C446" s="115">
        <v>700</v>
      </c>
      <c r="D446" s="115" t="s">
        <v>10</v>
      </c>
      <c r="E446" s="110">
        <v>1280</v>
      </c>
      <c r="F446" s="115">
        <v>1290</v>
      </c>
      <c r="G446" s="154">
        <v>1305</v>
      </c>
      <c r="H446" s="115">
        <v>1320</v>
      </c>
      <c r="I446" s="115">
        <v>7000</v>
      </c>
      <c r="J446" s="115">
        <v>0</v>
      </c>
      <c r="K446" s="115">
        <v>0</v>
      </c>
      <c r="L446" s="115">
        <v>7000</v>
      </c>
      <c r="M446" s="115" t="s">
        <v>468</v>
      </c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</row>
    <row r="447" spans="1:255" s="111" customFormat="1" ht="12.75">
      <c r="A447" s="74">
        <v>44820</v>
      </c>
      <c r="B447" s="115" t="s">
        <v>673</v>
      </c>
      <c r="C447" s="115">
        <v>1000</v>
      </c>
      <c r="D447" s="115" t="s">
        <v>10</v>
      </c>
      <c r="E447" s="110">
        <v>1090</v>
      </c>
      <c r="F447" s="115">
        <v>1100</v>
      </c>
      <c r="G447" s="154">
        <v>1115</v>
      </c>
      <c r="H447" s="115">
        <v>1130</v>
      </c>
      <c r="I447" s="115">
        <v>0</v>
      </c>
      <c r="J447" s="115">
        <v>0</v>
      </c>
      <c r="K447" s="115">
        <v>0</v>
      </c>
      <c r="L447" s="115">
        <v>0</v>
      </c>
      <c r="M447" s="115" t="s">
        <v>474</v>
      </c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</row>
    <row r="448" spans="1:255" s="111" customFormat="1" ht="12.75">
      <c r="A448" s="74">
        <v>44820</v>
      </c>
      <c r="B448" s="115" t="s">
        <v>611</v>
      </c>
      <c r="C448" s="115">
        <v>1000</v>
      </c>
      <c r="D448" s="115" t="s">
        <v>10</v>
      </c>
      <c r="E448" s="110">
        <v>550</v>
      </c>
      <c r="F448" s="115">
        <v>555</v>
      </c>
      <c r="G448" s="154">
        <v>562</v>
      </c>
      <c r="H448" s="115">
        <v>570</v>
      </c>
      <c r="I448" s="115">
        <v>5000</v>
      </c>
      <c r="J448" s="115">
        <v>0</v>
      </c>
      <c r="K448" s="115">
        <v>0</v>
      </c>
      <c r="L448" s="115">
        <v>5000</v>
      </c>
      <c r="M448" s="115" t="s">
        <v>468</v>
      </c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</row>
    <row r="449" spans="1:255" s="111" customFormat="1" ht="12.75">
      <c r="A449" s="74">
        <v>44819</v>
      </c>
      <c r="B449" s="115" t="s">
        <v>420</v>
      </c>
      <c r="C449" s="115">
        <v>1000</v>
      </c>
      <c r="D449" s="115" t="s">
        <v>10</v>
      </c>
      <c r="E449" s="110">
        <v>1100</v>
      </c>
      <c r="F449" s="115">
        <v>1110</v>
      </c>
      <c r="G449" s="154">
        <v>1125</v>
      </c>
      <c r="H449" s="115">
        <v>1140</v>
      </c>
      <c r="I449" s="115">
        <v>10000</v>
      </c>
      <c r="J449" s="115">
        <v>0</v>
      </c>
      <c r="K449" s="115">
        <v>0</v>
      </c>
      <c r="L449" s="115">
        <v>10000</v>
      </c>
      <c r="M449" s="115" t="s">
        <v>468</v>
      </c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</row>
    <row r="450" spans="1:255" s="111" customFormat="1" ht="12.75">
      <c r="A450" s="74">
        <v>44818</v>
      </c>
      <c r="B450" s="115" t="s">
        <v>359</v>
      </c>
      <c r="C450" s="115">
        <v>1000</v>
      </c>
      <c r="D450" s="115" t="s">
        <v>10</v>
      </c>
      <c r="E450" s="110">
        <v>553</v>
      </c>
      <c r="F450" s="115">
        <v>558</v>
      </c>
      <c r="G450" s="154">
        <v>5665</v>
      </c>
      <c r="H450" s="115">
        <v>573</v>
      </c>
      <c r="I450" s="115">
        <v>5000</v>
      </c>
      <c r="J450" s="115">
        <v>0</v>
      </c>
      <c r="K450" s="115">
        <v>0</v>
      </c>
      <c r="L450" s="115">
        <v>5000</v>
      </c>
      <c r="M450" s="115" t="s">
        <v>468</v>
      </c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</row>
    <row r="451" spans="1:255" s="111" customFormat="1" ht="12.75">
      <c r="A451" s="74">
        <v>44818</v>
      </c>
      <c r="B451" s="115" t="s">
        <v>532</v>
      </c>
      <c r="C451" s="115">
        <v>1000</v>
      </c>
      <c r="D451" s="115" t="s">
        <v>10</v>
      </c>
      <c r="E451" s="110">
        <v>540</v>
      </c>
      <c r="F451" s="115">
        <v>545</v>
      </c>
      <c r="G451" s="154">
        <v>552</v>
      </c>
      <c r="H451" s="115">
        <v>560</v>
      </c>
      <c r="I451" s="115">
        <v>5000</v>
      </c>
      <c r="J451" s="115">
        <v>0</v>
      </c>
      <c r="K451" s="115">
        <v>0</v>
      </c>
      <c r="L451" s="115">
        <v>5000</v>
      </c>
      <c r="M451" s="115" t="s">
        <v>468</v>
      </c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</row>
    <row r="452" spans="1:255" s="111" customFormat="1" ht="12.75">
      <c r="A452" s="74">
        <v>44817</v>
      </c>
      <c r="B452" s="115" t="s">
        <v>420</v>
      </c>
      <c r="C452" s="115">
        <v>1000</v>
      </c>
      <c r="D452" s="115" t="s">
        <v>10</v>
      </c>
      <c r="E452" s="110">
        <v>1090</v>
      </c>
      <c r="F452" s="115">
        <v>1100</v>
      </c>
      <c r="G452" s="154">
        <v>1115</v>
      </c>
      <c r="H452" s="115">
        <v>1130</v>
      </c>
      <c r="I452" s="115">
        <v>0</v>
      </c>
      <c r="J452" s="115">
        <v>0</v>
      </c>
      <c r="K452" s="115">
        <v>0</v>
      </c>
      <c r="L452" s="115">
        <v>0</v>
      </c>
      <c r="M452" s="115" t="s">
        <v>969</v>
      </c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</row>
    <row r="453" spans="1:255" s="111" customFormat="1" ht="12.75">
      <c r="A453" s="74">
        <v>44816</v>
      </c>
      <c r="B453" s="115" t="s">
        <v>934</v>
      </c>
      <c r="C453" s="115">
        <v>1000</v>
      </c>
      <c r="D453" s="115" t="s">
        <v>10</v>
      </c>
      <c r="E453" s="110">
        <v>775</v>
      </c>
      <c r="F453" s="115">
        <v>782</v>
      </c>
      <c r="G453" s="154">
        <v>790</v>
      </c>
      <c r="H453" s="115">
        <v>799</v>
      </c>
      <c r="I453" s="115">
        <v>7000</v>
      </c>
      <c r="J453" s="115">
        <v>8000</v>
      </c>
      <c r="K453" s="115">
        <v>0</v>
      </c>
      <c r="L453" s="115">
        <v>15000</v>
      </c>
      <c r="M453" s="115" t="s">
        <v>480</v>
      </c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</row>
    <row r="454" spans="1:255" s="111" customFormat="1" ht="12.75">
      <c r="A454" s="74">
        <v>44813</v>
      </c>
      <c r="B454" s="115" t="s">
        <v>968</v>
      </c>
      <c r="C454" s="115">
        <v>1000</v>
      </c>
      <c r="D454" s="115" t="s">
        <v>10</v>
      </c>
      <c r="E454" s="110">
        <v>925</v>
      </c>
      <c r="F454" s="115">
        <v>935</v>
      </c>
      <c r="G454" s="154">
        <v>950</v>
      </c>
      <c r="H454" s="115">
        <v>965</v>
      </c>
      <c r="I454" s="115">
        <v>0</v>
      </c>
      <c r="J454" s="115">
        <v>0</v>
      </c>
      <c r="K454" s="115">
        <v>0</v>
      </c>
      <c r="L454" s="115">
        <v>0</v>
      </c>
      <c r="M454" s="115" t="s">
        <v>474</v>
      </c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</row>
    <row r="455" spans="1:255" s="111" customFormat="1" ht="12.75">
      <c r="A455" s="74">
        <v>44812</v>
      </c>
      <c r="B455" s="115" t="s">
        <v>340</v>
      </c>
      <c r="C455" s="115">
        <v>1000</v>
      </c>
      <c r="D455" s="115" t="s">
        <v>10</v>
      </c>
      <c r="E455" s="110">
        <v>798</v>
      </c>
      <c r="F455" s="115">
        <v>805</v>
      </c>
      <c r="G455" s="154">
        <v>814</v>
      </c>
      <c r="H455" s="115">
        <v>825</v>
      </c>
      <c r="I455" s="115">
        <v>0</v>
      </c>
      <c r="J455" s="115">
        <v>0</v>
      </c>
      <c r="K455" s="115">
        <v>0</v>
      </c>
      <c r="L455" s="115">
        <v>0</v>
      </c>
      <c r="M455" s="115" t="s">
        <v>474</v>
      </c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</row>
    <row r="456" spans="1:255" s="111" customFormat="1" ht="12.75">
      <c r="A456" s="74">
        <v>44811</v>
      </c>
      <c r="B456" s="115" t="s">
        <v>678</v>
      </c>
      <c r="C456" s="115">
        <v>1000</v>
      </c>
      <c r="D456" s="115" t="s">
        <v>10</v>
      </c>
      <c r="E456" s="110">
        <v>560</v>
      </c>
      <c r="F456" s="115">
        <v>565</v>
      </c>
      <c r="G456" s="154">
        <v>572</v>
      </c>
      <c r="H456" s="115">
        <v>580</v>
      </c>
      <c r="I456" s="115">
        <v>5000</v>
      </c>
      <c r="J456" s="115">
        <v>0</v>
      </c>
      <c r="K456" s="115">
        <v>0</v>
      </c>
      <c r="L456" s="115">
        <v>5000</v>
      </c>
      <c r="M456" s="115" t="s">
        <v>468</v>
      </c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</row>
    <row r="457" spans="1:255" s="111" customFormat="1" ht="12.75">
      <c r="A457" s="74">
        <v>44810</v>
      </c>
      <c r="B457" s="115" t="s">
        <v>357</v>
      </c>
      <c r="C457" s="115">
        <v>1000</v>
      </c>
      <c r="D457" s="115" t="s">
        <v>10</v>
      </c>
      <c r="E457" s="110">
        <v>1510</v>
      </c>
      <c r="F457" s="115">
        <v>1520</v>
      </c>
      <c r="G457" s="154">
        <v>1535</v>
      </c>
      <c r="H457" s="115">
        <v>1550</v>
      </c>
      <c r="I457" s="115">
        <v>0</v>
      </c>
      <c r="J457" s="115">
        <v>0</v>
      </c>
      <c r="K457" s="115">
        <v>0</v>
      </c>
      <c r="L457" s="115">
        <v>0</v>
      </c>
      <c r="M457" s="115" t="s">
        <v>474</v>
      </c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</row>
    <row r="458" spans="1:255" s="111" customFormat="1" ht="12.75">
      <c r="A458" s="74">
        <v>44809</v>
      </c>
      <c r="B458" s="115" t="s">
        <v>532</v>
      </c>
      <c r="C458" s="115">
        <v>1000</v>
      </c>
      <c r="D458" s="115" t="s">
        <v>10</v>
      </c>
      <c r="E458" s="110">
        <v>518</v>
      </c>
      <c r="F458" s="115">
        <v>523</v>
      </c>
      <c r="G458" s="154">
        <v>530</v>
      </c>
      <c r="H458" s="115">
        <v>538</v>
      </c>
      <c r="I458" s="115">
        <v>5000</v>
      </c>
      <c r="J458" s="115">
        <v>7000</v>
      </c>
      <c r="K458" s="115">
        <v>0</v>
      </c>
      <c r="L458" s="115">
        <v>12000</v>
      </c>
      <c r="M458" s="115" t="s">
        <v>480</v>
      </c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</row>
    <row r="459" spans="1:255" s="111" customFormat="1" ht="12.75">
      <c r="A459" s="74">
        <v>44806</v>
      </c>
      <c r="B459" s="115" t="s">
        <v>420</v>
      </c>
      <c r="C459" s="115">
        <v>1000</v>
      </c>
      <c r="D459" s="115" t="s">
        <v>10</v>
      </c>
      <c r="E459" s="110">
        <v>1040</v>
      </c>
      <c r="F459" s="115">
        <v>1050</v>
      </c>
      <c r="G459" s="154">
        <v>1065</v>
      </c>
      <c r="H459" s="115">
        <v>1080</v>
      </c>
      <c r="I459" s="115">
        <v>0</v>
      </c>
      <c r="J459" s="115">
        <v>0</v>
      </c>
      <c r="K459" s="115">
        <v>0</v>
      </c>
      <c r="L459" s="115">
        <v>0</v>
      </c>
      <c r="M459" s="115" t="s">
        <v>967</v>
      </c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</row>
    <row r="460" spans="1:255" s="111" customFormat="1" ht="12.75">
      <c r="A460" s="74">
        <v>44805</v>
      </c>
      <c r="B460" s="115" t="s">
        <v>307</v>
      </c>
      <c r="C460" s="115">
        <v>407</v>
      </c>
      <c r="D460" s="115" t="s">
        <v>10</v>
      </c>
      <c r="E460" s="110">
        <v>1850</v>
      </c>
      <c r="F460" s="115">
        <v>1865</v>
      </c>
      <c r="G460" s="154">
        <v>1880</v>
      </c>
      <c r="H460" s="115">
        <v>1900</v>
      </c>
      <c r="I460" s="115">
        <v>0</v>
      </c>
      <c r="J460" s="115">
        <v>0</v>
      </c>
      <c r="K460" s="115">
        <v>0</v>
      </c>
      <c r="L460" s="115">
        <v>0</v>
      </c>
      <c r="M460" s="115" t="s">
        <v>513</v>
      </c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</row>
    <row r="461" spans="1:255" s="111" customFormat="1" ht="12.75">
      <c r="A461" s="74">
        <v>44803</v>
      </c>
      <c r="B461" s="115" t="s">
        <v>537</v>
      </c>
      <c r="C461" s="115">
        <v>1000</v>
      </c>
      <c r="D461" s="115" t="s">
        <v>10</v>
      </c>
      <c r="E461" s="110">
        <v>775</v>
      </c>
      <c r="F461" s="115">
        <v>785</v>
      </c>
      <c r="G461" s="154">
        <v>800</v>
      </c>
      <c r="H461" s="115">
        <v>0</v>
      </c>
      <c r="I461" s="115">
        <v>0</v>
      </c>
      <c r="J461" s="115">
        <v>0</v>
      </c>
      <c r="K461" s="115">
        <v>0</v>
      </c>
      <c r="L461" s="115">
        <v>0</v>
      </c>
      <c r="M461" s="115" t="s">
        <v>965</v>
      </c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</row>
    <row r="462" spans="1:255" s="111" customFormat="1" ht="12.75">
      <c r="A462" s="74">
        <v>44803</v>
      </c>
      <c r="B462" s="115" t="s">
        <v>420</v>
      </c>
      <c r="C462" s="115">
        <v>1000</v>
      </c>
      <c r="D462" s="115" t="s">
        <v>10</v>
      </c>
      <c r="E462" s="110">
        <v>1040</v>
      </c>
      <c r="F462" s="115">
        <v>1050</v>
      </c>
      <c r="G462" s="154">
        <v>1065</v>
      </c>
      <c r="H462" s="115">
        <v>1080</v>
      </c>
      <c r="I462" s="115">
        <v>0</v>
      </c>
      <c r="J462" s="115">
        <v>0</v>
      </c>
      <c r="K462" s="115">
        <v>0</v>
      </c>
      <c r="L462" s="115">
        <v>0</v>
      </c>
      <c r="M462" s="115" t="s">
        <v>966</v>
      </c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</row>
    <row r="463" spans="1:255" s="111" customFormat="1" ht="12.75">
      <c r="A463" s="74">
        <v>44802</v>
      </c>
      <c r="B463" s="115" t="s">
        <v>333</v>
      </c>
      <c r="C463" s="115">
        <v>1250</v>
      </c>
      <c r="D463" s="115" t="s">
        <v>10</v>
      </c>
      <c r="E463" s="110">
        <v>580</v>
      </c>
      <c r="F463" s="115">
        <v>585</v>
      </c>
      <c r="G463" s="154">
        <v>592</v>
      </c>
      <c r="H463" s="115">
        <v>600</v>
      </c>
      <c r="I463" s="115">
        <v>6250</v>
      </c>
      <c r="J463" s="115">
        <v>0</v>
      </c>
      <c r="K463" s="115">
        <v>0</v>
      </c>
      <c r="L463" s="115">
        <v>6250</v>
      </c>
      <c r="M463" s="115" t="s">
        <v>474</v>
      </c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</row>
    <row r="464" spans="1:255" s="111" customFormat="1" ht="12.75">
      <c r="A464" s="74">
        <v>44802</v>
      </c>
      <c r="B464" s="115" t="s">
        <v>307</v>
      </c>
      <c r="C464" s="115">
        <v>407</v>
      </c>
      <c r="D464" s="115" t="s">
        <v>10</v>
      </c>
      <c r="E464" s="110">
        <v>1810</v>
      </c>
      <c r="F464" s="115">
        <v>1820</v>
      </c>
      <c r="G464" s="154">
        <v>1835</v>
      </c>
      <c r="H464" s="115">
        <v>1850</v>
      </c>
      <c r="I464" s="115">
        <v>4070</v>
      </c>
      <c r="J464" s="115">
        <v>0</v>
      </c>
      <c r="K464" s="115">
        <v>0</v>
      </c>
      <c r="L464" s="115">
        <v>4070</v>
      </c>
      <c r="M464" s="115" t="s">
        <v>468</v>
      </c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</row>
    <row r="465" spans="1:255" s="111" customFormat="1" ht="12.75">
      <c r="A465" s="74">
        <v>44799</v>
      </c>
      <c r="B465" s="115" t="s">
        <v>670</v>
      </c>
      <c r="C465" s="115">
        <v>1000</v>
      </c>
      <c r="D465" s="115" t="s">
        <v>10</v>
      </c>
      <c r="E465" s="110">
        <v>876</v>
      </c>
      <c r="F465" s="115">
        <v>884</v>
      </c>
      <c r="G465" s="154">
        <v>894</v>
      </c>
      <c r="H465" s="115">
        <v>906</v>
      </c>
      <c r="I465" s="115">
        <v>0</v>
      </c>
      <c r="J465" s="115">
        <v>0</v>
      </c>
      <c r="K465" s="115">
        <v>0</v>
      </c>
      <c r="L465" s="115">
        <v>0</v>
      </c>
      <c r="M465" s="115" t="s">
        <v>474</v>
      </c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</row>
    <row r="466" spans="1:255" s="111" customFormat="1" ht="12.75">
      <c r="A466" s="74">
        <v>44799</v>
      </c>
      <c r="B466" s="115" t="s">
        <v>519</v>
      </c>
      <c r="C466" s="115">
        <v>1000</v>
      </c>
      <c r="D466" s="115" t="s">
        <v>10</v>
      </c>
      <c r="E466" s="110">
        <v>830</v>
      </c>
      <c r="F466" s="115">
        <v>840</v>
      </c>
      <c r="G466" s="154">
        <v>850</v>
      </c>
      <c r="H466" s="115">
        <v>860</v>
      </c>
      <c r="I466" s="115">
        <v>0</v>
      </c>
      <c r="J466" s="115">
        <v>0</v>
      </c>
      <c r="K466" s="115">
        <v>0</v>
      </c>
      <c r="L466" s="115">
        <v>0</v>
      </c>
      <c r="M466" s="115" t="s">
        <v>964</v>
      </c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</row>
    <row r="467" spans="1:255" s="111" customFormat="1" ht="12.75">
      <c r="A467" s="74">
        <v>44798</v>
      </c>
      <c r="B467" s="115" t="s">
        <v>260</v>
      </c>
      <c r="C467" s="115">
        <v>1250</v>
      </c>
      <c r="D467" s="115" t="s">
        <v>10</v>
      </c>
      <c r="E467" s="110">
        <v>598</v>
      </c>
      <c r="F467" s="115">
        <v>603</v>
      </c>
      <c r="G467" s="154">
        <v>610</v>
      </c>
      <c r="H467" s="115">
        <v>619</v>
      </c>
      <c r="I467" s="115">
        <v>0</v>
      </c>
      <c r="J467" s="115">
        <v>0</v>
      </c>
      <c r="K467" s="115">
        <v>0</v>
      </c>
      <c r="L467" s="115">
        <v>0</v>
      </c>
      <c r="M467" s="115" t="s">
        <v>474</v>
      </c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</row>
    <row r="468" spans="1:255" s="111" customFormat="1" ht="12.75">
      <c r="A468" s="74">
        <v>44797</v>
      </c>
      <c r="B468" s="115" t="s">
        <v>416</v>
      </c>
      <c r="C468" s="115">
        <v>1500</v>
      </c>
      <c r="D468" s="115" t="s">
        <v>10</v>
      </c>
      <c r="E468" s="110">
        <v>503</v>
      </c>
      <c r="F468" s="115">
        <v>508</v>
      </c>
      <c r="G468" s="154">
        <v>515</v>
      </c>
      <c r="H468" s="115">
        <v>523</v>
      </c>
      <c r="I468" s="115">
        <v>7500</v>
      </c>
      <c r="J468" s="115">
        <v>0</v>
      </c>
      <c r="K468" s="115">
        <v>0</v>
      </c>
      <c r="L468" s="115">
        <v>7500</v>
      </c>
      <c r="M468" s="115" t="s">
        <v>468</v>
      </c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</row>
    <row r="469" spans="1:255" s="111" customFormat="1" ht="12.75">
      <c r="A469" s="74">
        <v>44797</v>
      </c>
      <c r="B469" s="115" t="s">
        <v>214</v>
      </c>
      <c r="C469" s="115">
        <v>1000</v>
      </c>
      <c r="D469" s="115" t="s">
        <v>10</v>
      </c>
      <c r="E469" s="110">
        <v>715</v>
      </c>
      <c r="F469" s="115">
        <v>722</v>
      </c>
      <c r="G469" s="154">
        <v>730</v>
      </c>
      <c r="H469" s="115">
        <v>739</v>
      </c>
      <c r="I469" s="115">
        <v>0</v>
      </c>
      <c r="J469" s="115">
        <v>0</v>
      </c>
      <c r="K469" s="115">
        <v>0</v>
      </c>
      <c r="L469" s="115">
        <v>0</v>
      </c>
      <c r="M469" s="115" t="s">
        <v>474</v>
      </c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</row>
    <row r="470" spans="1:255" s="111" customFormat="1" ht="12.75">
      <c r="A470" s="74">
        <v>44796</v>
      </c>
      <c r="B470" s="115" t="s">
        <v>963</v>
      </c>
      <c r="C470" s="115">
        <v>1000</v>
      </c>
      <c r="D470" s="115" t="s">
        <v>10</v>
      </c>
      <c r="E470" s="110">
        <v>975</v>
      </c>
      <c r="F470" s="115">
        <v>985</v>
      </c>
      <c r="G470" s="154">
        <v>995</v>
      </c>
      <c r="H470" s="115">
        <v>1005</v>
      </c>
      <c r="I470" s="115">
        <v>0</v>
      </c>
      <c r="J470" s="115">
        <v>0</v>
      </c>
      <c r="K470" s="115">
        <v>0</v>
      </c>
      <c r="L470" s="115">
        <v>0</v>
      </c>
      <c r="M470" s="115" t="s">
        <v>474</v>
      </c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</row>
    <row r="471" spans="1:255" s="111" customFormat="1" ht="12.75">
      <c r="A471" s="74">
        <v>44796</v>
      </c>
      <c r="B471" s="115" t="s">
        <v>655</v>
      </c>
      <c r="C471" s="115">
        <v>700</v>
      </c>
      <c r="D471" s="115" t="s">
        <v>10</v>
      </c>
      <c r="E471" s="110">
        <v>1275</v>
      </c>
      <c r="F471" s="115">
        <v>1285</v>
      </c>
      <c r="G471" s="154">
        <v>1300</v>
      </c>
      <c r="H471" s="115">
        <v>1315</v>
      </c>
      <c r="I471" s="115">
        <v>0</v>
      </c>
      <c r="J471" s="115">
        <v>0</v>
      </c>
      <c r="K471" s="115">
        <v>0</v>
      </c>
      <c r="L471" s="115">
        <v>0</v>
      </c>
      <c r="M471" s="115" t="s">
        <v>513</v>
      </c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</row>
    <row r="472" spans="1:255" s="111" customFormat="1" ht="12.75">
      <c r="A472" s="74">
        <v>44795</v>
      </c>
      <c r="B472" s="115" t="s">
        <v>284</v>
      </c>
      <c r="C472" s="115">
        <v>400</v>
      </c>
      <c r="D472" s="115" t="s">
        <v>10</v>
      </c>
      <c r="E472" s="110">
        <v>1670</v>
      </c>
      <c r="F472" s="115">
        <v>1680</v>
      </c>
      <c r="G472" s="154">
        <v>1690</v>
      </c>
      <c r="H472" s="115">
        <v>1700</v>
      </c>
      <c r="I472" s="115">
        <v>0</v>
      </c>
      <c r="J472" s="115">
        <v>0</v>
      </c>
      <c r="K472" s="115">
        <v>0</v>
      </c>
      <c r="L472" s="115">
        <v>-8000</v>
      </c>
      <c r="M472" s="115" t="s">
        <v>469</v>
      </c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</row>
    <row r="473" spans="1:255" s="111" customFormat="1" ht="12.75">
      <c r="A473" s="74">
        <v>44792</v>
      </c>
      <c r="B473" s="115" t="s">
        <v>688</v>
      </c>
      <c r="C473" s="115">
        <v>600</v>
      </c>
      <c r="D473" s="115" t="s">
        <v>10</v>
      </c>
      <c r="E473" s="110">
        <v>1135</v>
      </c>
      <c r="F473" s="115">
        <v>1145</v>
      </c>
      <c r="G473" s="154">
        <v>1160</v>
      </c>
      <c r="H473" s="115">
        <v>1175</v>
      </c>
      <c r="I473" s="115">
        <v>0</v>
      </c>
      <c r="J473" s="115">
        <v>0</v>
      </c>
      <c r="K473" s="115">
        <v>0</v>
      </c>
      <c r="L473" s="115">
        <v>0</v>
      </c>
      <c r="M473" s="115" t="s">
        <v>474</v>
      </c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</row>
    <row r="474" spans="1:255" s="111" customFormat="1" ht="12.75">
      <c r="A474" s="74">
        <v>44792</v>
      </c>
      <c r="B474" s="115" t="s">
        <v>848</v>
      </c>
      <c r="C474" s="115">
        <v>1000</v>
      </c>
      <c r="D474" s="115" t="s">
        <v>10</v>
      </c>
      <c r="E474" s="110">
        <v>1160</v>
      </c>
      <c r="F474" s="115">
        <v>1170</v>
      </c>
      <c r="G474" s="154">
        <v>1185</v>
      </c>
      <c r="H474" s="115">
        <v>1200</v>
      </c>
      <c r="I474" s="115">
        <v>10000</v>
      </c>
      <c r="J474" s="115">
        <v>0</v>
      </c>
      <c r="K474" s="115">
        <v>0</v>
      </c>
      <c r="L474" s="115">
        <v>10000</v>
      </c>
      <c r="M474" s="115" t="s">
        <v>468</v>
      </c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</row>
    <row r="475" spans="1:255" s="111" customFormat="1" ht="12.75">
      <c r="A475" s="74">
        <v>44791</v>
      </c>
      <c r="B475" s="115" t="s">
        <v>129</v>
      </c>
      <c r="C475" s="115">
        <v>1000</v>
      </c>
      <c r="D475" s="115" t="s">
        <v>10</v>
      </c>
      <c r="E475" s="110">
        <v>1120</v>
      </c>
      <c r="F475" s="115">
        <v>1130</v>
      </c>
      <c r="G475" s="154">
        <v>1145</v>
      </c>
      <c r="H475" s="115">
        <v>1160</v>
      </c>
      <c r="I475" s="115">
        <v>10000</v>
      </c>
      <c r="J475" s="115">
        <v>0</v>
      </c>
      <c r="K475" s="115">
        <v>0</v>
      </c>
      <c r="L475" s="115">
        <v>10000</v>
      </c>
      <c r="M475" s="115" t="s">
        <v>468</v>
      </c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</row>
    <row r="476" spans="1:255" s="111" customFormat="1" ht="12.75">
      <c r="A476" s="74">
        <v>44790</v>
      </c>
      <c r="B476" s="115" t="s">
        <v>324</v>
      </c>
      <c r="C476" s="115">
        <v>725</v>
      </c>
      <c r="D476" s="115" t="s">
        <v>10</v>
      </c>
      <c r="E476" s="110">
        <v>1450</v>
      </c>
      <c r="F476" s="115">
        <v>1460</v>
      </c>
      <c r="G476" s="154">
        <v>1475</v>
      </c>
      <c r="H476" s="115">
        <v>1490</v>
      </c>
      <c r="I476" s="115">
        <v>7250</v>
      </c>
      <c r="J476" s="115">
        <v>10875</v>
      </c>
      <c r="K476" s="115">
        <v>0</v>
      </c>
      <c r="L476" s="115">
        <v>18125</v>
      </c>
      <c r="M476" s="115" t="s">
        <v>480</v>
      </c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</row>
    <row r="477" spans="1:255" s="111" customFormat="1" ht="12.75">
      <c r="A477" s="74">
        <v>44790</v>
      </c>
      <c r="B477" s="115" t="s">
        <v>821</v>
      </c>
      <c r="C477" s="115">
        <v>900</v>
      </c>
      <c r="D477" s="115" t="s">
        <v>10</v>
      </c>
      <c r="E477" s="110">
        <v>587</v>
      </c>
      <c r="F477" s="115">
        <v>592</v>
      </c>
      <c r="G477" s="154">
        <v>599</v>
      </c>
      <c r="H477" s="115">
        <v>607</v>
      </c>
      <c r="I477" s="115">
        <v>4500</v>
      </c>
      <c r="J477" s="115">
        <v>0</v>
      </c>
      <c r="K477" s="115">
        <v>0</v>
      </c>
      <c r="L477" s="115">
        <v>4500</v>
      </c>
      <c r="M477" s="115" t="s">
        <v>468</v>
      </c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</row>
    <row r="478" spans="1:255" s="111" customFormat="1" ht="12.75">
      <c r="A478" s="74">
        <v>44789</v>
      </c>
      <c r="B478" s="115" t="s">
        <v>499</v>
      </c>
      <c r="C478" s="115">
        <v>1250</v>
      </c>
      <c r="D478" s="115" t="s">
        <v>10</v>
      </c>
      <c r="E478" s="110">
        <v>815</v>
      </c>
      <c r="F478" s="115">
        <v>823</v>
      </c>
      <c r="G478" s="154">
        <v>833</v>
      </c>
      <c r="H478" s="115">
        <v>0</v>
      </c>
      <c r="I478" s="115">
        <v>10000</v>
      </c>
      <c r="J478" s="115">
        <v>0</v>
      </c>
      <c r="K478" s="115">
        <v>0</v>
      </c>
      <c r="L478" s="115">
        <v>10000</v>
      </c>
      <c r="M478" s="115" t="s">
        <v>468</v>
      </c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</row>
    <row r="479" spans="1:255" s="111" customFormat="1" ht="12.75">
      <c r="A479" s="74">
        <v>44785</v>
      </c>
      <c r="B479" s="115" t="s">
        <v>279</v>
      </c>
      <c r="C479" s="115">
        <v>1300</v>
      </c>
      <c r="D479" s="115" t="s">
        <v>10</v>
      </c>
      <c r="E479" s="110">
        <v>785</v>
      </c>
      <c r="F479" s="115">
        <v>792</v>
      </c>
      <c r="G479" s="154">
        <v>800</v>
      </c>
      <c r="H479" s="115">
        <v>809</v>
      </c>
      <c r="I479" s="115">
        <v>5000</v>
      </c>
      <c r="J479" s="115">
        <v>0</v>
      </c>
      <c r="K479" s="115">
        <v>0</v>
      </c>
      <c r="L479" s="115">
        <v>5000</v>
      </c>
      <c r="M479" s="115" t="s">
        <v>468</v>
      </c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</row>
    <row r="480" spans="1:255" s="111" customFormat="1" ht="12.75">
      <c r="A480" s="74">
        <v>44785</v>
      </c>
      <c r="B480" s="115" t="s">
        <v>286</v>
      </c>
      <c r="C480" s="115">
        <v>1000</v>
      </c>
      <c r="D480" s="115" t="s">
        <v>10</v>
      </c>
      <c r="E480" s="110">
        <v>1140</v>
      </c>
      <c r="F480" s="115">
        <v>1150</v>
      </c>
      <c r="G480" s="154">
        <v>1165</v>
      </c>
      <c r="H480" s="115">
        <v>1180</v>
      </c>
      <c r="I480" s="115">
        <v>10000</v>
      </c>
      <c r="J480" s="115">
        <v>0</v>
      </c>
      <c r="K480" s="115">
        <v>0</v>
      </c>
      <c r="L480" s="115">
        <v>10000</v>
      </c>
      <c r="M480" s="115" t="s">
        <v>468</v>
      </c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</row>
    <row r="481" spans="1:255" s="111" customFormat="1" ht="12.75">
      <c r="A481" s="74">
        <v>44785</v>
      </c>
      <c r="B481" s="115" t="s">
        <v>158</v>
      </c>
      <c r="C481" s="115">
        <v>1000</v>
      </c>
      <c r="D481" s="115" t="s">
        <v>10</v>
      </c>
      <c r="E481" s="110">
        <v>597</v>
      </c>
      <c r="F481" s="115">
        <v>602</v>
      </c>
      <c r="G481" s="154">
        <v>609</v>
      </c>
      <c r="H481" s="115">
        <v>617</v>
      </c>
      <c r="I481" s="115">
        <v>0</v>
      </c>
      <c r="J481" s="115">
        <v>0</v>
      </c>
      <c r="K481" s="115">
        <v>0</v>
      </c>
      <c r="L481" s="115">
        <v>0</v>
      </c>
      <c r="M481" s="115" t="s">
        <v>474</v>
      </c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</row>
    <row r="482" spans="1:255" s="111" customFormat="1" ht="12.75">
      <c r="A482" s="74">
        <v>44784</v>
      </c>
      <c r="B482" s="115" t="s">
        <v>420</v>
      </c>
      <c r="C482" s="115">
        <v>1000</v>
      </c>
      <c r="D482" s="115" t="s">
        <v>10</v>
      </c>
      <c r="E482" s="110">
        <v>1020</v>
      </c>
      <c r="F482" s="115">
        <v>1030</v>
      </c>
      <c r="G482" s="154">
        <v>1045</v>
      </c>
      <c r="H482" s="115">
        <v>1060</v>
      </c>
      <c r="I482" s="115">
        <v>0</v>
      </c>
      <c r="J482" s="115">
        <v>0</v>
      </c>
      <c r="K482" s="115">
        <v>0</v>
      </c>
      <c r="L482" s="115">
        <v>0</v>
      </c>
      <c r="M482" s="115" t="s">
        <v>474</v>
      </c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</row>
    <row r="483" spans="1:255" s="111" customFormat="1" ht="12.75">
      <c r="A483" s="74">
        <v>44784</v>
      </c>
      <c r="B483" s="115" t="s">
        <v>519</v>
      </c>
      <c r="C483" s="115">
        <v>1000</v>
      </c>
      <c r="D483" s="115" t="s">
        <v>10</v>
      </c>
      <c r="E483" s="110">
        <v>900</v>
      </c>
      <c r="F483" s="115">
        <v>910</v>
      </c>
      <c r="G483" s="154">
        <v>920</v>
      </c>
      <c r="H483" s="115">
        <v>930</v>
      </c>
      <c r="I483" s="115">
        <v>0</v>
      </c>
      <c r="J483" s="115">
        <v>0</v>
      </c>
      <c r="K483" s="115">
        <v>0</v>
      </c>
      <c r="L483" s="115">
        <v>0</v>
      </c>
      <c r="M483" s="115" t="s">
        <v>474</v>
      </c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</row>
    <row r="484" spans="1:255" s="111" customFormat="1" ht="12.75">
      <c r="A484" s="74">
        <v>44783</v>
      </c>
      <c r="B484" s="115" t="s">
        <v>420</v>
      </c>
      <c r="C484" s="115">
        <v>200</v>
      </c>
      <c r="D484" s="115" t="s">
        <v>10</v>
      </c>
      <c r="E484" s="110">
        <v>1020</v>
      </c>
      <c r="F484" s="115">
        <v>1030</v>
      </c>
      <c r="G484" s="154">
        <v>1045</v>
      </c>
      <c r="H484" s="115">
        <v>1060</v>
      </c>
      <c r="I484" s="115">
        <v>0</v>
      </c>
      <c r="J484" s="115">
        <v>0</v>
      </c>
      <c r="K484" s="115">
        <v>0</v>
      </c>
      <c r="L484" s="115">
        <v>-4000</v>
      </c>
      <c r="M484" s="115" t="s">
        <v>469</v>
      </c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</row>
    <row r="485" spans="1:255" s="111" customFormat="1" ht="12.75">
      <c r="A485" s="74">
        <v>44781</v>
      </c>
      <c r="B485" s="115" t="s">
        <v>149</v>
      </c>
      <c r="C485" s="115">
        <v>1000</v>
      </c>
      <c r="D485" s="115" t="s">
        <v>10</v>
      </c>
      <c r="E485" s="110">
        <v>497</v>
      </c>
      <c r="F485" s="115">
        <v>502</v>
      </c>
      <c r="G485" s="154">
        <v>509</v>
      </c>
      <c r="H485" s="115">
        <v>518</v>
      </c>
      <c r="I485" s="115">
        <v>0</v>
      </c>
      <c r="J485" s="115">
        <v>0</v>
      </c>
      <c r="K485" s="115">
        <v>0</v>
      </c>
      <c r="L485" s="115">
        <v>0</v>
      </c>
      <c r="M485" s="115" t="s">
        <v>474</v>
      </c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</row>
    <row r="486" spans="1:255" s="111" customFormat="1" ht="12.75">
      <c r="A486" s="74">
        <v>44778</v>
      </c>
      <c r="B486" s="115" t="s">
        <v>917</v>
      </c>
      <c r="C486" s="115">
        <v>500</v>
      </c>
      <c r="D486" s="115" t="s">
        <v>10</v>
      </c>
      <c r="E486" s="110">
        <v>540</v>
      </c>
      <c r="F486" s="115">
        <v>545</v>
      </c>
      <c r="G486" s="154">
        <v>552</v>
      </c>
      <c r="H486" s="115">
        <v>560</v>
      </c>
      <c r="I486" s="115">
        <v>0</v>
      </c>
      <c r="J486" s="115">
        <v>0</v>
      </c>
      <c r="K486" s="115">
        <v>0</v>
      </c>
      <c r="L486" s="115">
        <v>0</v>
      </c>
      <c r="M486" s="115" t="s">
        <v>473</v>
      </c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</row>
    <row r="487" spans="1:255" s="111" customFormat="1" ht="12.75">
      <c r="A487" s="74">
        <v>44777</v>
      </c>
      <c r="B487" s="115" t="s">
        <v>884</v>
      </c>
      <c r="C487" s="115">
        <v>900</v>
      </c>
      <c r="D487" s="115" t="s">
        <v>25</v>
      </c>
      <c r="E487" s="110">
        <v>790</v>
      </c>
      <c r="F487" s="115">
        <v>780</v>
      </c>
      <c r="G487" s="154">
        <v>770</v>
      </c>
      <c r="H487" s="115">
        <v>760</v>
      </c>
      <c r="I487" s="115">
        <v>9000</v>
      </c>
      <c r="J487" s="115">
        <v>0</v>
      </c>
      <c r="K487" s="115">
        <v>0</v>
      </c>
      <c r="L487" s="115">
        <v>9000</v>
      </c>
      <c r="M487" s="115" t="s">
        <v>468</v>
      </c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</row>
    <row r="488" spans="1:255" s="111" customFormat="1" ht="12.75">
      <c r="A488" s="74">
        <v>44776</v>
      </c>
      <c r="B488" s="115" t="s">
        <v>917</v>
      </c>
      <c r="C488" s="115">
        <v>500</v>
      </c>
      <c r="D488" s="115" t="s">
        <v>10</v>
      </c>
      <c r="E488" s="110">
        <v>545</v>
      </c>
      <c r="F488" s="115">
        <v>550</v>
      </c>
      <c r="G488" s="154">
        <v>557</v>
      </c>
      <c r="H488" s="115">
        <v>565</v>
      </c>
      <c r="I488" s="115">
        <v>0</v>
      </c>
      <c r="J488" s="115">
        <v>0</v>
      </c>
      <c r="K488" s="115">
        <v>0</v>
      </c>
      <c r="L488" s="115">
        <v>-5000</v>
      </c>
      <c r="M488" s="115" t="s">
        <v>469</v>
      </c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</row>
    <row r="489" spans="1:255" s="111" customFormat="1" ht="12.75">
      <c r="A489" s="74">
        <v>44776</v>
      </c>
      <c r="B489" s="115" t="s">
        <v>962</v>
      </c>
      <c r="C489" s="115">
        <v>800</v>
      </c>
      <c r="D489" s="115" t="s">
        <v>10</v>
      </c>
      <c r="E489" s="110">
        <v>950</v>
      </c>
      <c r="F489" s="115">
        <v>959</v>
      </c>
      <c r="G489" s="154">
        <v>969</v>
      </c>
      <c r="H489" s="115">
        <v>980</v>
      </c>
      <c r="I489" s="115">
        <v>0</v>
      </c>
      <c r="J489" s="115">
        <v>0</v>
      </c>
      <c r="K489" s="115">
        <v>0</v>
      </c>
      <c r="L489" s="115">
        <v>0</v>
      </c>
      <c r="M489" s="115" t="s">
        <v>474</v>
      </c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</row>
    <row r="490" spans="1:255" s="111" customFormat="1" ht="12.75">
      <c r="A490" s="74">
        <v>44775</v>
      </c>
      <c r="B490" s="115" t="s">
        <v>843</v>
      </c>
      <c r="C490" s="115">
        <v>1000</v>
      </c>
      <c r="D490" s="115" t="s">
        <v>10</v>
      </c>
      <c r="E490" s="110">
        <v>1285</v>
      </c>
      <c r="F490" s="115">
        <v>1295</v>
      </c>
      <c r="G490" s="154">
        <v>1310</v>
      </c>
      <c r="H490" s="115">
        <v>1325</v>
      </c>
      <c r="I490" s="115">
        <v>10000</v>
      </c>
      <c r="J490" s="115">
        <v>15000</v>
      </c>
      <c r="K490" s="115">
        <v>15000</v>
      </c>
      <c r="L490" s="115">
        <v>40000</v>
      </c>
      <c r="M490" s="115" t="s">
        <v>472</v>
      </c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</row>
    <row r="491" spans="1:255" s="111" customFormat="1" ht="12.75">
      <c r="A491" s="74">
        <v>44775</v>
      </c>
      <c r="B491" s="115" t="s">
        <v>483</v>
      </c>
      <c r="C491" s="115">
        <v>1000</v>
      </c>
      <c r="D491" s="115" t="s">
        <v>10</v>
      </c>
      <c r="E491" s="110">
        <v>540</v>
      </c>
      <c r="F491" s="115">
        <v>545</v>
      </c>
      <c r="G491" s="154">
        <v>552</v>
      </c>
      <c r="H491" s="115">
        <v>560</v>
      </c>
      <c r="I491" s="115">
        <v>5000</v>
      </c>
      <c r="J491" s="115">
        <v>0</v>
      </c>
      <c r="K491" s="115">
        <v>0</v>
      </c>
      <c r="L491" s="115">
        <v>5000</v>
      </c>
      <c r="M491" s="115" t="s">
        <v>468</v>
      </c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</row>
    <row r="492" spans="1:255" s="111" customFormat="1" ht="12.75">
      <c r="A492" s="74">
        <v>44774</v>
      </c>
      <c r="B492" s="115" t="s">
        <v>284</v>
      </c>
      <c r="C492" s="115">
        <v>400</v>
      </c>
      <c r="D492" s="115" t="s">
        <v>10</v>
      </c>
      <c r="E492" s="110">
        <v>1630</v>
      </c>
      <c r="F492" s="115">
        <v>1640</v>
      </c>
      <c r="G492" s="154">
        <v>1655</v>
      </c>
      <c r="H492" s="115">
        <v>1670</v>
      </c>
      <c r="I492" s="115">
        <v>4000</v>
      </c>
      <c r="J492" s="115">
        <v>0</v>
      </c>
      <c r="K492" s="115">
        <v>0</v>
      </c>
      <c r="L492" s="115">
        <v>4000</v>
      </c>
      <c r="M492" s="115" t="s">
        <v>468</v>
      </c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</row>
    <row r="493" spans="1:255" s="111" customFormat="1" ht="12.75">
      <c r="A493" s="74">
        <v>44774</v>
      </c>
      <c r="B493" s="115" t="s">
        <v>655</v>
      </c>
      <c r="C493" s="115">
        <v>700</v>
      </c>
      <c r="D493" s="115" t="s">
        <v>10</v>
      </c>
      <c r="E493" s="110">
        <v>1235</v>
      </c>
      <c r="F493" s="115">
        <v>1245</v>
      </c>
      <c r="G493" s="154">
        <v>1260</v>
      </c>
      <c r="H493" s="115">
        <v>1280</v>
      </c>
      <c r="I493" s="115">
        <v>7000</v>
      </c>
      <c r="J493" s="115">
        <v>0</v>
      </c>
      <c r="K493" s="115">
        <v>0</v>
      </c>
      <c r="L493" s="115">
        <v>7000</v>
      </c>
      <c r="M493" s="115" t="s">
        <v>468</v>
      </c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</row>
    <row r="494" spans="1:255" s="111" customFormat="1" ht="12.75">
      <c r="A494" s="74">
        <v>44771</v>
      </c>
      <c r="B494" s="115" t="s">
        <v>688</v>
      </c>
      <c r="C494" s="115">
        <v>600</v>
      </c>
      <c r="D494" s="115" t="s">
        <v>10</v>
      </c>
      <c r="E494" s="110">
        <v>1069</v>
      </c>
      <c r="F494" s="115">
        <v>1079</v>
      </c>
      <c r="G494" s="154">
        <v>1089</v>
      </c>
      <c r="H494" s="115">
        <v>1099</v>
      </c>
      <c r="I494" s="115">
        <v>0</v>
      </c>
      <c r="J494" s="115">
        <v>0</v>
      </c>
      <c r="K494" s="115">
        <v>0</v>
      </c>
      <c r="L494" s="115">
        <v>0</v>
      </c>
      <c r="M494" s="115" t="s">
        <v>474</v>
      </c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</row>
    <row r="495" spans="1:255" s="111" customFormat="1" ht="12.75">
      <c r="A495" s="74">
        <v>44771</v>
      </c>
      <c r="B495" s="115" t="s">
        <v>836</v>
      </c>
      <c r="C495" s="115">
        <v>1000</v>
      </c>
      <c r="D495" s="115" t="s">
        <v>10</v>
      </c>
      <c r="E495" s="110">
        <v>577</v>
      </c>
      <c r="F495" s="115">
        <v>582</v>
      </c>
      <c r="G495" s="154">
        <v>589</v>
      </c>
      <c r="H495" s="115">
        <v>597</v>
      </c>
      <c r="I495" s="115">
        <v>5000</v>
      </c>
      <c r="J495" s="115">
        <v>0</v>
      </c>
      <c r="K495" s="115">
        <v>0</v>
      </c>
      <c r="L495" s="115">
        <v>5000</v>
      </c>
      <c r="M495" s="115" t="s">
        <v>468</v>
      </c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</row>
    <row r="496" spans="1:255" s="111" customFormat="1" ht="12.75">
      <c r="A496" s="74">
        <v>44770</v>
      </c>
      <c r="B496" s="115" t="s">
        <v>307</v>
      </c>
      <c r="C496" s="115">
        <v>407</v>
      </c>
      <c r="D496" s="115" t="s">
        <v>10</v>
      </c>
      <c r="E496" s="110">
        <v>2040</v>
      </c>
      <c r="F496" s="115">
        <v>2055</v>
      </c>
      <c r="G496" s="154">
        <v>2075</v>
      </c>
      <c r="H496" s="115">
        <v>3000</v>
      </c>
      <c r="I496" s="115">
        <v>6105</v>
      </c>
      <c r="J496" s="115">
        <v>0</v>
      </c>
      <c r="K496" s="115">
        <v>0</v>
      </c>
      <c r="L496" s="115">
        <v>6105</v>
      </c>
      <c r="M496" s="115" t="s">
        <v>468</v>
      </c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</row>
    <row r="497" spans="1:255" s="111" customFormat="1" ht="12.75">
      <c r="A497" s="74">
        <v>44770</v>
      </c>
      <c r="B497" s="115" t="s">
        <v>387</v>
      </c>
      <c r="C497" s="115">
        <v>975</v>
      </c>
      <c r="D497" s="115" t="s">
        <v>10</v>
      </c>
      <c r="E497" s="110">
        <v>580</v>
      </c>
      <c r="F497" s="115">
        <v>585</v>
      </c>
      <c r="G497" s="154">
        <v>592</v>
      </c>
      <c r="H497" s="115">
        <v>600</v>
      </c>
      <c r="I497" s="115">
        <v>4875</v>
      </c>
      <c r="J497" s="115">
        <v>0</v>
      </c>
      <c r="K497" s="115">
        <v>0</v>
      </c>
      <c r="L497" s="115">
        <v>4875</v>
      </c>
      <c r="M497" s="115" t="s">
        <v>468</v>
      </c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</row>
    <row r="498" spans="1:255" s="111" customFormat="1" ht="12.75">
      <c r="A498" s="74">
        <v>44769</v>
      </c>
      <c r="B498" s="115" t="s">
        <v>942</v>
      </c>
      <c r="C498" s="115">
        <v>1000</v>
      </c>
      <c r="D498" s="115" t="s">
        <v>10</v>
      </c>
      <c r="E498" s="110">
        <v>672</v>
      </c>
      <c r="F498" s="115">
        <v>678</v>
      </c>
      <c r="G498" s="154">
        <v>686</v>
      </c>
      <c r="H498" s="115">
        <v>696</v>
      </c>
      <c r="I498" s="115">
        <v>6000</v>
      </c>
      <c r="J498" s="115">
        <v>6000</v>
      </c>
      <c r="K498" s="115">
        <v>10000</v>
      </c>
      <c r="L498" s="115">
        <v>22000</v>
      </c>
      <c r="M498" s="115" t="s">
        <v>472</v>
      </c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</row>
    <row r="499" spans="1:255" s="111" customFormat="1" ht="12.75">
      <c r="A499" s="74">
        <v>44769</v>
      </c>
      <c r="B499" s="115" t="s">
        <v>261</v>
      </c>
      <c r="C499" s="115">
        <v>650</v>
      </c>
      <c r="D499" s="115" t="s">
        <v>10</v>
      </c>
      <c r="E499" s="110">
        <v>830</v>
      </c>
      <c r="F499" s="115">
        <v>838</v>
      </c>
      <c r="G499" s="154">
        <v>848</v>
      </c>
      <c r="H499" s="115">
        <v>860</v>
      </c>
      <c r="I499" s="115">
        <v>0</v>
      </c>
      <c r="J499" s="115">
        <v>0</v>
      </c>
      <c r="K499" s="115">
        <v>0</v>
      </c>
      <c r="L499" s="115">
        <v>0</v>
      </c>
      <c r="M499" s="115" t="s">
        <v>474</v>
      </c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</row>
    <row r="500" spans="1:255" s="111" customFormat="1" ht="12.75">
      <c r="A500" s="74">
        <v>44768</v>
      </c>
      <c r="B500" s="115" t="s">
        <v>307</v>
      </c>
      <c r="C500" s="115">
        <v>407</v>
      </c>
      <c r="D500" s="115" t="s">
        <v>10</v>
      </c>
      <c r="E500" s="110">
        <v>1960</v>
      </c>
      <c r="F500" s="115">
        <v>1970</v>
      </c>
      <c r="G500" s="154">
        <v>1985</v>
      </c>
      <c r="H500" s="115">
        <v>2000</v>
      </c>
      <c r="I500" s="115">
        <v>0</v>
      </c>
      <c r="J500" s="115">
        <v>0</v>
      </c>
      <c r="K500" s="115">
        <v>0</v>
      </c>
      <c r="L500" s="115">
        <v>0</v>
      </c>
      <c r="M500" s="115" t="s">
        <v>473</v>
      </c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</row>
    <row r="501" spans="1:255" s="111" customFormat="1" ht="12.75">
      <c r="A501" s="74">
        <v>44768</v>
      </c>
      <c r="B501" s="115" t="s">
        <v>323</v>
      </c>
      <c r="C501" s="115">
        <v>1000</v>
      </c>
      <c r="D501" s="115" t="s">
        <v>10</v>
      </c>
      <c r="E501" s="110">
        <v>585</v>
      </c>
      <c r="F501" s="115">
        <v>590</v>
      </c>
      <c r="G501" s="154">
        <v>597</v>
      </c>
      <c r="H501" s="115">
        <v>605</v>
      </c>
      <c r="I501" s="115">
        <v>5000</v>
      </c>
      <c r="J501" s="115">
        <v>7000</v>
      </c>
      <c r="K501" s="115">
        <v>0</v>
      </c>
      <c r="L501" s="115">
        <v>12000</v>
      </c>
      <c r="M501" s="115" t="s">
        <v>480</v>
      </c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</row>
    <row r="502" spans="1:255" s="111" customFormat="1" ht="12.75">
      <c r="A502" s="74">
        <v>44767</v>
      </c>
      <c r="B502" s="115" t="s">
        <v>307</v>
      </c>
      <c r="C502" s="115">
        <v>407</v>
      </c>
      <c r="D502" s="115" t="s">
        <v>10</v>
      </c>
      <c r="E502" s="110">
        <v>1960</v>
      </c>
      <c r="F502" s="115">
        <v>1970</v>
      </c>
      <c r="G502" s="154">
        <v>1985</v>
      </c>
      <c r="H502" s="115">
        <v>2000</v>
      </c>
      <c r="I502" s="115">
        <v>4070</v>
      </c>
      <c r="J502" s="115">
        <v>0</v>
      </c>
      <c r="K502" s="115">
        <v>0</v>
      </c>
      <c r="L502" s="115">
        <v>4070</v>
      </c>
      <c r="M502" s="115" t="s">
        <v>468</v>
      </c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</row>
    <row r="503" spans="1:255" s="111" customFormat="1" ht="12.75">
      <c r="A503" s="74">
        <v>44767</v>
      </c>
      <c r="B503" s="115" t="s">
        <v>323</v>
      </c>
      <c r="C503" s="115">
        <v>1000</v>
      </c>
      <c r="D503" s="115" t="s">
        <v>25</v>
      </c>
      <c r="E503" s="110">
        <v>582</v>
      </c>
      <c r="F503" s="115">
        <v>577</v>
      </c>
      <c r="G503" s="154">
        <v>570</v>
      </c>
      <c r="H503" s="115">
        <v>562</v>
      </c>
      <c r="I503" s="115">
        <v>0</v>
      </c>
      <c r="J503" s="115">
        <v>0</v>
      </c>
      <c r="K503" s="115">
        <v>0</v>
      </c>
      <c r="L503" s="115">
        <v>0</v>
      </c>
      <c r="M503" s="115" t="s">
        <v>961</v>
      </c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</row>
    <row r="504" spans="1:255" s="111" customFormat="1" ht="12.75">
      <c r="A504" s="74">
        <v>44764</v>
      </c>
      <c r="B504" s="115" t="s">
        <v>307</v>
      </c>
      <c r="C504" s="115">
        <v>407</v>
      </c>
      <c r="D504" s="115" t="s">
        <v>10</v>
      </c>
      <c r="E504" s="110">
        <v>1960</v>
      </c>
      <c r="F504" s="115">
        <v>1970</v>
      </c>
      <c r="G504" s="154">
        <v>1985</v>
      </c>
      <c r="H504" s="115">
        <v>2000</v>
      </c>
      <c r="I504" s="115">
        <v>4070</v>
      </c>
      <c r="J504" s="115">
        <v>6105</v>
      </c>
      <c r="K504" s="115">
        <v>6105</v>
      </c>
      <c r="L504" s="115">
        <v>16280</v>
      </c>
      <c r="M504" s="115" t="s">
        <v>472</v>
      </c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</row>
    <row r="505" spans="1:255" s="111" customFormat="1" ht="12.75">
      <c r="A505" s="74">
        <v>44764</v>
      </c>
      <c r="B505" s="115" t="s">
        <v>279</v>
      </c>
      <c r="C505" s="115">
        <v>1300</v>
      </c>
      <c r="D505" s="115" t="s">
        <v>10</v>
      </c>
      <c r="E505" s="110">
        <v>722</v>
      </c>
      <c r="F505" s="115">
        <v>729</v>
      </c>
      <c r="G505" s="154">
        <v>738</v>
      </c>
      <c r="H505" s="115">
        <v>749</v>
      </c>
      <c r="I505" s="115">
        <v>7800</v>
      </c>
      <c r="J505" s="115">
        <v>0</v>
      </c>
      <c r="K505" s="115">
        <v>0</v>
      </c>
      <c r="L505" s="115">
        <v>7800</v>
      </c>
      <c r="M505" s="115" t="s">
        <v>468</v>
      </c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</row>
    <row r="506" spans="1:255" s="111" customFormat="1" ht="12.75">
      <c r="A506" s="74">
        <v>44763</v>
      </c>
      <c r="B506" s="115" t="s">
        <v>307</v>
      </c>
      <c r="C506" s="115">
        <v>407</v>
      </c>
      <c r="D506" s="115" t="s">
        <v>10</v>
      </c>
      <c r="E506" s="110">
        <v>1915</v>
      </c>
      <c r="F506" s="115">
        <v>1925</v>
      </c>
      <c r="G506" s="154">
        <v>1940</v>
      </c>
      <c r="H506" s="115">
        <v>1960</v>
      </c>
      <c r="I506" s="115">
        <v>4070</v>
      </c>
      <c r="J506" s="115">
        <v>6105</v>
      </c>
      <c r="K506" s="115">
        <v>8140</v>
      </c>
      <c r="L506" s="115">
        <v>18315</v>
      </c>
      <c r="M506" s="115" t="s">
        <v>472</v>
      </c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</row>
    <row r="507" spans="1:255" s="111" customFormat="1" ht="12.75">
      <c r="A507" s="74">
        <v>44762</v>
      </c>
      <c r="B507" s="115" t="s">
        <v>917</v>
      </c>
      <c r="C507" s="115">
        <v>1500</v>
      </c>
      <c r="D507" s="115" t="s">
        <v>10</v>
      </c>
      <c r="E507" s="110">
        <v>509</v>
      </c>
      <c r="F507" s="115">
        <v>514</v>
      </c>
      <c r="G507" s="154">
        <v>521</v>
      </c>
      <c r="H507" s="115">
        <v>529</v>
      </c>
      <c r="I507" s="115">
        <v>0</v>
      </c>
      <c r="J507" s="115">
        <v>0</v>
      </c>
      <c r="K507" s="115">
        <v>0</v>
      </c>
      <c r="L507" s="115">
        <v>0</v>
      </c>
      <c r="M507" s="115" t="s">
        <v>473</v>
      </c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</row>
    <row r="508" spans="1:255" s="111" customFormat="1" ht="12.75">
      <c r="A508" s="74">
        <v>44762</v>
      </c>
      <c r="B508" s="115" t="s">
        <v>489</v>
      </c>
      <c r="C508" s="115">
        <v>1000</v>
      </c>
      <c r="D508" s="115" t="s">
        <v>10</v>
      </c>
      <c r="E508" s="110">
        <v>1320</v>
      </c>
      <c r="F508" s="115">
        <v>1330</v>
      </c>
      <c r="G508" s="154">
        <v>1345</v>
      </c>
      <c r="H508" s="115">
        <v>1360</v>
      </c>
      <c r="I508" s="115">
        <v>10000</v>
      </c>
      <c r="J508" s="115">
        <v>0</v>
      </c>
      <c r="K508" s="115">
        <v>0</v>
      </c>
      <c r="L508" s="115">
        <v>10000</v>
      </c>
      <c r="M508" s="115" t="s">
        <v>468</v>
      </c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</row>
    <row r="509" spans="1:255" s="111" customFormat="1" ht="12.75">
      <c r="A509" s="74">
        <v>44761</v>
      </c>
      <c r="B509" s="115" t="s">
        <v>307</v>
      </c>
      <c r="C509" s="115">
        <v>407</v>
      </c>
      <c r="D509" s="115" t="s">
        <v>10</v>
      </c>
      <c r="E509" s="110">
        <v>1920</v>
      </c>
      <c r="F509" s="115">
        <v>1930</v>
      </c>
      <c r="G509" s="154">
        <v>1945</v>
      </c>
      <c r="H509" s="115">
        <v>1960</v>
      </c>
      <c r="I509" s="115">
        <v>0</v>
      </c>
      <c r="J509" s="115">
        <v>0</v>
      </c>
      <c r="K509" s="115">
        <v>0</v>
      </c>
      <c r="L509" s="115">
        <v>-8140</v>
      </c>
      <c r="M509" s="115" t="s">
        <v>469</v>
      </c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</row>
    <row r="510" spans="1:255" s="111" customFormat="1" ht="12.75">
      <c r="A510" s="74">
        <v>44760</v>
      </c>
      <c r="B510" s="115" t="s">
        <v>486</v>
      </c>
      <c r="C510" s="115">
        <v>400</v>
      </c>
      <c r="D510" s="115" t="s">
        <v>10</v>
      </c>
      <c r="E510" s="110">
        <v>1030</v>
      </c>
      <c r="F510" s="115">
        <v>1040</v>
      </c>
      <c r="G510" s="154">
        <v>1055</v>
      </c>
      <c r="H510" s="115">
        <v>1070</v>
      </c>
      <c r="I510" s="115">
        <v>0</v>
      </c>
      <c r="J510" s="115">
        <v>0</v>
      </c>
      <c r="K510" s="115">
        <v>0</v>
      </c>
      <c r="L510" s="115">
        <v>0</v>
      </c>
      <c r="M510" s="115" t="s">
        <v>474</v>
      </c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</row>
    <row r="511" spans="1:255" s="111" customFormat="1" ht="12.75">
      <c r="A511" s="74">
        <v>44757</v>
      </c>
      <c r="B511" s="115" t="s">
        <v>639</v>
      </c>
      <c r="C511" s="115">
        <v>1150</v>
      </c>
      <c r="D511" s="115" t="s">
        <v>25</v>
      </c>
      <c r="E511" s="110">
        <v>380</v>
      </c>
      <c r="F511" s="115">
        <v>376</v>
      </c>
      <c r="G511" s="154">
        <v>370</v>
      </c>
      <c r="H511" s="115">
        <v>0</v>
      </c>
      <c r="I511" s="115">
        <v>0</v>
      </c>
      <c r="J511" s="115">
        <v>0</v>
      </c>
      <c r="K511" s="115">
        <v>0</v>
      </c>
      <c r="L511" s="115">
        <v>0</v>
      </c>
      <c r="M511" s="115" t="s">
        <v>473</v>
      </c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</row>
    <row r="512" spans="1:255" s="111" customFormat="1" ht="12.75">
      <c r="A512" s="74">
        <v>44757</v>
      </c>
      <c r="B512" s="115" t="s">
        <v>960</v>
      </c>
      <c r="C512" s="115">
        <v>1000</v>
      </c>
      <c r="D512" s="115" t="s">
        <v>10</v>
      </c>
      <c r="E512" s="110">
        <v>769</v>
      </c>
      <c r="F512" s="115">
        <v>776</v>
      </c>
      <c r="G512" s="154">
        <v>784</v>
      </c>
      <c r="H512" s="115">
        <v>793</v>
      </c>
      <c r="I512" s="115">
        <v>7000</v>
      </c>
      <c r="J512" s="115">
        <v>8000</v>
      </c>
      <c r="K512" s="115">
        <v>9000</v>
      </c>
      <c r="L512" s="115">
        <v>24000</v>
      </c>
      <c r="M512" s="115" t="s">
        <v>472</v>
      </c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</row>
    <row r="513" spans="1:255" s="111" customFormat="1" ht="12.75">
      <c r="A513" s="74">
        <v>44756</v>
      </c>
      <c r="B513" s="115" t="s">
        <v>305</v>
      </c>
      <c r="C513" s="115">
        <v>450</v>
      </c>
      <c r="D513" s="115" t="s">
        <v>10</v>
      </c>
      <c r="E513" s="110">
        <v>1005</v>
      </c>
      <c r="F513" s="115">
        <v>1015</v>
      </c>
      <c r="G513" s="154">
        <v>1030</v>
      </c>
      <c r="H513" s="115">
        <v>1050</v>
      </c>
      <c r="I513" s="115">
        <v>0</v>
      </c>
      <c r="J513" s="115">
        <v>0</v>
      </c>
      <c r="K513" s="115">
        <v>0</v>
      </c>
      <c r="L513" s="115">
        <v>-4500</v>
      </c>
      <c r="M513" s="115" t="s">
        <v>469</v>
      </c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</row>
    <row r="514" spans="1:255" s="111" customFormat="1" ht="12.75">
      <c r="A514" s="74">
        <v>44755</v>
      </c>
      <c r="B514" s="115" t="s">
        <v>497</v>
      </c>
      <c r="C514" s="115">
        <v>1000</v>
      </c>
      <c r="D514" s="115" t="s">
        <v>25</v>
      </c>
      <c r="E514" s="110">
        <v>446</v>
      </c>
      <c r="F514" s="115">
        <v>440</v>
      </c>
      <c r="G514" s="154">
        <v>434</v>
      </c>
      <c r="H514" s="115">
        <v>0</v>
      </c>
      <c r="I514" s="115">
        <v>0</v>
      </c>
      <c r="J514" s="115">
        <v>0</v>
      </c>
      <c r="K514" s="115">
        <v>0</v>
      </c>
      <c r="L514" s="115">
        <v>0</v>
      </c>
      <c r="M514" s="115" t="s">
        <v>474</v>
      </c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</row>
    <row r="515" spans="1:255" s="111" customFormat="1" ht="12.75">
      <c r="A515" s="74">
        <v>44755</v>
      </c>
      <c r="B515" s="115" t="s">
        <v>959</v>
      </c>
      <c r="C515" s="115">
        <v>1000</v>
      </c>
      <c r="D515" s="115" t="s">
        <v>10</v>
      </c>
      <c r="E515" s="110">
        <v>128.5</v>
      </c>
      <c r="F515" s="115">
        <v>130.5</v>
      </c>
      <c r="G515" s="154">
        <v>133.5</v>
      </c>
      <c r="H515" s="115">
        <v>0</v>
      </c>
      <c r="I515" s="115">
        <v>0</v>
      </c>
      <c r="J515" s="115">
        <v>0</v>
      </c>
      <c r="K515" s="115">
        <v>0</v>
      </c>
      <c r="L515" s="115">
        <v>-3000</v>
      </c>
      <c r="M515" s="115" t="s">
        <v>469</v>
      </c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</row>
    <row r="516" spans="1:255" s="111" customFormat="1" ht="12.75">
      <c r="A516" s="74">
        <v>44755</v>
      </c>
      <c r="B516" s="115" t="s">
        <v>924</v>
      </c>
      <c r="C516" s="115">
        <v>875</v>
      </c>
      <c r="D516" s="115" t="s">
        <v>10</v>
      </c>
      <c r="E516" s="110">
        <v>606</v>
      </c>
      <c r="F516" s="115">
        <v>612</v>
      </c>
      <c r="G516" s="154">
        <v>620</v>
      </c>
      <c r="H516" s="115">
        <v>630</v>
      </c>
      <c r="I516" s="115">
        <v>0</v>
      </c>
      <c r="J516" s="115">
        <v>0</v>
      </c>
      <c r="K516" s="115">
        <v>0</v>
      </c>
      <c r="L516" s="115">
        <v>0</v>
      </c>
      <c r="M516" s="115" t="s">
        <v>474</v>
      </c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</row>
    <row r="517" spans="1:255" s="111" customFormat="1" ht="12.75">
      <c r="A517" s="74">
        <v>44755</v>
      </c>
      <c r="B517" s="115" t="s">
        <v>835</v>
      </c>
      <c r="C517" s="115">
        <v>1000</v>
      </c>
      <c r="D517" s="115" t="s">
        <v>10</v>
      </c>
      <c r="E517" s="110">
        <v>421</v>
      </c>
      <c r="F517" s="115">
        <v>425</v>
      </c>
      <c r="G517" s="154">
        <v>430</v>
      </c>
      <c r="H517" s="115">
        <v>0</v>
      </c>
      <c r="I517" s="115">
        <v>0</v>
      </c>
      <c r="J517" s="115">
        <v>0</v>
      </c>
      <c r="K517" s="115">
        <v>0</v>
      </c>
      <c r="L517" s="115">
        <v>0</v>
      </c>
      <c r="M517" s="115" t="s">
        <v>474</v>
      </c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</row>
    <row r="518" spans="1:255" s="111" customFormat="1" ht="12.75">
      <c r="A518" s="74">
        <v>44754</v>
      </c>
      <c r="B518" s="115" t="s">
        <v>450</v>
      </c>
      <c r="C518" s="115">
        <v>800</v>
      </c>
      <c r="D518" s="115" t="s">
        <v>10</v>
      </c>
      <c r="E518" s="110">
        <v>682</v>
      </c>
      <c r="F518" s="115">
        <v>688</v>
      </c>
      <c r="G518" s="154">
        <v>696</v>
      </c>
      <c r="H518" s="115">
        <v>706</v>
      </c>
      <c r="I518" s="115">
        <v>0</v>
      </c>
      <c r="J518" s="115">
        <v>0</v>
      </c>
      <c r="K518" s="115">
        <v>0</v>
      </c>
      <c r="L518" s="115">
        <v>0</v>
      </c>
      <c r="M518" s="115" t="s">
        <v>474</v>
      </c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</row>
    <row r="519" spans="1:255" s="111" customFormat="1" ht="12.75">
      <c r="A519" s="74">
        <v>44754</v>
      </c>
      <c r="B519" s="115" t="s">
        <v>873</v>
      </c>
      <c r="C519" s="115">
        <v>1000</v>
      </c>
      <c r="D519" s="115" t="s">
        <v>10</v>
      </c>
      <c r="E519" s="110">
        <v>710</v>
      </c>
      <c r="F519" s="115">
        <v>717</v>
      </c>
      <c r="G519" s="154">
        <v>726</v>
      </c>
      <c r="H519" s="115">
        <v>737</v>
      </c>
      <c r="I519" s="115">
        <v>7000</v>
      </c>
      <c r="J519" s="115">
        <v>0</v>
      </c>
      <c r="K519" s="115">
        <v>0</v>
      </c>
      <c r="L519" s="115">
        <v>7000</v>
      </c>
      <c r="M519" s="115" t="s">
        <v>468</v>
      </c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</row>
    <row r="520" spans="1:255" s="111" customFormat="1" ht="12.75">
      <c r="A520" s="74">
        <v>44753</v>
      </c>
      <c r="B520" s="115" t="s">
        <v>279</v>
      </c>
      <c r="C520" s="115">
        <v>1300</v>
      </c>
      <c r="D520" s="115" t="s">
        <v>10</v>
      </c>
      <c r="E520" s="110">
        <v>695</v>
      </c>
      <c r="F520" s="115">
        <v>702</v>
      </c>
      <c r="G520" s="154">
        <v>712</v>
      </c>
      <c r="H520" s="115">
        <v>0</v>
      </c>
      <c r="I520" s="115">
        <v>0</v>
      </c>
      <c r="J520" s="115">
        <v>0</v>
      </c>
      <c r="K520" s="115">
        <v>0</v>
      </c>
      <c r="L520" s="115">
        <v>0</v>
      </c>
      <c r="M520" s="115" t="s">
        <v>474</v>
      </c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</row>
    <row r="521" spans="1:255" s="111" customFormat="1" ht="12.75">
      <c r="A521" s="74">
        <v>44753</v>
      </c>
      <c r="B521" s="115" t="s">
        <v>359</v>
      </c>
      <c r="C521" s="115">
        <v>1000</v>
      </c>
      <c r="D521" s="115" t="s">
        <v>10</v>
      </c>
      <c r="E521" s="110">
        <v>370</v>
      </c>
      <c r="F521" s="115">
        <v>373</v>
      </c>
      <c r="G521" s="154">
        <v>378</v>
      </c>
      <c r="H521" s="115">
        <v>0</v>
      </c>
      <c r="I521" s="115">
        <v>3000</v>
      </c>
      <c r="J521" s="115">
        <v>0</v>
      </c>
      <c r="K521" s="115">
        <v>0</v>
      </c>
      <c r="L521" s="115">
        <v>3000</v>
      </c>
      <c r="M521" s="115" t="s">
        <v>468</v>
      </c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</row>
    <row r="522" spans="1:255" s="111" customFormat="1" ht="12.75">
      <c r="A522" s="74">
        <v>44750</v>
      </c>
      <c r="B522" s="115" t="s">
        <v>279</v>
      </c>
      <c r="C522" s="115">
        <v>1300</v>
      </c>
      <c r="D522" s="115" t="s">
        <v>10</v>
      </c>
      <c r="E522" s="110">
        <v>690</v>
      </c>
      <c r="F522" s="115">
        <v>696</v>
      </c>
      <c r="G522" s="154">
        <v>704</v>
      </c>
      <c r="H522" s="115">
        <v>714</v>
      </c>
      <c r="I522" s="115">
        <v>0</v>
      </c>
      <c r="J522" s="115">
        <v>0</v>
      </c>
      <c r="K522" s="115">
        <v>0</v>
      </c>
      <c r="L522" s="115">
        <v>0</v>
      </c>
      <c r="M522" s="115" t="s">
        <v>958</v>
      </c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</row>
    <row r="523" spans="1:255" s="111" customFormat="1" ht="12.75">
      <c r="A523" s="74">
        <v>44750</v>
      </c>
      <c r="B523" s="115" t="s">
        <v>678</v>
      </c>
      <c r="C523" s="115">
        <v>1000</v>
      </c>
      <c r="D523" s="115" t="s">
        <v>10</v>
      </c>
      <c r="E523" s="110">
        <v>555</v>
      </c>
      <c r="F523" s="115">
        <v>560</v>
      </c>
      <c r="G523" s="154">
        <v>567</v>
      </c>
      <c r="H523" s="115">
        <v>575</v>
      </c>
      <c r="I523" s="115">
        <v>0</v>
      </c>
      <c r="J523" s="115">
        <v>0</v>
      </c>
      <c r="K523" s="115">
        <v>0</v>
      </c>
      <c r="L523" s="115">
        <v>0</v>
      </c>
      <c r="M523" s="115" t="s">
        <v>474</v>
      </c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</row>
    <row r="524" spans="1:255" s="111" customFormat="1" ht="12.75">
      <c r="A524" s="74">
        <v>44749</v>
      </c>
      <c r="B524" s="115" t="s">
        <v>821</v>
      </c>
      <c r="C524" s="115">
        <v>900</v>
      </c>
      <c r="D524" s="115" t="s">
        <v>10</v>
      </c>
      <c r="E524" s="110">
        <v>488</v>
      </c>
      <c r="F524" s="115">
        <v>492</v>
      </c>
      <c r="G524" s="154">
        <v>497</v>
      </c>
      <c r="H524" s="115">
        <v>499</v>
      </c>
      <c r="I524" s="115">
        <v>3600</v>
      </c>
      <c r="J524" s="115">
        <v>4500</v>
      </c>
      <c r="K524" s="115">
        <v>0</v>
      </c>
      <c r="L524" s="115">
        <v>8100</v>
      </c>
      <c r="M524" s="115" t="s">
        <v>480</v>
      </c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</row>
    <row r="525" spans="1:255" s="111" customFormat="1" ht="12.75">
      <c r="A525" s="74">
        <v>44749</v>
      </c>
      <c r="B525" s="115" t="s">
        <v>279</v>
      </c>
      <c r="C525" s="115">
        <v>1300</v>
      </c>
      <c r="D525" s="115" t="s">
        <v>10</v>
      </c>
      <c r="E525" s="110">
        <v>670</v>
      </c>
      <c r="F525" s="115">
        <v>676</v>
      </c>
      <c r="G525" s="154">
        <v>684</v>
      </c>
      <c r="H525" s="115">
        <v>694</v>
      </c>
      <c r="I525" s="115">
        <v>7800</v>
      </c>
      <c r="J525" s="115">
        <v>10400</v>
      </c>
      <c r="K525" s="115">
        <v>0</v>
      </c>
      <c r="L525" s="115">
        <v>18200</v>
      </c>
      <c r="M525" s="115" t="s">
        <v>480</v>
      </c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</row>
    <row r="526" spans="1:255" s="111" customFormat="1" ht="12.75">
      <c r="A526" s="74">
        <v>44748</v>
      </c>
      <c r="B526" s="115" t="s">
        <v>279</v>
      </c>
      <c r="C526" s="115">
        <v>1300</v>
      </c>
      <c r="D526" s="115" t="s">
        <v>10</v>
      </c>
      <c r="E526" s="110">
        <v>660</v>
      </c>
      <c r="F526" s="115">
        <v>666</v>
      </c>
      <c r="G526" s="154">
        <v>674</v>
      </c>
      <c r="H526" s="115">
        <v>684</v>
      </c>
      <c r="I526" s="115">
        <v>0</v>
      </c>
      <c r="J526" s="115">
        <v>0</v>
      </c>
      <c r="K526" s="115">
        <v>0</v>
      </c>
      <c r="L526" s="115">
        <v>0</v>
      </c>
      <c r="M526" s="115" t="s">
        <v>473</v>
      </c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</row>
    <row r="527" spans="1:255" s="111" customFormat="1" ht="12.75">
      <c r="A527" s="74">
        <v>44748</v>
      </c>
      <c r="B527" s="115" t="s">
        <v>734</v>
      </c>
      <c r="C527" s="115">
        <v>500</v>
      </c>
      <c r="D527" s="115" t="s">
        <v>10</v>
      </c>
      <c r="E527" s="110">
        <v>573</v>
      </c>
      <c r="F527" s="115">
        <v>578</v>
      </c>
      <c r="G527" s="154">
        <v>585</v>
      </c>
      <c r="H527" s="115">
        <v>593</v>
      </c>
      <c r="I527" s="115">
        <v>2500</v>
      </c>
      <c r="J527" s="115">
        <v>3500</v>
      </c>
      <c r="K527" s="115">
        <v>0</v>
      </c>
      <c r="L527" s="115">
        <v>6000</v>
      </c>
      <c r="M527" s="115" t="s">
        <v>480</v>
      </c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</row>
    <row r="528" spans="1:255" s="111" customFormat="1" ht="12.75">
      <c r="A528" s="74">
        <v>44747</v>
      </c>
      <c r="B528" s="115" t="s">
        <v>279</v>
      </c>
      <c r="C528" s="115">
        <v>1300</v>
      </c>
      <c r="D528" s="115" t="s">
        <v>10</v>
      </c>
      <c r="E528" s="110">
        <v>666</v>
      </c>
      <c r="F528" s="115">
        <v>672</v>
      </c>
      <c r="G528" s="154">
        <v>680</v>
      </c>
      <c r="H528" s="115">
        <v>690</v>
      </c>
      <c r="I528" s="115">
        <v>7800</v>
      </c>
      <c r="J528" s="115">
        <v>0</v>
      </c>
      <c r="K528" s="115">
        <v>0</v>
      </c>
      <c r="L528" s="115">
        <v>7800</v>
      </c>
      <c r="M528" s="115" t="s">
        <v>468</v>
      </c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</row>
    <row r="529" spans="1:255" s="111" customFormat="1" ht="12.75">
      <c r="A529" s="74">
        <v>44747</v>
      </c>
      <c r="B529" s="115" t="s">
        <v>52</v>
      </c>
      <c r="C529" s="115">
        <v>1000</v>
      </c>
      <c r="D529" s="115" t="s">
        <v>10</v>
      </c>
      <c r="E529" s="110">
        <v>628</v>
      </c>
      <c r="F529" s="115">
        <v>634</v>
      </c>
      <c r="G529" s="154">
        <v>641</v>
      </c>
      <c r="H529" s="115">
        <v>649</v>
      </c>
      <c r="I529" s="115">
        <v>6000</v>
      </c>
      <c r="J529" s="115">
        <v>7000</v>
      </c>
      <c r="K529" s="115">
        <v>0</v>
      </c>
      <c r="L529" s="115">
        <v>13000</v>
      </c>
      <c r="M529" s="115" t="s">
        <v>480</v>
      </c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</row>
    <row r="530" spans="1:255" s="111" customFormat="1" ht="12.75">
      <c r="A530" s="74">
        <v>44746</v>
      </c>
      <c r="B530" s="115" t="s">
        <v>307</v>
      </c>
      <c r="C530" s="115">
        <v>407</v>
      </c>
      <c r="D530" s="115" t="s">
        <v>10</v>
      </c>
      <c r="E530" s="110">
        <v>1920</v>
      </c>
      <c r="F530" s="115">
        <v>1930</v>
      </c>
      <c r="G530" s="154">
        <v>1945</v>
      </c>
      <c r="H530" s="115">
        <v>1960</v>
      </c>
      <c r="I530" s="115">
        <v>0</v>
      </c>
      <c r="J530" s="115">
        <v>0</v>
      </c>
      <c r="K530" s="115">
        <v>0</v>
      </c>
      <c r="L530" s="115">
        <v>0</v>
      </c>
      <c r="M530" s="115" t="s">
        <v>474</v>
      </c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</row>
    <row r="531" spans="1:255" s="111" customFormat="1" ht="12.75">
      <c r="A531" s="74">
        <v>44743</v>
      </c>
      <c r="B531" s="115" t="s">
        <v>307</v>
      </c>
      <c r="C531" s="115">
        <v>407</v>
      </c>
      <c r="D531" s="115" t="s">
        <v>10</v>
      </c>
      <c r="E531" s="110">
        <v>1860</v>
      </c>
      <c r="F531" s="115">
        <v>1870</v>
      </c>
      <c r="G531" s="154">
        <v>1885</v>
      </c>
      <c r="H531" s="115">
        <v>1900</v>
      </c>
      <c r="I531" s="115">
        <v>4070</v>
      </c>
      <c r="J531" s="115">
        <v>6105</v>
      </c>
      <c r="K531" s="115">
        <v>0</v>
      </c>
      <c r="L531" s="115">
        <v>10175</v>
      </c>
      <c r="M531" s="115" t="s">
        <v>480</v>
      </c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</row>
    <row r="532" spans="1:255" s="111" customFormat="1" ht="12.75">
      <c r="A532" s="74">
        <v>44743</v>
      </c>
      <c r="B532" s="115" t="s">
        <v>284</v>
      </c>
      <c r="C532" s="115">
        <v>350</v>
      </c>
      <c r="D532" s="115" t="s">
        <v>10</v>
      </c>
      <c r="E532" s="110">
        <v>1460</v>
      </c>
      <c r="F532" s="115">
        <v>1470</v>
      </c>
      <c r="G532" s="154">
        <v>1485</v>
      </c>
      <c r="H532" s="115">
        <v>1500</v>
      </c>
      <c r="I532" s="115">
        <v>3500</v>
      </c>
      <c r="J532" s="115">
        <v>5250</v>
      </c>
      <c r="K532" s="115">
        <v>5250</v>
      </c>
      <c r="L532" s="115">
        <v>14000</v>
      </c>
      <c r="M532" s="115" t="s">
        <v>472</v>
      </c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</row>
    <row r="533" spans="1:255" s="111" customFormat="1" ht="12.75">
      <c r="A533" s="74">
        <v>44742</v>
      </c>
      <c r="B533" s="115" t="s">
        <v>307</v>
      </c>
      <c r="C533" s="115">
        <v>407</v>
      </c>
      <c r="D533" s="115" t="s">
        <v>10</v>
      </c>
      <c r="E533" s="110">
        <v>1860</v>
      </c>
      <c r="F533" s="115">
        <v>1870</v>
      </c>
      <c r="G533" s="154">
        <v>1885</v>
      </c>
      <c r="H533" s="115">
        <v>1900</v>
      </c>
      <c r="I533" s="115">
        <v>4070</v>
      </c>
      <c r="J533" s="115">
        <v>6105</v>
      </c>
      <c r="K533" s="115">
        <v>6105</v>
      </c>
      <c r="L533" s="115">
        <v>16280</v>
      </c>
      <c r="M533" s="115" t="s">
        <v>472</v>
      </c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</row>
    <row r="534" spans="1:255" s="111" customFormat="1" ht="12.75">
      <c r="A534" s="74">
        <v>44742</v>
      </c>
      <c r="B534" s="115" t="s">
        <v>214</v>
      </c>
      <c r="C534" s="115">
        <v>1000</v>
      </c>
      <c r="D534" s="115" t="s">
        <v>10</v>
      </c>
      <c r="E534" s="110">
        <v>570</v>
      </c>
      <c r="F534" s="115">
        <v>575</v>
      </c>
      <c r="G534" s="154">
        <v>582</v>
      </c>
      <c r="H534" s="115">
        <v>590</v>
      </c>
      <c r="I534" s="115">
        <v>5000</v>
      </c>
      <c r="J534" s="115">
        <v>7000</v>
      </c>
      <c r="K534" s="115">
        <v>0</v>
      </c>
      <c r="L534" s="115">
        <v>12000</v>
      </c>
      <c r="M534" s="115" t="s">
        <v>480</v>
      </c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</row>
    <row r="535" spans="1:255" s="111" customFormat="1" ht="12.75">
      <c r="A535" s="74">
        <v>44741</v>
      </c>
      <c r="B535" s="115" t="s">
        <v>678</v>
      </c>
      <c r="C535" s="115">
        <v>1000</v>
      </c>
      <c r="D535" s="115" t="s">
        <v>10</v>
      </c>
      <c r="E535" s="110">
        <v>515</v>
      </c>
      <c r="F535" s="115">
        <v>520</v>
      </c>
      <c r="G535" s="154">
        <v>527</v>
      </c>
      <c r="H535" s="115">
        <v>535</v>
      </c>
      <c r="I535" s="115">
        <v>5000</v>
      </c>
      <c r="J535" s="115">
        <v>0</v>
      </c>
      <c r="K535" s="115">
        <v>0</v>
      </c>
      <c r="L535" s="115">
        <v>5000</v>
      </c>
      <c r="M535" s="115" t="s">
        <v>468</v>
      </c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</row>
    <row r="536" spans="1:255" s="111" customFormat="1" ht="12.75">
      <c r="A536" s="74">
        <v>44741</v>
      </c>
      <c r="B536" s="115" t="s">
        <v>307</v>
      </c>
      <c r="C536" s="115">
        <v>407</v>
      </c>
      <c r="D536" s="115" t="s">
        <v>10</v>
      </c>
      <c r="E536" s="110">
        <v>1840</v>
      </c>
      <c r="F536" s="115">
        <v>1850</v>
      </c>
      <c r="G536" s="154">
        <v>1865</v>
      </c>
      <c r="H536" s="115">
        <v>1880</v>
      </c>
      <c r="I536" s="115">
        <v>4070</v>
      </c>
      <c r="J536" s="115">
        <v>0</v>
      </c>
      <c r="K536" s="115">
        <v>0</v>
      </c>
      <c r="L536" s="115">
        <v>4070</v>
      </c>
      <c r="M536" s="115" t="s">
        <v>468</v>
      </c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</row>
    <row r="537" spans="1:255" s="111" customFormat="1" ht="12.75">
      <c r="A537" s="74">
        <v>44740</v>
      </c>
      <c r="B537" s="115" t="s">
        <v>307</v>
      </c>
      <c r="C537" s="115">
        <v>407</v>
      </c>
      <c r="D537" s="115" t="s">
        <v>25</v>
      </c>
      <c r="E537" s="110">
        <v>1815</v>
      </c>
      <c r="F537" s="115">
        <v>1805</v>
      </c>
      <c r="G537" s="154">
        <v>1790</v>
      </c>
      <c r="H537" s="115">
        <v>1770</v>
      </c>
      <c r="I537" s="115">
        <v>0</v>
      </c>
      <c r="J537" s="115">
        <v>0</v>
      </c>
      <c r="K537" s="115">
        <v>0</v>
      </c>
      <c r="L537" s="115">
        <v>0</v>
      </c>
      <c r="M537" s="115" t="s">
        <v>474</v>
      </c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</row>
    <row r="538" spans="1:255" s="111" customFormat="1" ht="12.75">
      <c r="A538" s="74">
        <v>44740</v>
      </c>
      <c r="B538" s="115" t="s">
        <v>279</v>
      </c>
      <c r="C538" s="115">
        <v>1300</v>
      </c>
      <c r="D538" s="115" t="s">
        <v>10</v>
      </c>
      <c r="E538" s="110">
        <v>666</v>
      </c>
      <c r="F538" s="115">
        <v>672</v>
      </c>
      <c r="G538" s="154">
        <v>680</v>
      </c>
      <c r="H538" s="115">
        <v>690</v>
      </c>
      <c r="I538" s="115">
        <v>0</v>
      </c>
      <c r="J538" s="115">
        <v>0</v>
      </c>
      <c r="K538" s="115">
        <v>0</v>
      </c>
      <c r="L538" s="115">
        <v>0</v>
      </c>
      <c r="M538" s="115" t="s">
        <v>474</v>
      </c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</row>
    <row r="539" spans="1:255" s="111" customFormat="1" ht="12.75">
      <c r="A539" s="74">
        <v>44739</v>
      </c>
      <c r="B539" s="115" t="s">
        <v>942</v>
      </c>
      <c r="C539" s="115">
        <v>1000</v>
      </c>
      <c r="D539" s="115" t="s">
        <v>10</v>
      </c>
      <c r="E539" s="110">
        <v>573</v>
      </c>
      <c r="F539" s="115">
        <v>578</v>
      </c>
      <c r="G539" s="154">
        <v>585</v>
      </c>
      <c r="H539" s="115">
        <v>593</v>
      </c>
      <c r="I539" s="115">
        <v>5000</v>
      </c>
      <c r="J539" s="115">
        <v>7000</v>
      </c>
      <c r="K539" s="115">
        <v>0</v>
      </c>
      <c r="L539" s="115">
        <v>12000</v>
      </c>
      <c r="M539" s="115" t="s">
        <v>480</v>
      </c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</row>
    <row r="540" spans="1:255" s="111" customFormat="1" ht="12.75">
      <c r="A540" s="74">
        <v>44739</v>
      </c>
      <c r="B540" s="115" t="s">
        <v>52</v>
      </c>
      <c r="C540" s="115">
        <v>1000</v>
      </c>
      <c r="D540" s="115" t="s">
        <v>10</v>
      </c>
      <c r="E540" s="110">
        <v>618</v>
      </c>
      <c r="F540" s="115">
        <v>624</v>
      </c>
      <c r="G540" s="154">
        <v>631</v>
      </c>
      <c r="H540" s="115">
        <v>639</v>
      </c>
      <c r="I540" s="115">
        <v>0</v>
      </c>
      <c r="J540" s="115">
        <v>0</v>
      </c>
      <c r="K540" s="115">
        <v>0</v>
      </c>
      <c r="L540" s="115">
        <v>0</v>
      </c>
      <c r="M540" s="115" t="s">
        <v>474</v>
      </c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</row>
    <row r="541" spans="1:255" s="111" customFormat="1" ht="12.75">
      <c r="A541" s="74">
        <v>44736</v>
      </c>
      <c r="B541" s="115" t="s">
        <v>324</v>
      </c>
      <c r="C541" s="115">
        <v>725</v>
      </c>
      <c r="D541" s="115" t="s">
        <v>10</v>
      </c>
      <c r="E541" s="110">
        <v>1050</v>
      </c>
      <c r="F541" s="115">
        <v>1060</v>
      </c>
      <c r="G541" s="154">
        <v>1070</v>
      </c>
      <c r="H541" s="115">
        <v>1080</v>
      </c>
      <c r="I541" s="115">
        <v>7250</v>
      </c>
      <c r="J541" s="115">
        <v>0</v>
      </c>
      <c r="K541" s="115">
        <v>0</v>
      </c>
      <c r="L541" s="115">
        <v>7250</v>
      </c>
      <c r="M541" s="115" t="s">
        <v>468</v>
      </c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</row>
    <row r="542" spans="1:255" s="111" customFormat="1" ht="12.75">
      <c r="A542" s="74">
        <v>44736</v>
      </c>
      <c r="B542" s="115" t="s">
        <v>279</v>
      </c>
      <c r="C542" s="115">
        <v>1300</v>
      </c>
      <c r="D542" s="115" t="s">
        <v>10</v>
      </c>
      <c r="E542" s="110">
        <v>642</v>
      </c>
      <c r="F542" s="115">
        <v>648</v>
      </c>
      <c r="G542" s="154">
        <v>656</v>
      </c>
      <c r="H542" s="115">
        <v>666</v>
      </c>
      <c r="I542" s="115">
        <v>0</v>
      </c>
      <c r="J542" s="115">
        <v>0</v>
      </c>
      <c r="K542" s="115">
        <v>0</v>
      </c>
      <c r="L542" s="115">
        <v>0</v>
      </c>
      <c r="M542" s="115" t="s">
        <v>957</v>
      </c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</row>
    <row r="543" spans="1:255" s="111" customFormat="1" ht="12.75">
      <c r="A543" s="74">
        <v>44735</v>
      </c>
      <c r="B543" s="115" t="s">
        <v>904</v>
      </c>
      <c r="C543" s="115">
        <v>1000</v>
      </c>
      <c r="D543" s="115" t="s">
        <v>10</v>
      </c>
      <c r="E543" s="110">
        <v>540</v>
      </c>
      <c r="F543" s="115">
        <v>545</v>
      </c>
      <c r="G543" s="154">
        <v>552</v>
      </c>
      <c r="H543" s="115">
        <v>560</v>
      </c>
      <c r="I543" s="115">
        <v>0</v>
      </c>
      <c r="J543" s="115">
        <v>0</v>
      </c>
      <c r="K543" s="115">
        <v>0</v>
      </c>
      <c r="L543" s="115">
        <v>0</v>
      </c>
      <c r="M543" s="115" t="s">
        <v>473</v>
      </c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</row>
    <row r="544" spans="1:255" s="111" customFormat="1" ht="12.75">
      <c r="A544" s="74">
        <v>44735</v>
      </c>
      <c r="B544" s="115" t="s">
        <v>279</v>
      </c>
      <c r="C544" s="115">
        <v>1300</v>
      </c>
      <c r="D544" s="115" t="s">
        <v>10</v>
      </c>
      <c r="E544" s="110">
        <v>618</v>
      </c>
      <c r="F544" s="115">
        <v>624</v>
      </c>
      <c r="G544" s="154">
        <v>631</v>
      </c>
      <c r="H544" s="115">
        <v>639</v>
      </c>
      <c r="I544" s="115">
        <v>6000</v>
      </c>
      <c r="J544" s="115">
        <v>0</v>
      </c>
      <c r="K544" s="115">
        <v>0</v>
      </c>
      <c r="L544" s="115">
        <v>6000</v>
      </c>
      <c r="M544" s="115" t="s">
        <v>480</v>
      </c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</row>
    <row r="545" spans="1:255" s="111" customFormat="1" ht="12.75">
      <c r="A545" s="74">
        <v>44734</v>
      </c>
      <c r="B545" s="115" t="s">
        <v>420</v>
      </c>
      <c r="C545" s="115">
        <v>1000</v>
      </c>
      <c r="D545" s="115" t="s">
        <v>10</v>
      </c>
      <c r="E545" s="110">
        <v>754</v>
      </c>
      <c r="F545" s="115">
        <v>761</v>
      </c>
      <c r="G545" s="154">
        <v>769.5</v>
      </c>
      <c r="H545" s="115">
        <v>780</v>
      </c>
      <c r="I545" s="115">
        <v>0</v>
      </c>
      <c r="J545" s="115">
        <v>0</v>
      </c>
      <c r="K545" s="115">
        <v>0</v>
      </c>
      <c r="L545" s="115">
        <v>0</v>
      </c>
      <c r="M545" s="115" t="s">
        <v>956</v>
      </c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</row>
    <row r="546" spans="1:255" s="111" customFormat="1" ht="12.75">
      <c r="A546" s="74">
        <v>44734</v>
      </c>
      <c r="B546" s="115" t="s">
        <v>357</v>
      </c>
      <c r="C546" s="115">
        <v>1000</v>
      </c>
      <c r="D546" s="115" t="s">
        <v>10</v>
      </c>
      <c r="E546" s="110">
        <v>1200</v>
      </c>
      <c r="F546" s="115">
        <v>1210</v>
      </c>
      <c r="G546" s="154">
        <v>1225</v>
      </c>
      <c r="H546" s="115">
        <v>1240</v>
      </c>
      <c r="I546" s="115">
        <v>0</v>
      </c>
      <c r="J546" s="115">
        <v>0</v>
      </c>
      <c r="K546" s="115">
        <v>0</v>
      </c>
      <c r="L546" s="115">
        <v>0</v>
      </c>
      <c r="M546" s="115" t="s">
        <v>474</v>
      </c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</row>
    <row r="547" spans="1:255" s="111" customFormat="1" ht="12.75">
      <c r="A547" s="74">
        <v>44732</v>
      </c>
      <c r="B547" s="115" t="s">
        <v>622</v>
      </c>
      <c r="C547" s="115">
        <v>500</v>
      </c>
      <c r="D547" s="115" t="s">
        <v>10</v>
      </c>
      <c r="E547" s="110">
        <v>1085</v>
      </c>
      <c r="F547" s="115">
        <v>1095</v>
      </c>
      <c r="G547" s="154">
        <v>1110</v>
      </c>
      <c r="H547" s="115">
        <v>1125</v>
      </c>
      <c r="I547" s="115">
        <v>0</v>
      </c>
      <c r="J547" s="115">
        <v>0</v>
      </c>
      <c r="K547" s="115">
        <v>0</v>
      </c>
      <c r="L547" s="115">
        <v>0</v>
      </c>
      <c r="M547" s="115" t="s">
        <v>474</v>
      </c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</row>
    <row r="548" spans="1:255" s="111" customFormat="1" ht="12.75">
      <c r="A548" s="74">
        <v>44732</v>
      </c>
      <c r="B548" s="115" t="s">
        <v>276</v>
      </c>
      <c r="C548" s="115">
        <v>1000</v>
      </c>
      <c r="D548" s="115" t="s">
        <v>10</v>
      </c>
      <c r="E548" s="110">
        <v>1720</v>
      </c>
      <c r="F548" s="115">
        <v>1730</v>
      </c>
      <c r="G548" s="154">
        <v>1745</v>
      </c>
      <c r="H548" s="115">
        <v>1760</v>
      </c>
      <c r="I548" s="115">
        <v>10000</v>
      </c>
      <c r="J548" s="115">
        <v>15000</v>
      </c>
      <c r="K548" s="115">
        <v>15000</v>
      </c>
      <c r="L548" s="115">
        <v>40000</v>
      </c>
      <c r="M548" s="115" t="s">
        <v>472</v>
      </c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</row>
    <row r="549" spans="1:255" s="111" customFormat="1" ht="12.75">
      <c r="A549" s="74">
        <v>44732</v>
      </c>
      <c r="B549" s="115" t="s">
        <v>279</v>
      </c>
      <c r="C549" s="115">
        <v>1300</v>
      </c>
      <c r="D549" s="115" t="s">
        <v>25</v>
      </c>
      <c r="E549" s="110">
        <v>630</v>
      </c>
      <c r="F549" s="115">
        <v>624</v>
      </c>
      <c r="G549" s="154">
        <v>616</v>
      </c>
      <c r="H549" s="115">
        <v>606</v>
      </c>
      <c r="I549" s="115">
        <v>0</v>
      </c>
      <c r="J549" s="115">
        <v>0</v>
      </c>
      <c r="K549" s="115">
        <v>0</v>
      </c>
      <c r="L549" s="115">
        <v>0</v>
      </c>
      <c r="M549" s="115" t="s">
        <v>474</v>
      </c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</row>
    <row r="550" spans="1:255" s="111" customFormat="1" ht="12.75">
      <c r="A550" s="74">
        <v>44729</v>
      </c>
      <c r="B550" s="115" t="s">
        <v>955</v>
      </c>
      <c r="C550" s="115">
        <v>1000</v>
      </c>
      <c r="D550" s="115" t="s">
        <v>10</v>
      </c>
      <c r="E550" s="110">
        <v>630</v>
      </c>
      <c r="F550" s="115">
        <v>636</v>
      </c>
      <c r="G550" s="154">
        <v>644</v>
      </c>
      <c r="H550" s="115">
        <v>654</v>
      </c>
      <c r="I550" s="115">
        <v>6000</v>
      </c>
      <c r="J550" s="115">
        <v>0</v>
      </c>
      <c r="K550" s="115">
        <v>0</v>
      </c>
      <c r="L550" s="115">
        <v>6000</v>
      </c>
      <c r="M550" s="115" t="s">
        <v>468</v>
      </c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</row>
    <row r="551" spans="1:255" s="111" customFormat="1" ht="12.75">
      <c r="A551" s="74">
        <v>44729</v>
      </c>
      <c r="B551" s="115" t="s">
        <v>279</v>
      </c>
      <c r="C551" s="115">
        <v>1300</v>
      </c>
      <c r="D551" s="115" t="s">
        <v>10</v>
      </c>
      <c r="E551" s="110">
        <v>688</v>
      </c>
      <c r="F551" s="115">
        <v>694</v>
      </c>
      <c r="G551" s="154">
        <v>701</v>
      </c>
      <c r="H551" s="115">
        <v>709</v>
      </c>
      <c r="I551" s="115">
        <v>0</v>
      </c>
      <c r="J551" s="115">
        <v>0</v>
      </c>
      <c r="K551" s="115">
        <v>0</v>
      </c>
      <c r="L551" s="115">
        <v>0</v>
      </c>
      <c r="M551" s="115" t="s">
        <v>474</v>
      </c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</row>
    <row r="552" spans="1:255" s="111" customFormat="1" ht="12.75">
      <c r="A552" s="74">
        <v>44728</v>
      </c>
      <c r="B552" s="115" t="s">
        <v>537</v>
      </c>
      <c r="C552" s="115">
        <v>1000</v>
      </c>
      <c r="D552" s="115" t="s">
        <v>10</v>
      </c>
      <c r="E552" s="110">
        <v>715</v>
      </c>
      <c r="F552" s="115">
        <v>722</v>
      </c>
      <c r="G552" s="154">
        <v>730</v>
      </c>
      <c r="H552" s="115">
        <v>739</v>
      </c>
      <c r="I552" s="115">
        <v>0</v>
      </c>
      <c r="J552" s="115">
        <v>0</v>
      </c>
      <c r="K552" s="115">
        <v>0</v>
      </c>
      <c r="L552" s="115">
        <v>0</v>
      </c>
      <c r="M552" s="115" t="s">
        <v>474</v>
      </c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</row>
    <row r="553" spans="1:255" s="111" customFormat="1" ht="12.75">
      <c r="A553" s="74">
        <v>44728</v>
      </c>
      <c r="B553" s="115" t="s">
        <v>307</v>
      </c>
      <c r="C553" s="115">
        <v>407</v>
      </c>
      <c r="D553" s="115" t="s">
        <v>25</v>
      </c>
      <c r="E553" s="110">
        <v>1760</v>
      </c>
      <c r="F553" s="115">
        <v>1750</v>
      </c>
      <c r="G553" s="154">
        <v>1735</v>
      </c>
      <c r="H553" s="115">
        <v>1720</v>
      </c>
      <c r="I553" s="115">
        <v>4070</v>
      </c>
      <c r="J553" s="115">
        <v>6105</v>
      </c>
      <c r="K553" s="115">
        <v>0</v>
      </c>
      <c r="L553" s="115">
        <v>10175</v>
      </c>
      <c r="M553" s="115" t="s">
        <v>480</v>
      </c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</row>
    <row r="554" spans="1:255" s="111" customFormat="1" ht="12.75">
      <c r="A554" s="74">
        <v>44728</v>
      </c>
      <c r="B554" s="115" t="s">
        <v>279</v>
      </c>
      <c r="C554" s="115">
        <v>1300</v>
      </c>
      <c r="D554" s="115" t="s">
        <v>25</v>
      </c>
      <c r="E554" s="110">
        <v>700</v>
      </c>
      <c r="F554" s="115">
        <v>693</v>
      </c>
      <c r="G554" s="154">
        <v>685</v>
      </c>
      <c r="H554" s="115">
        <v>676</v>
      </c>
      <c r="I554" s="115">
        <v>9100</v>
      </c>
      <c r="J554" s="115">
        <v>10400</v>
      </c>
      <c r="K554" s="115">
        <v>0</v>
      </c>
      <c r="L554" s="115">
        <v>19500</v>
      </c>
      <c r="M554" s="115" t="s">
        <v>480</v>
      </c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</row>
    <row r="555" spans="1:255" s="111" customFormat="1" ht="12.75">
      <c r="A555" s="74">
        <v>44727</v>
      </c>
      <c r="B555" s="115" t="s">
        <v>507</v>
      </c>
      <c r="C555" s="115">
        <v>425</v>
      </c>
      <c r="D555" s="115" t="s">
        <v>10</v>
      </c>
      <c r="E555" s="110">
        <v>975</v>
      </c>
      <c r="F555" s="115">
        <v>984</v>
      </c>
      <c r="G555" s="154">
        <v>994</v>
      </c>
      <c r="H555" s="115">
        <v>1005</v>
      </c>
      <c r="I555" s="115">
        <v>0</v>
      </c>
      <c r="J555" s="115">
        <v>0</v>
      </c>
      <c r="K555" s="115">
        <v>0</v>
      </c>
      <c r="L555" s="115">
        <v>0</v>
      </c>
      <c r="M555" s="115" t="s">
        <v>474</v>
      </c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</row>
    <row r="556" spans="1:255" s="111" customFormat="1" ht="12.75">
      <c r="A556" s="74">
        <v>44727</v>
      </c>
      <c r="B556" s="115" t="s">
        <v>357</v>
      </c>
      <c r="C556" s="115">
        <v>1000</v>
      </c>
      <c r="D556" s="115" t="s">
        <v>10</v>
      </c>
      <c r="E556" s="110">
        <v>1280</v>
      </c>
      <c r="F556" s="115">
        <v>1290</v>
      </c>
      <c r="G556" s="154">
        <v>1305</v>
      </c>
      <c r="H556" s="115">
        <v>1320</v>
      </c>
      <c r="I556" s="115">
        <v>0</v>
      </c>
      <c r="J556" s="115">
        <v>0</v>
      </c>
      <c r="K556" s="115">
        <v>0</v>
      </c>
      <c r="L556" s="115">
        <v>-20000</v>
      </c>
      <c r="M556" s="115" t="s">
        <v>469</v>
      </c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</row>
    <row r="557" spans="1:255" s="111" customFormat="1" ht="12.75">
      <c r="A557" s="74">
        <v>44726</v>
      </c>
      <c r="B557" s="115" t="s">
        <v>420</v>
      </c>
      <c r="C557" s="115">
        <v>1000</v>
      </c>
      <c r="D557" s="115" t="s">
        <v>10</v>
      </c>
      <c r="E557" s="110">
        <v>755</v>
      </c>
      <c r="F557" s="115">
        <v>762</v>
      </c>
      <c r="G557" s="154">
        <v>770</v>
      </c>
      <c r="H557" s="115">
        <v>779</v>
      </c>
      <c r="I557" s="115">
        <v>7000</v>
      </c>
      <c r="J557" s="115">
        <v>8000</v>
      </c>
      <c r="K557" s="115">
        <v>9000</v>
      </c>
      <c r="L557" s="115">
        <v>24000</v>
      </c>
      <c r="M557" s="115" t="s">
        <v>472</v>
      </c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</row>
    <row r="558" spans="1:255" s="111" customFormat="1" ht="12.75">
      <c r="A558" s="74">
        <v>44726</v>
      </c>
      <c r="B558" s="115" t="s">
        <v>289</v>
      </c>
      <c r="C558" s="115">
        <v>1000</v>
      </c>
      <c r="D558" s="115" t="s">
        <v>10</v>
      </c>
      <c r="E558" s="110">
        <v>1020</v>
      </c>
      <c r="F558" s="115">
        <v>1030</v>
      </c>
      <c r="G558" s="154">
        <v>1040</v>
      </c>
      <c r="H558" s="115">
        <v>1050</v>
      </c>
      <c r="I558" s="115">
        <v>10000</v>
      </c>
      <c r="J558" s="115">
        <v>0</v>
      </c>
      <c r="K558" s="115">
        <v>0</v>
      </c>
      <c r="L558" s="115">
        <v>10000</v>
      </c>
      <c r="M558" s="115" t="s">
        <v>468</v>
      </c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</row>
    <row r="559" spans="1:255" s="111" customFormat="1" ht="12.75">
      <c r="A559" s="74">
        <v>44722</v>
      </c>
      <c r="B559" s="115" t="s">
        <v>307</v>
      </c>
      <c r="C559" s="115">
        <v>407</v>
      </c>
      <c r="D559" s="115" t="s">
        <v>25</v>
      </c>
      <c r="E559" s="110">
        <v>1765</v>
      </c>
      <c r="F559" s="115">
        <v>1750</v>
      </c>
      <c r="G559" s="154">
        <v>1730</v>
      </c>
      <c r="H559" s="115">
        <v>1705</v>
      </c>
      <c r="I559" s="115">
        <v>0</v>
      </c>
      <c r="J559" s="115">
        <v>0</v>
      </c>
      <c r="K559" s="115">
        <v>0</v>
      </c>
      <c r="L559" s="115">
        <v>0</v>
      </c>
      <c r="M559" s="115" t="s">
        <v>954</v>
      </c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</row>
    <row r="560" spans="1:255" s="111" customFormat="1" ht="12.75">
      <c r="A560" s="74">
        <v>44722</v>
      </c>
      <c r="B560" s="115" t="s">
        <v>288</v>
      </c>
      <c r="C560" s="115">
        <v>1500</v>
      </c>
      <c r="D560" s="115" t="s">
        <v>10</v>
      </c>
      <c r="E560" s="110">
        <v>465</v>
      </c>
      <c r="F560" s="115">
        <v>469</v>
      </c>
      <c r="G560" s="154">
        <v>474</v>
      </c>
      <c r="H560" s="115">
        <v>480</v>
      </c>
      <c r="I560" s="115">
        <v>6000</v>
      </c>
      <c r="J560" s="115">
        <v>0</v>
      </c>
      <c r="K560" s="115">
        <v>0</v>
      </c>
      <c r="L560" s="115">
        <v>6000</v>
      </c>
      <c r="M560" s="115" t="s">
        <v>468</v>
      </c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</row>
    <row r="561" spans="1:255" s="111" customFormat="1" ht="12.75">
      <c r="A561" s="74">
        <v>44721</v>
      </c>
      <c r="B561" s="115" t="s">
        <v>953</v>
      </c>
      <c r="C561" s="115">
        <v>1000</v>
      </c>
      <c r="D561" s="115" t="s">
        <v>10</v>
      </c>
      <c r="E561" s="110">
        <v>1505</v>
      </c>
      <c r="F561" s="115">
        <v>1515</v>
      </c>
      <c r="G561" s="154">
        <v>1530</v>
      </c>
      <c r="H561" s="115">
        <v>1550</v>
      </c>
      <c r="I561" s="115">
        <v>0</v>
      </c>
      <c r="J561" s="115">
        <v>0</v>
      </c>
      <c r="K561" s="115">
        <v>0</v>
      </c>
      <c r="L561" s="115">
        <v>0</v>
      </c>
      <c r="M561" s="115" t="s">
        <v>474</v>
      </c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</row>
    <row r="562" spans="1:255" s="111" customFormat="1" ht="12.75">
      <c r="A562" s="74">
        <v>44721</v>
      </c>
      <c r="B562" s="115" t="s">
        <v>261</v>
      </c>
      <c r="C562" s="115">
        <v>650</v>
      </c>
      <c r="D562" s="115" t="s">
        <v>10</v>
      </c>
      <c r="E562" s="110">
        <v>822</v>
      </c>
      <c r="F562" s="115">
        <v>830</v>
      </c>
      <c r="G562" s="154">
        <v>840</v>
      </c>
      <c r="H562" s="115">
        <v>852</v>
      </c>
      <c r="I562" s="115">
        <v>5200</v>
      </c>
      <c r="J562" s="115">
        <v>0</v>
      </c>
      <c r="K562" s="115">
        <v>0</v>
      </c>
      <c r="L562" s="115">
        <v>5200</v>
      </c>
      <c r="M562" s="115" t="s">
        <v>468</v>
      </c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</row>
    <row r="563" spans="1:255" s="111" customFormat="1" ht="12.75">
      <c r="A563" s="74">
        <v>44720</v>
      </c>
      <c r="B563" s="115" t="s">
        <v>422</v>
      </c>
      <c r="C563" s="115">
        <v>1000</v>
      </c>
      <c r="D563" s="115" t="s">
        <v>10</v>
      </c>
      <c r="E563" s="110">
        <v>800</v>
      </c>
      <c r="F563" s="115">
        <v>808</v>
      </c>
      <c r="G563" s="154">
        <v>818</v>
      </c>
      <c r="H563" s="115">
        <v>830</v>
      </c>
      <c r="I563" s="115">
        <v>8000</v>
      </c>
      <c r="J563" s="115">
        <v>10000</v>
      </c>
      <c r="K563" s="115">
        <v>0</v>
      </c>
      <c r="L563" s="115">
        <v>18000</v>
      </c>
      <c r="M563" s="115" t="s">
        <v>480</v>
      </c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</row>
    <row r="564" spans="1:255" s="111" customFormat="1" ht="12.75">
      <c r="A564" s="74">
        <v>44720</v>
      </c>
      <c r="B564" s="115" t="s">
        <v>261</v>
      </c>
      <c r="C564" s="115">
        <v>650</v>
      </c>
      <c r="D564" s="115" t="s">
        <v>10</v>
      </c>
      <c r="E564" s="110">
        <v>816</v>
      </c>
      <c r="F564" s="115">
        <v>824</v>
      </c>
      <c r="G564" s="154">
        <v>834</v>
      </c>
      <c r="H564" s="115">
        <v>846</v>
      </c>
      <c r="I564" s="115">
        <v>5200</v>
      </c>
      <c r="J564" s="115">
        <v>6500</v>
      </c>
      <c r="K564" s="115">
        <v>0</v>
      </c>
      <c r="L564" s="115">
        <v>11700</v>
      </c>
      <c r="M564" s="115" t="s">
        <v>480</v>
      </c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</row>
    <row r="565" spans="1:255" s="111" customFormat="1" ht="12.75">
      <c r="A565" s="74">
        <v>44719</v>
      </c>
      <c r="B565" s="115" t="s">
        <v>519</v>
      </c>
      <c r="C565" s="115">
        <v>1000</v>
      </c>
      <c r="D565" s="115" t="s">
        <v>10</v>
      </c>
      <c r="E565" s="110">
        <v>822</v>
      </c>
      <c r="F565" s="115">
        <v>830</v>
      </c>
      <c r="G565" s="154">
        <v>839</v>
      </c>
      <c r="H565" s="115">
        <v>849</v>
      </c>
      <c r="I565" s="115">
        <v>0</v>
      </c>
      <c r="J565" s="115">
        <v>0</v>
      </c>
      <c r="K565" s="115">
        <v>0</v>
      </c>
      <c r="L565" s="115">
        <v>0</v>
      </c>
      <c r="M565" s="115" t="s">
        <v>952</v>
      </c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</row>
    <row r="566" spans="1:255" s="111" customFormat="1" ht="12.75">
      <c r="A566" s="74">
        <v>44719</v>
      </c>
      <c r="B566" s="115" t="s">
        <v>286</v>
      </c>
      <c r="C566" s="115">
        <v>1000</v>
      </c>
      <c r="D566" s="115" t="s">
        <v>10</v>
      </c>
      <c r="E566" s="110">
        <v>975</v>
      </c>
      <c r="F566" s="115">
        <v>965</v>
      </c>
      <c r="G566" s="154">
        <v>955</v>
      </c>
      <c r="H566" s="115">
        <v>940</v>
      </c>
      <c r="I566" s="115">
        <v>0</v>
      </c>
      <c r="J566" s="115">
        <v>0</v>
      </c>
      <c r="K566" s="115">
        <v>0</v>
      </c>
      <c r="L566" s="115">
        <v>0</v>
      </c>
      <c r="M566" s="115" t="s">
        <v>474</v>
      </c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</row>
    <row r="567" spans="1:255" s="111" customFormat="1" ht="12.75">
      <c r="A567" s="74">
        <v>44718</v>
      </c>
      <c r="B567" s="115" t="s">
        <v>678</v>
      </c>
      <c r="C567" s="115">
        <v>1000</v>
      </c>
      <c r="D567" s="115" t="s">
        <v>10</v>
      </c>
      <c r="E567" s="110">
        <v>545</v>
      </c>
      <c r="F567" s="115">
        <v>550</v>
      </c>
      <c r="G567" s="154">
        <v>557</v>
      </c>
      <c r="H567" s="115">
        <v>565</v>
      </c>
      <c r="I567" s="115">
        <v>0</v>
      </c>
      <c r="J567" s="115">
        <v>0</v>
      </c>
      <c r="K567" s="115">
        <v>0</v>
      </c>
      <c r="L567" s="115">
        <v>0</v>
      </c>
      <c r="M567" s="115" t="s">
        <v>474</v>
      </c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</row>
    <row r="568" spans="1:255" s="111" customFormat="1" ht="12.75">
      <c r="A568" s="74">
        <v>44718</v>
      </c>
      <c r="B568" s="115" t="s">
        <v>502</v>
      </c>
      <c r="C568" s="115">
        <v>650</v>
      </c>
      <c r="D568" s="115" t="s">
        <v>10</v>
      </c>
      <c r="E568" s="110">
        <v>975</v>
      </c>
      <c r="F568" s="115">
        <v>985</v>
      </c>
      <c r="G568" s="154">
        <v>995</v>
      </c>
      <c r="H568" s="115">
        <v>1005</v>
      </c>
      <c r="I568" s="115">
        <v>0</v>
      </c>
      <c r="J568" s="115">
        <v>0</v>
      </c>
      <c r="K568" s="115">
        <v>0</v>
      </c>
      <c r="L568" s="115">
        <v>0</v>
      </c>
      <c r="M568" s="115" t="s">
        <v>951</v>
      </c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</row>
    <row r="569" spans="1:255" s="111" customFormat="1" ht="12.75">
      <c r="A569" s="74">
        <v>44715</v>
      </c>
      <c r="B569" s="115" t="s">
        <v>284</v>
      </c>
      <c r="C569" s="115">
        <v>350</v>
      </c>
      <c r="D569" s="115" t="s">
        <v>10</v>
      </c>
      <c r="E569" s="110">
        <v>1560</v>
      </c>
      <c r="F569" s="115">
        <v>1570</v>
      </c>
      <c r="G569" s="154">
        <v>1585</v>
      </c>
      <c r="H569" s="115">
        <v>1600</v>
      </c>
      <c r="I569" s="115">
        <v>0</v>
      </c>
      <c r="J569" s="115">
        <v>0</v>
      </c>
      <c r="K569" s="115">
        <v>0</v>
      </c>
      <c r="L569" s="115">
        <v>0</v>
      </c>
      <c r="M569" s="115" t="s">
        <v>474</v>
      </c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</row>
    <row r="570" spans="1:255" s="111" customFormat="1" ht="12.75">
      <c r="A570" s="74">
        <v>44715</v>
      </c>
      <c r="B570" s="115" t="s">
        <v>317</v>
      </c>
      <c r="C570" s="115">
        <v>700</v>
      </c>
      <c r="D570" s="115" t="s">
        <v>10</v>
      </c>
      <c r="E570" s="110">
        <v>1070</v>
      </c>
      <c r="F570" s="115">
        <v>1080</v>
      </c>
      <c r="G570" s="154">
        <v>1090</v>
      </c>
      <c r="H570" s="115">
        <v>1100</v>
      </c>
      <c r="I570" s="115">
        <v>0</v>
      </c>
      <c r="J570" s="115">
        <v>0</v>
      </c>
      <c r="K570" s="115">
        <v>0</v>
      </c>
      <c r="L570" s="115">
        <v>0</v>
      </c>
      <c r="M570" s="115" t="s">
        <v>474</v>
      </c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</row>
    <row r="571" spans="1:255" s="111" customFormat="1" ht="12.75">
      <c r="A571" s="74">
        <v>44715</v>
      </c>
      <c r="B571" s="115" t="s">
        <v>324</v>
      </c>
      <c r="C571" s="115">
        <v>725</v>
      </c>
      <c r="D571" s="115" t="s">
        <v>10</v>
      </c>
      <c r="E571" s="110">
        <v>1140</v>
      </c>
      <c r="F571" s="115">
        <v>1150</v>
      </c>
      <c r="G571" s="154">
        <v>1165</v>
      </c>
      <c r="H571" s="115">
        <v>1180</v>
      </c>
      <c r="I571" s="115">
        <v>0</v>
      </c>
      <c r="J571" s="115">
        <v>0</v>
      </c>
      <c r="K571" s="115">
        <v>0</v>
      </c>
      <c r="L571" s="115">
        <v>0</v>
      </c>
      <c r="M571" s="115" t="s">
        <v>473</v>
      </c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</row>
    <row r="572" spans="1:255" s="111" customFormat="1" ht="12.75">
      <c r="A572" s="74">
        <v>44714</v>
      </c>
      <c r="B572" s="115" t="s">
        <v>637</v>
      </c>
      <c r="C572" s="115">
        <v>1000</v>
      </c>
      <c r="D572" s="115" t="s">
        <v>10</v>
      </c>
      <c r="E572" s="110">
        <v>1220</v>
      </c>
      <c r="F572" s="115">
        <v>1230</v>
      </c>
      <c r="G572" s="154">
        <v>1240</v>
      </c>
      <c r="H572" s="115">
        <v>1250</v>
      </c>
      <c r="I572" s="115">
        <v>0</v>
      </c>
      <c r="J572" s="115">
        <v>0</v>
      </c>
      <c r="K572" s="115">
        <v>0</v>
      </c>
      <c r="L572" s="115">
        <v>0</v>
      </c>
      <c r="M572" s="115" t="s">
        <v>474</v>
      </c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</row>
    <row r="573" spans="1:255" s="111" customFormat="1" ht="12.75">
      <c r="A573" s="74">
        <v>44714</v>
      </c>
      <c r="B573" s="115" t="s">
        <v>307</v>
      </c>
      <c r="C573" s="115">
        <v>407</v>
      </c>
      <c r="D573" s="115" t="s">
        <v>10</v>
      </c>
      <c r="E573" s="110">
        <v>1820</v>
      </c>
      <c r="F573" s="115">
        <v>1830</v>
      </c>
      <c r="G573" s="154">
        <v>1845</v>
      </c>
      <c r="H573" s="115">
        <v>1860</v>
      </c>
      <c r="I573" s="115">
        <v>4070</v>
      </c>
      <c r="J573" s="115">
        <v>0</v>
      </c>
      <c r="K573" s="115">
        <v>0</v>
      </c>
      <c r="L573" s="115">
        <v>4070</v>
      </c>
      <c r="M573" s="115" t="s">
        <v>468</v>
      </c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</row>
    <row r="574" spans="1:255" s="111" customFormat="1" ht="12.75">
      <c r="A574" s="74">
        <v>44713</v>
      </c>
      <c r="B574" s="115" t="s">
        <v>809</v>
      </c>
      <c r="C574" s="115">
        <v>1000</v>
      </c>
      <c r="D574" s="115" t="s">
        <v>10</v>
      </c>
      <c r="E574" s="110">
        <v>1050</v>
      </c>
      <c r="F574" s="115">
        <v>1060</v>
      </c>
      <c r="G574" s="154">
        <v>1070</v>
      </c>
      <c r="H574" s="115">
        <v>1080</v>
      </c>
      <c r="I574" s="115">
        <v>10000</v>
      </c>
      <c r="J574" s="115">
        <v>10000</v>
      </c>
      <c r="K574" s="115">
        <v>10000</v>
      </c>
      <c r="L574" s="115">
        <v>30000</v>
      </c>
      <c r="M574" s="115" t="s">
        <v>472</v>
      </c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</row>
    <row r="575" spans="1:255" s="111" customFormat="1" ht="12.75">
      <c r="A575" s="74">
        <v>44713</v>
      </c>
      <c r="B575" s="115" t="s">
        <v>355</v>
      </c>
      <c r="C575" s="115">
        <v>750</v>
      </c>
      <c r="D575" s="115" t="s">
        <v>10</v>
      </c>
      <c r="E575" s="110">
        <v>540</v>
      </c>
      <c r="F575" s="115">
        <v>545</v>
      </c>
      <c r="G575" s="154">
        <v>552</v>
      </c>
      <c r="H575" s="115">
        <v>560</v>
      </c>
      <c r="I575" s="115">
        <v>3750</v>
      </c>
      <c r="J575" s="115">
        <v>0</v>
      </c>
      <c r="K575" s="115">
        <v>0</v>
      </c>
      <c r="L575" s="115">
        <v>3750</v>
      </c>
      <c r="M575" s="115" t="s">
        <v>468</v>
      </c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</row>
    <row r="576" spans="1:255" s="111" customFormat="1" ht="12.75">
      <c r="A576" s="74">
        <v>44712</v>
      </c>
      <c r="B576" s="115" t="s">
        <v>149</v>
      </c>
      <c r="C576" s="115">
        <v>500</v>
      </c>
      <c r="D576" s="115" t="s">
        <v>10</v>
      </c>
      <c r="E576" s="110">
        <v>585</v>
      </c>
      <c r="F576" s="115">
        <v>590</v>
      </c>
      <c r="G576" s="154">
        <v>597</v>
      </c>
      <c r="H576" s="115">
        <v>605</v>
      </c>
      <c r="I576" s="115">
        <v>0</v>
      </c>
      <c r="J576" s="115">
        <v>0</v>
      </c>
      <c r="K576" s="115">
        <v>0</v>
      </c>
      <c r="L576" s="115">
        <v>-5000</v>
      </c>
      <c r="M576" s="115" t="s">
        <v>469</v>
      </c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</row>
    <row r="577" spans="1:255" s="111" customFormat="1" ht="12.75">
      <c r="A577" s="74">
        <v>44712</v>
      </c>
      <c r="B577" s="115" t="s">
        <v>323</v>
      </c>
      <c r="C577" s="115">
        <v>1000</v>
      </c>
      <c r="D577" s="115" t="s">
        <v>10</v>
      </c>
      <c r="E577" s="110">
        <v>570</v>
      </c>
      <c r="F577" s="115">
        <v>575</v>
      </c>
      <c r="G577" s="154">
        <v>582</v>
      </c>
      <c r="H577" s="115">
        <v>590</v>
      </c>
      <c r="I577" s="115">
        <v>5000</v>
      </c>
      <c r="J577" s="115">
        <v>0</v>
      </c>
      <c r="K577" s="115">
        <v>0</v>
      </c>
      <c r="L577" s="115">
        <v>5000</v>
      </c>
      <c r="M577" s="115" t="s">
        <v>468</v>
      </c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</row>
    <row r="578" spans="1:255" s="111" customFormat="1" ht="12.75">
      <c r="A578" s="74">
        <v>44711</v>
      </c>
      <c r="B578" s="115" t="s">
        <v>324</v>
      </c>
      <c r="C578" s="115">
        <v>725</v>
      </c>
      <c r="D578" s="115" t="s">
        <v>10</v>
      </c>
      <c r="E578" s="110">
        <v>1110</v>
      </c>
      <c r="F578" s="115">
        <v>1120</v>
      </c>
      <c r="G578" s="154">
        <v>1135</v>
      </c>
      <c r="H578" s="115">
        <v>1150</v>
      </c>
      <c r="I578" s="115">
        <v>7250</v>
      </c>
      <c r="J578" s="115">
        <v>0</v>
      </c>
      <c r="K578" s="115">
        <v>0</v>
      </c>
      <c r="L578" s="115">
        <v>7250</v>
      </c>
      <c r="M578" s="115" t="s">
        <v>468</v>
      </c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</row>
    <row r="579" spans="1:255" s="111" customFormat="1" ht="12.75">
      <c r="A579" s="74">
        <v>44708</v>
      </c>
      <c r="B579" s="115" t="s">
        <v>858</v>
      </c>
      <c r="C579" s="115">
        <v>750</v>
      </c>
      <c r="D579" s="115" t="s">
        <v>10</v>
      </c>
      <c r="E579" s="110">
        <v>630</v>
      </c>
      <c r="F579" s="115">
        <v>636</v>
      </c>
      <c r="G579" s="154">
        <v>644</v>
      </c>
      <c r="H579" s="115">
        <v>654</v>
      </c>
      <c r="I579" s="115">
        <v>0</v>
      </c>
      <c r="J579" s="115">
        <v>0</v>
      </c>
      <c r="K579" s="115">
        <v>0</v>
      </c>
      <c r="L579" s="115">
        <v>-9000</v>
      </c>
      <c r="M579" s="115" t="s">
        <v>469</v>
      </c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</row>
    <row r="580" spans="1:255" s="111" customFormat="1" ht="12.75">
      <c r="A580" s="74">
        <v>44707</v>
      </c>
      <c r="B580" s="115" t="s">
        <v>858</v>
      </c>
      <c r="C580" s="115">
        <v>750</v>
      </c>
      <c r="D580" s="115" t="s">
        <v>25</v>
      </c>
      <c r="E580" s="110">
        <v>590</v>
      </c>
      <c r="F580" s="115">
        <v>585</v>
      </c>
      <c r="G580" s="154">
        <v>578</v>
      </c>
      <c r="H580" s="115">
        <v>570</v>
      </c>
      <c r="I580" s="115">
        <v>3750</v>
      </c>
      <c r="J580" s="115">
        <v>0</v>
      </c>
      <c r="K580" s="115">
        <v>0</v>
      </c>
      <c r="L580" s="115">
        <v>3750</v>
      </c>
      <c r="M580" s="115" t="s">
        <v>468</v>
      </c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</row>
    <row r="581" spans="1:255" s="111" customFormat="1" ht="12.75">
      <c r="A581" s="74">
        <v>44706</v>
      </c>
      <c r="B581" s="115" t="s">
        <v>547</v>
      </c>
      <c r="C581" s="115">
        <v>1100</v>
      </c>
      <c r="D581" s="115" t="s">
        <v>10</v>
      </c>
      <c r="E581" s="110">
        <v>570</v>
      </c>
      <c r="F581" s="115">
        <v>575</v>
      </c>
      <c r="G581" s="154">
        <v>582</v>
      </c>
      <c r="H581" s="115">
        <v>590</v>
      </c>
      <c r="I581" s="115">
        <v>0</v>
      </c>
      <c r="J581" s="115">
        <v>0</v>
      </c>
      <c r="K581" s="115">
        <v>0</v>
      </c>
      <c r="L581" s="115">
        <v>0</v>
      </c>
      <c r="M581" s="115" t="s">
        <v>950</v>
      </c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</row>
    <row r="582" spans="1:255" s="111" customFormat="1" ht="12.75">
      <c r="A582" s="74">
        <v>44705</v>
      </c>
      <c r="B582" s="115" t="s">
        <v>655</v>
      </c>
      <c r="C582" s="115">
        <v>700</v>
      </c>
      <c r="D582" s="115" t="s">
        <v>10</v>
      </c>
      <c r="E582" s="110">
        <v>960</v>
      </c>
      <c r="F582" s="115">
        <v>969</v>
      </c>
      <c r="G582" s="154">
        <v>979</v>
      </c>
      <c r="H582" s="115">
        <v>990</v>
      </c>
      <c r="I582" s="115">
        <v>0</v>
      </c>
      <c r="J582" s="115">
        <v>0</v>
      </c>
      <c r="K582" s="115">
        <v>0</v>
      </c>
      <c r="L582" s="115">
        <v>-10000</v>
      </c>
      <c r="M582" s="115" t="s">
        <v>469</v>
      </c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</row>
    <row r="583" spans="1:255" s="111" customFormat="1" ht="12.75">
      <c r="A583" s="74">
        <v>44704</v>
      </c>
      <c r="B583" s="115" t="s">
        <v>357</v>
      </c>
      <c r="C583" s="115">
        <v>500</v>
      </c>
      <c r="D583" s="115" t="s">
        <v>10</v>
      </c>
      <c r="E583" s="110">
        <v>1250</v>
      </c>
      <c r="F583" s="115">
        <v>1260</v>
      </c>
      <c r="G583" s="154">
        <v>1275</v>
      </c>
      <c r="H583" s="115">
        <v>1290</v>
      </c>
      <c r="I583" s="115">
        <v>0</v>
      </c>
      <c r="J583" s="115">
        <v>0</v>
      </c>
      <c r="K583" s="115">
        <v>0</v>
      </c>
      <c r="L583" s="115">
        <v>-10000</v>
      </c>
      <c r="M583" s="115" t="s">
        <v>469</v>
      </c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</row>
    <row r="584" spans="1:255" s="111" customFormat="1" ht="12.75">
      <c r="A584" s="74">
        <v>44704</v>
      </c>
      <c r="B584" s="115" t="s">
        <v>429</v>
      </c>
      <c r="C584" s="115">
        <v>1000</v>
      </c>
      <c r="D584" s="115" t="s">
        <v>10</v>
      </c>
      <c r="E584" s="110">
        <v>350</v>
      </c>
      <c r="F584" s="115">
        <v>354</v>
      </c>
      <c r="G584" s="154">
        <v>360</v>
      </c>
      <c r="H584" s="115">
        <v>0</v>
      </c>
      <c r="I584" s="115">
        <v>0</v>
      </c>
      <c r="J584" s="115">
        <v>0</v>
      </c>
      <c r="K584" s="115">
        <v>0</v>
      </c>
      <c r="L584" s="115">
        <v>0</v>
      </c>
      <c r="M584" s="115" t="s">
        <v>474</v>
      </c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</row>
    <row r="585" spans="1:255" s="111" customFormat="1" ht="12.75">
      <c r="A585" s="74">
        <v>44701</v>
      </c>
      <c r="B585" s="115" t="s">
        <v>502</v>
      </c>
      <c r="C585" s="115">
        <v>650</v>
      </c>
      <c r="D585" s="115" t="s">
        <v>10</v>
      </c>
      <c r="E585" s="110">
        <v>970</v>
      </c>
      <c r="F585" s="115">
        <v>980</v>
      </c>
      <c r="G585" s="154">
        <v>990</v>
      </c>
      <c r="H585" s="115">
        <v>1000</v>
      </c>
      <c r="I585" s="115">
        <v>6500</v>
      </c>
      <c r="J585" s="115">
        <v>0</v>
      </c>
      <c r="K585" s="115">
        <v>0</v>
      </c>
      <c r="L585" s="115">
        <v>6500</v>
      </c>
      <c r="M585" s="115" t="s">
        <v>468</v>
      </c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</row>
    <row r="586" spans="1:255" s="111" customFormat="1" ht="12.75">
      <c r="A586" s="74">
        <v>44700</v>
      </c>
      <c r="B586" s="115" t="s">
        <v>420</v>
      </c>
      <c r="C586" s="115">
        <v>500</v>
      </c>
      <c r="D586" s="115" t="s">
        <v>10</v>
      </c>
      <c r="E586" s="110">
        <v>1085</v>
      </c>
      <c r="F586" s="115">
        <v>1095</v>
      </c>
      <c r="G586" s="154">
        <v>1100</v>
      </c>
      <c r="H586" s="115">
        <v>1125</v>
      </c>
      <c r="I586" s="115">
        <v>0</v>
      </c>
      <c r="J586" s="115">
        <v>0</v>
      </c>
      <c r="K586" s="115">
        <v>0</v>
      </c>
      <c r="L586" s="115">
        <v>-10000</v>
      </c>
      <c r="M586" s="115" t="s">
        <v>469</v>
      </c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</row>
    <row r="587" spans="1:255" s="111" customFormat="1" ht="12.75">
      <c r="A587" s="74">
        <v>44699</v>
      </c>
      <c r="B587" s="115" t="s">
        <v>307</v>
      </c>
      <c r="C587" s="115">
        <v>407</v>
      </c>
      <c r="D587" s="115" t="s">
        <v>10</v>
      </c>
      <c r="E587" s="110">
        <v>1830</v>
      </c>
      <c r="F587" s="115">
        <v>1845</v>
      </c>
      <c r="G587" s="154">
        <v>1865</v>
      </c>
      <c r="H587" s="115">
        <v>1890</v>
      </c>
      <c r="I587" s="115">
        <v>0</v>
      </c>
      <c r="J587" s="115">
        <v>0</v>
      </c>
      <c r="K587" s="115">
        <v>0</v>
      </c>
      <c r="L587" s="115">
        <v>-12210</v>
      </c>
      <c r="M587" s="115" t="s">
        <v>469</v>
      </c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</row>
    <row r="588" spans="1:255" s="111" customFormat="1" ht="12.75">
      <c r="A588" s="74">
        <v>44698</v>
      </c>
      <c r="B588" s="115" t="s">
        <v>301</v>
      </c>
      <c r="C588" s="115">
        <v>1350</v>
      </c>
      <c r="D588" s="115" t="s">
        <v>10</v>
      </c>
      <c r="E588" s="110">
        <v>625</v>
      </c>
      <c r="F588" s="115">
        <v>631</v>
      </c>
      <c r="G588" s="154">
        <v>639</v>
      </c>
      <c r="H588" s="115">
        <v>649</v>
      </c>
      <c r="I588" s="115">
        <v>8100</v>
      </c>
      <c r="J588" s="115">
        <v>0</v>
      </c>
      <c r="K588" s="115">
        <v>0</v>
      </c>
      <c r="L588" s="115">
        <v>8100</v>
      </c>
      <c r="M588" s="115" t="s">
        <v>468</v>
      </c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</row>
    <row r="589" spans="1:255" s="111" customFormat="1" ht="12.75">
      <c r="A589" s="74">
        <v>44698</v>
      </c>
      <c r="B589" s="115" t="s">
        <v>260</v>
      </c>
      <c r="C589" s="115">
        <v>125</v>
      </c>
      <c r="D589" s="115" t="s">
        <v>10</v>
      </c>
      <c r="E589" s="110">
        <v>495</v>
      </c>
      <c r="F589" s="115">
        <v>499</v>
      </c>
      <c r="G589" s="154">
        <v>504</v>
      </c>
      <c r="H589" s="115">
        <v>510</v>
      </c>
      <c r="I589" s="115">
        <v>0</v>
      </c>
      <c r="J589" s="115">
        <v>0</v>
      </c>
      <c r="K589" s="115">
        <v>0</v>
      </c>
      <c r="L589" s="115">
        <v>-1000</v>
      </c>
      <c r="M589" s="115" t="s">
        <v>469</v>
      </c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</row>
    <row r="590" spans="1:255" s="111" customFormat="1" ht="12.75">
      <c r="A590" s="74">
        <v>44697</v>
      </c>
      <c r="B590" s="115" t="s">
        <v>301</v>
      </c>
      <c r="C590" s="115">
        <v>500</v>
      </c>
      <c r="D590" s="115" t="s">
        <v>10</v>
      </c>
      <c r="E590" s="110">
        <v>626</v>
      </c>
      <c r="F590" s="115">
        <v>632</v>
      </c>
      <c r="G590" s="154">
        <v>640</v>
      </c>
      <c r="H590" s="115">
        <v>650</v>
      </c>
      <c r="I590" s="115">
        <v>0</v>
      </c>
      <c r="J590" s="115">
        <v>0</v>
      </c>
      <c r="K590" s="115">
        <v>0</v>
      </c>
      <c r="L590" s="115">
        <v>-6000</v>
      </c>
      <c r="M590" s="115" t="s">
        <v>469</v>
      </c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</row>
    <row r="591" spans="1:255" s="111" customFormat="1" ht="12.75">
      <c r="A591" s="74">
        <v>44697</v>
      </c>
      <c r="B591" s="115" t="s">
        <v>420</v>
      </c>
      <c r="C591" s="115">
        <v>500</v>
      </c>
      <c r="D591" s="115" t="s">
        <v>10</v>
      </c>
      <c r="E591" s="110">
        <v>1115</v>
      </c>
      <c r="F591" s="115">
        <v>1125</v>
      </c>
      <c r="G591" s="154">
        <v>1137</v>
      </c>
      <c r="H591" s="115">
        <v>1150</v>
      </c>
      <c r="I591" s="115">
        <v>0</v>
      </c>
      <c r="J591" s="115">
        <v>0</v>
      </c>
      <c r="K591" s="115">
        <v>0</v>
      </c>
      <c r="L591" s="115">
        <v>-8000</v>
      </c>
      <c r="M591" s="115" t="s">
        <v>469</v>
      </c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</row>
    <row r="592" spans="1:255" s="111" customFormat="1" ht="12.75">
      <c r="A592" s="74">
        <v>44694</v>
      </c>
      <c r="B592" s="115" t="s">
        <v>420</v>
      </c>
      <c r="C592" s="115">
        <v>1000</v>
      </c>
      <c r="D592" s="115" t="s">
        <v>10</v>
      </c>
      <c r="E592" s="110">
        <v>1090</v>
      </c>
      <c r="F592" s="115">
        <v>1100</v>
      </c>
      <c r="G592" s="154">
        <v>1115</v>
      </c>
      <c r="H592" s="115">
        <v>1130</v>
      </c>
      <c r="I592" s="115">
        <v>10000</v>
      </c>
      <c r="J592" s="115">
        <v>0</v>
      </c>
      <c r="K592" s="115">
        <v>0</v>
      </c>
      <c r="L592" s="115">
        <v>10000</v>
      </c>
      <c r="M592" s="115" t="s">
        <v>468</v>
      </c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</row>
    <row r="593" spans="1:255" s="111" customFormat="1" ht="12.75">
      <c r="A593" s="74">
        <v>44694</v>
      </c>
      <c r="B593" s="115" t="s">
        <v>357</v>
      </c>
      <c r="C593" s="115">
        <v>1000</v>
      </c>
      <c r="D593" s="115" t="s">
        <v>10</v>
      </c>
      <c r="E593" s="110">
        <v>1110</v>
      </c>
      <c r="F593" s="115">
        <v>1120</v>
      </c>
      <c r="G593" s="154">
        <v>1135</v>
      </c>
      <c r="H593" s="115">
        <v>1150</v>
      </c>
      <c r="I593" s="115">
        <v>10000</v>
      </c>
      <c r="J593" s="115">
        <v>15000</v>
      </c>
      <c r="K593" s="115">
        <v>15000</v>
      </c>
      <c r="L593" s="115">
        <v>40000</v>
      </c>
      <c r="M593" s="115" t="s">
        <v>472</v>
      </c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</row>
    <row r="594" spans="1:255" s="111" customFormat="1" ht="12.75">
      <c r="A594" s="74">
        <v>44693</v>
      </c>
      <c r="B594" s="115" t="s">
        <v>944</v>
      </c>
      <c r="C594" s="115">
        <v>1250</v>
      </c>
      <c r="D594" s="115" t="s">
        <v>10</v>
      </c>
      <c r="E594" s="110">
        <v>550</v>
      </c>
      <c r="F594" s="115">
        <v>555</v>
      </c>
      <c r="G594" s="154">
        <v>562</v>
      </c>
      <c r="H594" s="115">
        <v>570</v>
      </c>
      <c r="I594" s="115">
        <v>6250</v>
      </c>
      <c r="J594" s="115">
        <v>8750</v>
      </c>
      <c r="K594" s="115">
        <v>10000</v>
      </c>
      <c r="L594" s="115">
        <v>25000</v>
      </c>
      <c r="M594" s="115" t="s">
        <v>472</v>
      </c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</row>
    <row r="595" spans="1:255" s="111" customFormat="1" ht="12.75">
      <c r="A595" s="74">
        <v>44693</v>
      </c>
      <c r="B595" s="115" t="s">
        <v>634</v>
      </c>
      <c r="C595" s="115">
        <v>1000</v>
      </c>
      <c r="D595" s="115" t="s">
        <v>10</v>
      </c>
      <c r="E595" s="110">
        <v>527</v>
      </c>
      <c r="F595" s="115">
        <v>532</v>
      </c>
      <c r="G595" s="154">
        <v>539</v>
      </c>
      <c r="H595" s="115">
        <v>547</v>
      </c>
      <c r="I595" s="115">
        <v>5000</v>
      </c>
      <c r="J595" s="115">
        <v>7000</v>
      </c>
      <c r="K595" s="115">
        <v>0</v>
      </c>
      <c r="L595" s="115">
        <v>12000</v>
      </c>
      <c r="M595" s="115" t="s">
        <v>480</v>
      </c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</row>
    <row r="596" spans="1:255" s="111" customFormat="1" ht="12.75">
      <c r="A596" s="74">
        <v>44693</v>
      </c>
      <c r="B596" s="115" t="s">
        <v>420</v>
      </c>
      <c r="C596" s="115">
        <v>500</v>
      </c>
      <c r="D596" s="115" t="s">
        <v>10</v>
      </c>
      <c r="E596" s="110">
        <v>1070</v>
      </c>
      <c r="F596" s="115">
        <v>1080</v>
      </c>
      <c r="G596" s="154">
        <v>1090</v>
      </c>
      <c r="H596" s="115">
        <v>1100</v>
      </c>
      <c r="I596" s="115">
        <v>0</v>
      </c>
      <c r="J596" s="115">
        <v>0</v>
      </c>
      <c r="K596" s="115">
        <v>0</v>
      </c>
      <c r="L596" s="115">
        <v>-7500</v>
      </c>
      <c r="M596" s="115" t="s">
        <v>469</v>
      </c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</row>
    <row r="597" spans="1:255" s="111" customFormat="1" ht="12.75">
      <c r="A597" s="74">
        <v>44692</v>
      </c>
      <c r="B597" s="115" t="s">
        <v>916</v>
      </c>
      <c r="C597" s="115">
        <v>1000</v>
      </c>
      <c r="D597" s="115" t="s">
        <v>10</v>
      </c>
      <c r="E597" s="110">
        <v>300</v>
      </c>
      <c r="F597" s="115">
        <v>304</v>
      </c>
      <c r="G597" s="154">
        <v>308</v>
      </c>
      <c r="H597" s="115">
        <v>312</v>
      </c>
      <c r="I597" s="115">
        <v>4000</v>
      </c>
      <c r="J597" s="115">
        <v>0</v>
      </c>
      <c r="K597" s="115">
        <v>0</v>
      </c>
      <c r="L597" s="115">
        <v>4000</v>
      </c>
      <c r="M597" s="115" t="s">
        <v>468</v>
      </c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</row>
    <row r="598" spans="1:255" s="111" customFormat="1" ht="12.75">
      <c r="A598" s="74">
        <v>44692</v>
      </c>
      <c r="B598" s="115" t="s">
        <v>665</v>
      </c>
      <c r="C598" s="115">
        <v>600</v>
      </c>
      <c r="D598" s="115" t="s">
        <v>10</v>
      </c>
      <c r="E598" s="110">
        <v>799</v>
      </c>
      <c r="F598" s="115">
        <v>808</v>
      </c>
      <c r="G598" s="154">
        <v>818</v>
      </c>
      <c r="H598" s="115">
        <v>0</v>
      </c>
      <c r="I598" s="115">
        <v>0</v>
      </c>
      <c r="J598" s="115">
        <v>0</v>
      </c>
      <c r="K598" s="115">
        <v>0</v>
      </c>
      <c r="L598" s="115">
        <v>0</v>
      </c>
      <c r="M598" s="115" t="s">
        <v>474</v>
      </c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</row>
    <row r="599" spans="1:255" s="111" customFormat="1" ht="12.75">
      <c r="A599" s="74">
        <v>44692</v>
      </c>
      <c r="B599" s="115" t="s">
        <v>855</v>
      </c>
      <c r="C599" s="115">
        <v>500</v>
      </c>
      <c r="D599" s="115" t="s">
        <v>25</v>
      </c>
      <c r="E599" s="110">
        <v>3000</v>
      </c>
      <c r="F599" s="115">
        <v>2970</v>
      </c>
      <c r="G599" s="154">
        <v>2930</v>
      </c>
      <c r="H599" s="115">
        <v>0</v>
      </c>
      <c r="I599" s="115">
        <v>0</v>
      </c>
      <c r="J599" s="115">
        <v>0</v>
      </c>
      <c r="K599" s="115">
        <v>0</v>
      </c>
      <c r="L599" s="115">
        <v>-20000</v>
      </c>
      <c r="M599" s="115" t="s">
        <v>469</v>
      </c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</row>
    <row r="600" spans="1:255" s="111" customFormat="1" ht="12.75">
      <c r="A600" s="74">
        <v>44692</v>
      </c>
      <c r="B600" s="115" t="s">
        <v>261</v>
      </c>
      <c r="C600" s="115">
        <v>650</v>
      </c>
      <c r="D600" s="115" t="s">
        <v>10</v>
      </c>
      <c r="E600" s="110">
        <v>740</v>
      </c>
      <c r="F600" s="115">
        <v>747</v>
      </c>
      <c r="G600" s="154">
        <v>757</v>
      </c>
      <c r="H600" s="115">
        <v>0</v>
      </c>
      <c r="I600" s="115">
        <v>0</v>
      </c>
      <c r="J600" s="115">
        <v>0</v>
      </c>
      <c r="K600" s="115">
        <v>0</v>
      </c>
      <c r="L600" s="115">
        <v>-6500</v>
      </c>
      <c r="M600" s="115" t="s">
        <v>469</v>
      </c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</row>
    <row r="601" spans="1:255" s="111" customFormat="1" ht="12.75">
      <c r="A601" s="74">
        <v>44691</v>
      </c>
      <c r="B601" s="115" t="s">
        <v>307</v>
      </c>
      <c r="C601" s="115">
        <v>407</v>
      </c>
      <c r="D601" s="115" t="s">
        <v>10</v>
      </c>
      <c r="E601" s="110">
        <v>1780</v>
      </c>
      <c r="F601" s="115">
        <v>1790</v>
      </c>
      <c r="G601" s="154">
        <v>1805</v>
      </c>
      <c r="H601" s="115">
        <v>1820</v>
      </c>
      <c r="I601" s="115">
        <v>0</v>
      </c>
      <c r="J601" s="115">
        <v>0</v>
      </c>
      <c r="K601" s="115">
        <v>0</v>
      </c>
      <c r="L601" s="115">
        <v>0</v>
      </c>
      <c r="M601" s="115" t="s">
        <v>513</v>
      </c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</row>
    <row r="602" spans="1:255" s="111" customFormat="1" ht="12.75">
      <c r="A602" s="74">
        <v>44690</v>
      </c>
      <c r="B602" s="115" t="s">
        <v>387</v>
      </c>
      <c r="C602" s="115">
        <v>975</v>
      </c>
      <c r="D602" s="115" t="s">
        <v>10</v>
      </c>
      <c r="E602" s="110">
        <v>562</v>
      </c>
      <c r="F602" s="115">
        <v>567</v>
      </c>
      <c r="G602" s="154">
        <v>574</v>
      </c>
      <c r="H602" s="115">
        <v>582</v>
      </c>
      <c r="I602" s="115">
        <v>0</v>
      </c>
      <c r="J602" s="115">
        <v>0</v>
      </c>
      <c r="K602" s="115">
        <v>0</v>
      </c>
      <c r="L602" s="115">
        <v>0</v>
      </c>
      <c r="M602" s="115" t="s">
        <v>474</v>
      </c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</row>
    <row r="603" spans="1:255" s="111" customFormat="1" ht="12.75">
      <c r="A603" s="74">
        <v>44687</v>
      </c>
      <c r="B603" s="115" t="s">
        <v>260</v>
      </c>
      <c r="C603" s="115">
        <v>125</v>
      </c>
      <c r="D603" s="115" t="s">
        <v>10</v>
      </c>
      <c r="E603" s="110">
        <v>507</v>
      </c>
      <c r="F603" s="115">
        <v>512</v>
      </c>
      <c r="G603" s="154">
        <v>519</v>
      </c>
      <c r="H603" s="115">
        <v>527</v>
      </c>
      <c r="I603" s="115">
        <v>0</v>
      </c>
      <c r="J603" s="115">
        <v>0</v>
      </c>
      <c r="K603" s="115">
        <v>0</v>
      </c>
      <c r="L603" s="115">
        <v>-1250</v>
      </c>
      <c r="M603" s="115" t="s">
        <v>469</v>
      </c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</row>
    <row r="604" spans="1:255" s="111" customFormat="1" ht="12.75">
      <c r="A604" s="74">
        <v>44686</v>
      </c>
      <c r="B604" s="115" t="s">
        <v>448</v>
      </c>
      <c r="C604" s="115">
        <v>750</v>
      </c>
      <c r="D604" s="115" t="s">
        <v>10</v>
      </c>
      <c r="E604" s="110">
        <v>1115</v>
      </c>
      <c r="F604" s="115">
        <v>1125</v>
      </c>
      <c r="G604" s="154">
        <v>1140</v>
      </c>
      <c r="H604" s="115">
        <v>1155</v>
      </c>
      <c r="I604" s="115">
        <v>0</v>
      </c>
      <c r="J604" s="115">
        <v>0</v>
      </c>
      <c r="K604" s="115">
        <v>0</v>
      </c>
      <c r="L604" s="115">
        <v>0</v>
      </c>
      <c r="M604" s="115" t="s">
        <v>474</v>
      </c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</row>
    <row r="605" spans="1:255" s="111" customFormat="1" ht="12.75">
      <c r="A605" s="74">
        <v>44685</v>
      </c>
      <c r="B605" s="115" t="s">
        <v>371</v>
      </c>
      <c r="C605" s="115">
        <v>500</v>
      </c>
      <c r="D605" s="115" t="s">
        <v>10</v>
      </c>
      <c r="E605" s="110">
        <v>1210</v>
      </c>
      <c r="F605" s="115">
        <v>1220</v>
      </c>
      <c r="G605" s="154">
        <v>1235</v>
      </c>
      <c r="H605" s="115">
        <v>1250</v>
      </c>
      <c r="I605" s="115">
        <v>0</v>
      </c>
      <c r="J605" s="115">
        <v>0</v>
      </c>
      <c r="K605" s="115">
        <v>0</v>
      </c>
      <c r="L605" s="115">
        <v>-10000</v>
      </c>
      <c r="M605" s="115" t="s">
        <v>469</v>
      </c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</row>
    <row r="606" spans="1:255" s="111" customFormat="1" ht="12.75">
      <c r="A606" s="74">
        <v>44683</v>
      </c>
      <c r="B606" s="115" t="s">
        <v>821</v>
      </c>
      <c r="C606" s="115">
        <v>900</v>
      </c>
      <c r="D606" s="115" t="s">
        <v>10</v>
      </c>
      <c r="E606" s="110">
        <v>600</v>
      </c>
      <c r="F606" s="115">
        <v>606</v>
      </c>
      <c r="G606" s="154">
        <v>613</v>
      </c>
      <c r="H606" s="115">
        <v>620</v>
      </c>
      <c r="I606" s="115">
        <v>0</v>
      </c>
      <c r="J606" s="115">
        <v>0</v>
      </c>
      <c r="K606" s="115">
        <v>0</v>
      </c>
      <c r="L606" s="115">
        <v>0</v>
      </c>
      <c r="M606" s="115" t="s">
        <v>474</v>
      </c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</row>
    <row r="607" spans="1:255" s="111" customFormat="1" ht="12.75">
      <c r="A607" s="74">
        <v>44683</v>
      </c>
      <c r="B607" s="115" t="s">
        <v>357</v>
      </c>
      <c r="C607" s="115">
        <v>1000</v>
      </c>
      <c r="D607" s="115" t="s">
        <v>10</v>
      </c>
      <c r="E607" s="110">
        <v>1240</v>
      </c>
      <c r="F607" s="115">
        <v>1250</v>
      </c>
      <c r="G607" s="154">
        <v>1260</v>
      </c>
      <c r="H607" s="115">
        <v>1270</v>
      </c>
      <c r="I607" s="115">
        <v>10000</v>
      </c>
      <c r="J607" s="115">
        <v>10000</v>
      </c>
      <c r="K607" s="115">
        <v>10000</v>
      </c>
      <c r="L607" s="115">
        <v>30000</v>
      </c>
      <c r="M607" s="115" t="s">
        <v>472</v>
      </c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</row>
    <row r="608" spans="1:255" s="111" customFormat="1" ht="12.75">
      <c r="A608" s="74">
        <v>44683</v>
      </c>
      <c r="B608" s="115" t="s">
        <v>932</v>
      </c>
      <c r="C608" s="115">
        <v>1000</v>
      </c>
      <c r="D608" s="115" t="s">
        <v>10</v>
      </c>
      <c r="E608" s="110">
        <v>590</v>
      </c>
      <c r="F608" s="115">
        <v>595</v>
      </c>
      <c r="G608" s="154">
        <v>602</v>
      </c>
      <c r="H608" s="115">
        <v>610</v>
      </c>
      <c r="I608" s="115">
        <v>0</v>
      </c>
      <c r="J608" s="115">
        <v>0</v>
      </c>
      <c r="K608" s="115">
        <v>0</v>
      </c>
      <c r="L608" s="115">
        <v>0</v>
      </c>
      <c r="M608" s="115" t="s">
        <v>474</v>
      </c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</row>
    <row r="609" spans="1:255" s="111" customFormat="1" ht="12.75">
      <c r="A609" s="74">
        <v>44680</v>
      </c>
      <c r="B609" s="115" t="s">
        <v>45</v>
      </c>
      <c r="C609" s="115">
        <v>1000</v>
      </c>
      <c r="D609" s="115" t="s">
        <v>10</v>
      </c>
      <c r="E609" s="110">
        <v>518</v>
      </c>
      <c r="F609" s="115">
        <v>523</v>
      </c>
      <c r="G609" s="154">
        <v>530</v>
      </c>
      <c r="H609" s="115">
        <v>538</v>
      </c>
      <c r="I609" s="115">
        <v>5000</v>
      </c>
      <c r="J609" s="115">
        <v>7000</v>
      </c>
      <c r="K609" s="115">
        <v>8000</v>
      </c>
      <c r="L609" s="115">
        <v>20000</v>
      </c>
      <c r="M609" s="115" t="s">
        <v>472</v>
      </c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</row>
    <row r="610" spans="1:255" s="111" customFormat="1" ht="12.75">
      <c r="A610" s="74">
        <v>44680</v>
      </c>
      <c r="B610" s="115" t="s">
        <v>547</v>
      </c>
      <c r="C610" s="115">
        <v>1100</v>
      </c>
      <c r="D610" s="115" t="s">
        <v>10</v>
      </c>
      <c r="E610" s="110">
        <v>589</v>
      </c>
      <c r="F610" s="115">
        <v>594</v>
      </c>
      <c r="G610" s="154">
        <v>600</v>
      </c>
      <c r="H610" s="115">
        <v>0</v>
      </c>
      <c r="I610" s="115">
        <v>5500</v>
      </c>
      <c r="J610" s="115">
        <v>6600</v>
      </c>
      <c r="K610" s="115">
        <v>0</v>
      </c>
      <c r="L610" s="115">
        <v>12100</v>
      </c>
      <c r="M610" s="115" t="s">
        <v>472</v>
      </c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</row>
    <row r="611" spans="1:255" s="111" customFormat="1" ht="12.75">
      <c r="A611" s="74">
        <v>44679</v>
      </c>
      <c r="B611" s="115" t="s">
        <v>307</v>
      </c>
      <c r="C611" s="115">
        <v>407</v>
      </c>
      <c r="D611" s="115" t="s">
        <v>25</v>
      </c>
      <c r="E611" s="110">
        <v>1780</v>
      </c>
      <c r="F611" s="115">
        <v>1770</v>
      </c>
      <c r="G611" s="154">
        <v>1755</v>
      </c>
      <c r="H611" s="115">
        <v>1740</v>
      </c>
      <c r="I611" s="115">
        <v>4070</v>
      </c>
      <c r="J611" s="115">
        <v>0</v>
      </c>
      <c r="K611" s="115">
        <v>0</v>
      </c>
      <c r="L611" s="115">
        <v>4070</v>
      </c>
      <c r="M611" s="115" t="s">
        <v>468</v>
      </c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</row>
    <row r="612" spans="1:255" s="111" customFormat="1" ht="12.75">
      <c r="A612" s="74">
        <v>44679</v>
      </c>
      <c r="B612" s="115" t="s">
        <v>448</v>
      </c>
      <c r="C612" s="115">
        <v>750</v>
      </c>
      <c r="D612" s="115" t="s">
        <v>10</v>
      </c>
      <c r="E612" s="110">
        <v>1090</v>
      </c>
      <c r="F612" s="115">
        <v>1100</v>
      </c>
      <c r="G612" s="154">
        <v>1110</v>
      </c>
      <c r="H612" s="115">
        <v>1120</v>
      </c>
      <c r="I612" s="115">
        <v>7500</v>
      </c>
      <c r="J612" s="115">
        <v>0</v>
      </c>
      <c r="K612" s="115">
        <v>0</v>
      </c>
      <c r="L612" s="115">
        <v>7500</v>
      </c>
      <c r="M612" s="115" t="s">
        <v>468</v>
      </c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</row>
    <row r="613" spans="1:255" s="111" customFormat="1" ht="12.75">
      <c r="A613" s="74">
        <v>44679</v>
      </c>
      <c r="B613" s="115" t="s">
        <v>307</v>
      </c>
      <c r="C613" s="115">
        <v>407</v>
      </c>
      <c r="D613" s="115" t="s">
        <v>25</v>
      </c>
      <c r="E613" s="110">
        <v>1820</v>
      </c>
      <c r="F613" s="115">
        <v>1835</v>
      </c>
      <c r="G613" s="154">
        <v>1855</v>
      </c>
      <c r="H613" s="115">
        <v>1880</v>
      </c>
      <c r="I613" s="115">
        <v>0</v>
      </c>
      <c r="J613" s="115">
        <v>0</v>
      </c>
      <c r="K613" s="115">
        <v>0</v>
      </c>
      <c r="L613" s="115">
        <v>0</v>
      </c>
      <c r="M613" s="115" t="s">
        <v>949</v>
      </c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</row>
    <row r="614" spans="1:255" s="111" customFormat="1" ht="12.75">
      <c r="A614" s="74">
        <v>44678</v>
      </c>
      <c r="B614" s="115" t="s">
        <v>611</v>
      </c>
      <c r="C614" s="115">
        <v>1000</v>
      </c>
      <c r="D614" s="115" t="s">
        <v>25</v>
      </c>
      <c r="E614" s="110">
        <v>518</v>
      </c>
      <c r="F614" s="115">
        <v>512</v>
      </c>
      <c r="G614" s="154">
        <v>505</v>
      </c>
      <c r="H614" s="115">
        <v>0</v>
      </c>
      <c r="I614" s="115">
        <v>6000</v>
      </c>
      <c r="J614" s="115">
        <v>0</v>
      </c>
      <c r="K614" s="115">
        <v>0</v>
      </c>
      <c r="L614" s="115">
        <v>6000</v>
      </c>
      <c r="M614" s="115" t="s">
        <v>468</v>
      </c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</row>
    <row r="615" spans="1:255" s="111" customFormat="1" ht="12.75">
      <c r="A615" s="74">
        <v>44678</v>
      </c>
      <c r="B615" s="115" t="s">
        <v>383</v>
      </c>
      <c r="C615" s="115">
        <v>1000</v>
      </c>
      <c r="D615" s="115" t="s">
        <v>25</v>
      </c>
      <c r="E615" s="110">
        <v>277</v>
      </c>
      <c r="F615" s="115">
        <v>274</v>
      </c>
      <c r="G615" s="154">
        <v>270</v>
      </c>
      <c r="H615" s="115">
        <v>0</v>
      </c>
      <c r="I615" s="115">
        <v>3000</v>
      </c>
      <c r="J615" s="115">
        <v>0</v>
      </c>
      <c r="K615" s="115">
        <v>0</v>
      </c>
      <c r="L615" s="115">
        <v>3000</v>
      </c>
      <c r="M615" s="115" t="s">
        <v>468</v>
      </c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</row>
    <row r="616" spans="1:255" s="111" customFormat="1" ht="12.75">
      <c r="A616" s="74">
        <v>44678</v>
      </c>
      <c r="B616" s="115" t="s">
        <v>156</v>
      </c>
      <c r="C616" s="115">
        <v>1000</v>
      </c>
      <c r="D616" s="115" t="s">
        <v>10</v>
      </c>
      <c r="E616" s="110">
        <v>165</v>
      </c>
      <c r="F616" s="115">
        <v>167</v>
      </c>
      <c r="G616" s="154">
        <v>170</v>
      </c>
      <c r="H616" s="115">
        <v>0</v>
      </c>
      <c r="I616" s="115">
        <v>1000</v>
      </c>
      <c r="J616" s="115">
        <v>0</v>
      </c>
      <c r="K616" s="115">
        <v>0</v>
      </c>
      <c r="L616" s="115">
        <v>1000</v>
      </c>
      <c r="M616" s="115" t="s">
        <v>468</v>
      </c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</row>
    <row r="617" spans="1:255" s="111" customFormat="1" ht="12.75">
      <c r="A617" s="74">
        <v>44678</v>
      </c>
      <c r="B617" s="115" t="s">
        <v>623</v>
      </c>
      <c r="C617" s="115">
        <v>550</v>
      </c>
      <c r="D617" s="115" t="s">
        <v>10</v>
      </c>
      <c r="E617" s="110">
        <v>1375</v>
      </c>
      <c r="F617" s="115">
        <v>1388</v>
      </c>
      <c r="G617" s="154">
        <v>1405</v>
      </c>
      <c r="H617" s="115">
        <v>0</v>
      </c>
      <c r="I617" s="115">
        <v>0</v>
      </c>
      <c r="J617" s="115">
        <v>0</v>
      </c>
      <c r="K617" s="115">
        <v>0</v>
      </c>
      <c r="L617" s="115">
        <v>0</v>
      </c>
      <c r="M617" s="115" t="s">
        <v>513</v>
      </c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</row>
    <row r="618" spans="1:255" s="111" customFormat="1" ht="12.75">
      <c r="A618" s="74">
        <v>44677</v>
      </c>
      <c r="B618" s="115" t="s">
        <v>519</v>
      </c>
      <c r="C618" s="115">
        <v>1000</v>
      </c>
      <c r="D618" s="115" t="s">
        <v>10</v>
      </c>
      <c r="E618" s="110">
        <v>804</v>
      </c>
      <c r="F618" s="115">
        <v>812</v>
      </c>
      <c r="G618" s="154">
        <v>820</v>
      </c>
      <c r="H618" s="115">
        <v>830</v>
      </c>
      <c r="I618" s="115">
        <v>0</v>
      </c>
      <c r="J618" s="115">
        <v>0</v>
      </c>
      <c r="K618" s="115">
        <v>0</v>
      </c>
      <c r="L618" s="115">
        <v>0</v>
      </c>
      <c r="M618" s="115" t="s">
        <v>474</v>
      </c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</row>
    <row r="619" spans="1:255" s="111" customFormat="1" ht="12.75">
      <c r="A619" s="74">
        <v>44677</v>
      </c>
      <c r="B619" s="115" t="s">
        <v>884</v>
      </c>
      <c r="C619" s="115">
        <v>675</v>
      </c>
      <c r="D619" s="115" t="s">
        <v>10</v>
      </c>
      <c r="E619" s="110">
        <v>814</v>
      </c>
      <c r="F619" s="115">
        <v>822</v>
      </c>
      <c r="G619" s="154">
        <v>830</v>
      </c>
      <c r="H619" s="115">
        <v>840</v>
      </c>
      <c r="I619" s="115">
        <v>5400</v>
      </c>
      <c r="J619" s="115">
        <v>0</v>
      </c>
      <c r="K619" s="115">
        <v>0</v>
      </c>
      <c r="L619" s="115">
        <v>5400</v>
      </c>
      <c r="M619" s="115" t="s">
        <v>468</v>
      </c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</row>
    <row r="620" spans="1:255" s="111" customFormat="1" ht="12.75">
      <c r="A620" s="74">
        <v>44677</v>
      </c>
      <c r="B620" s="115" t="s">
        <v>655</v>
      </c>
      <c r="C620" s="115">
        <v>700</v>
      </c>
      <c r="D620" s="115" t="s">
        <v>10</v>
      </c>
      <c r="E620" s="110">
        <v>943</v>
      </c>
      <c r="F620" s="115">
        <v>952</v>
      </c>
      <c r="G620" s="154">
        <v>962</v>
      </c>
      <c r="H620" s="115">
        <v>973</v>
      </c>
      <c r="I620" s="115">
        <v>0</v>
      </c>
      <c r="J620" s="115">
        <v>0</v>
      </c>
      <c r="K620" s="115">
        <v>0</v>
      </c>
      <c r="L620" s="115">
        <v>0</v>
      </c>
      <c r="M620" s="115" t="s">
        <v>474</v>
      </c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</row>
    <row r="621" spans="1:255" s="111" customFormat="1" ht="12.75">
      <c r="A621" s="74">
        <v>44676</v>
      </c>
      <c r="B621" s="115" t="s">
        <v>420</v>
      </c>
      <c r="C621" s="115">
        <v>1000</v>
      </c>
      <c r="D621" s="115" t="s">
        <v>10</v>
      </c>
      <c r="E621" s="110">
        <v>1070</v>
      </c>
      <c r="F621" s="115">
        <v>1080</v>
      </c>
      <c r="G621" s="154">
        <v>1090</v>
      </c>
      <c r="H621" s="115">
        <v>1100</v>
      </c>
      <c r="I621" s="115">
        <v>10000</v>
      </c>
      <c r="J621" s="115">
        <v>10000</v>
      </c>
      <c r="K621" s="115">
        <v>10000</v>
      </c>
      <c r="L621" s="115">
        <v>3000</v>
      </c>
      <c r="M621" s="115" t="s">
        <v>472</v>
      </c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</row>
    <row r="622" spans="1:255" s="111" customFormat="1" ht="12.75">
      <c r="A622" s="74">
        <v>44676</v>
      </c>
      <c r="B622" s="115" t="s">
        <v>944</v>
      </c>
      <c r="C622" s="115">
        <v>1250</v>
      </c>
      <c r="D622" s="115" t="s">
        <v>10</v>
      </c>
      <c r="E622" s="110">
        <v>520</v>
      </c>
      <c r="F622" s="115">
        <v>525</v>
      </c>
      <c r="G622" s="154">
        <v>532</v>
      </c>
      <c r="H622" s="115">
        <v>540</v>
      </c>
      <c r="I622" s="115">
        <v>6250</v>
      </c>
      <c r="J622" s="115">
        <v>0</v>
      </c>
      <c r="K622" s="115">
        <v>0</v>
      </c>
      <c r="L622" s="115">
        <v>6250</v>
      </c>
      <c r="M622" s="115" t="s">
        <v>468</v>
      </c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</row>
    <row r="623" spans="1:255" s="111" customFormat="1" ht="12.75">
      <c r="A623" s="74">
        <v>44673</v>
      </c>
      <c r="B623" s="115" t="s">
        <v>932</v>
      </c>
      <c r="C623" s="115">
        <v>1000</v>
      </c>
      <c r="D623" s="115" t="s">
        <v>10</v>
      </c>
      <c r="E623" s="110">
        <v>610</v>
      </c>
      <c r="F623" s="115">
        <v>616</v>
      </c>
      <c r="G623" s="154">
        <v>623</v>
      </c>
      <c r="H623" s="115">
        <v>631</v>
      </c>
      <c r="I623" s="115">
        <v>0</v>
      </c>
      <c r="J623" s="115">
        <v>0</v>
      </c>
      <c r="K623" s="115">
        <v>0</v>
      </c>
      <c r="L623" s="115">
        <v>0</v>
      </c>
      <c r="M623" s="115" t="s">
        <v>474</v>
      </c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</row>
    <row r="624" spans="1:255" s="111" customFormat="1" ht="12.75">
      <c r="A624" s="74">
        <v>44673</v>
      </c>
      <c r="B624" s="115" t="s">
        <v>519</v>
      </c>
      <c r="C624" s="115">
        <v>1000</v>
      </c>
      <c r="D624" s="115" t="s">
        <v>10</v>
      </c>
      <c r="E624" s="110">
        <v>828</v>
      </c>
      <c r="F624" s="115">
        <v>836</v>
      </c>
      <c r="G624" s="154">
        <v>845</v>
      </c>
      <c r="H624" s="115">
        <v>855</v>
      </c>
      <c r="I624" s="115">
        <v>8000</v>
      </c>
      <c r="J624" s="115">
        <v>9000</v>
      </c>
      <c r="K624" s="115">
        <v>0</v>
      </c>
      <c r="L624" s="115">
        <v>17000</v>
      </c>
      <c r="M624" s="115" t="s">
        <v>480</v>
      </c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</row>
    <row r="625" spans="1:255" s="111" customFormat="1" ht="12.75">
      <c r="A625" s="74">
        <v>44672</v>
      </c>
      <c r="B625" s="115" t="s">
        <v>279</v>
      </c>
      <c r="C625" s="115">
        <v>1300</v>
      </c>
      <c r="D625" s="115" t="s">
        <v>10</v>
      </c>
      <c r="E625" s="110">
        <v>830</v>
      </c>
      <c r="F625" s="115">
        <v>838</v>
      </c>
      <c r="G625" s="154">
        <v>848</v>
      </c>
      <c r="H625" s="115">
        <v>860</v>
      </c>
      <c r="I625" s="115">
        <v>0</v>
      </c>
      <c r="J625" s="115">
        <v>0</v>
      </c>
      <c r="K625" s="115">
        <v>0</v>
      </c>
      <c r="L625" s="115">
        <v>0</v>
      </c>
      <c r="M625" s="115" t="s">
        <v>948</v>
      </c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</row>
    <row r="626" spans="1:255" s="111" customFormat="1" ht="12.75">
      <c r="A626" s="74">
        <v>44672</v>
      </c>
      <c r="B626" s="115" t="s">
        <v>371</v>
      </c>
      <c r="C626" s="115">
        <v>1000</v>
      </c>
      <c r="D626" s="115" t="s">
        <v>10</v>
      </c>
      <c r="E626" s="110">
        <v>1200</v>
      </c>
      <c r="F626" s="115">
        <v>1210</v>
      </c>
      <c r="G626" s="154">
        <v>1225</v>
      </c>
      <c r="H626" s="115">
        <v>1240</v>
      </c>
      <c r="I626" s="115">
        <v>0</v>
      </c>
      <c r="J626" s="115">
        <v>0</v>
      </c>
      <c r="K626" s="115">
        <v>0</v>
      </c>
      <c r="L626" s="115">
        <v>0</v>
      </c>
      <c r="M626" s="115" t="s">
        <v>474</v>
      </c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</row>
    <row r="627" spans="1:255" s="111" customFormat="1" ht="12.75">
      <c r="A627" s="74">
        <v>44672</v>
      </c>
      <c r="B627" s="115" t="s">
        <v>260</v>
      </c>
      <c r="C627" s="115">
        <v>125</v>
      </c>
      <c r="D627" s="115" t="s">
        <v>10</v>
      </c>
      <c r="E627" s="110">
        <v>580</v>
      </c>
      <c r="F627" s="115">
        <v>585</v>
      </c>
      <c r="G627" s="154">
        <v>592</v>
      </c>
      <c r="H627" s="115">
        <v>600</v>
      </c>
      <c r="I627" s="115">
        <v>625</v>
      </c>
      <c r="J627" s="115">
        <v>875</v>
      </c>
      <c r="K627" s="115">
        <v>1000</v>
      </c>
      <c r="L627" s="115">
        <v>2500</v>
      </c>
      <c r="M627" s="115" t="s">
        <v>472</v>
      </c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</row>
    <row r="628" spans="1:255" s="111" customFormat="1" ht="12.75">
      <c r="A628" s="74">
        <v>44671</v>
      </c>
      <c r="B628" s="115" t="s">
        <v>454</v>
      </c>
      <c r="C628" s="115">
        <v>1000</v>
      </c>
      <c r="D628" s="115" t="s">
        <v>10</v>
      </c>
      <c r="E628" s="110">
        <v>655</v>
      </c>
      <c r="F628" s="115">
        <v>661</v>
      </c>
      <c r="G628" s="154">
        <v>668</v>
      </c>
      <c r="H628" s="115">
        <v>676</v>
      </c>
      <c r="I628" s="115">
        <v>0</v>
      </c>
      <c r="J628" s="115">
        <v>0</v>
      </c>
      <c r="K628" s="115">
        <v>0</v>
      </c>
      <c r="L628" s="115">
        <v>0</v>
      </c>
      <c r="M628" s="115" t="s">
        <v>947</v>
      </c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</row>
    <row r="629" spans="1:255" s="111" customFormat="1" ht="12.75">
      <c r="A629" s="74">
        <v>44670</v>
      </c>
      <c r="B629" s="115" t="s">
        <v>821</v>
      </c>
      <c r="C629" s="115">
        <v>900</v>
      </c>
      <c r="D629" s="115" t="s">
        <v>10</v>
      </c>
      <c r="E629" s="110">
        <v>623</v>
      </c>
      <c r="F629" s="115">
        <v>629</v>
      </c>
      <c r="G629" s="154">
        <v>636</v>
      </c>
      <c r="H629" s="115">
        <v>644</v>
      </c>
      <c r="I629" s="115">
        <v>0</v>
      </c>
      <c r="J629" s="115">
        <v>0</v>
      </c>
      <c r="K629" s="115">
        <v>0</v>
      </c>
      <c r="L629" s="115">
        <v>-9900</v>
      </c>
      <c r="M629" s="115" t="s">
        <v>469</v>
      </c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</row>
    <row r="630" spans="1:255" s="111" customFormat="1" ht="12.75">
      <c r="A630" s="74">
        <v>44670</v>
      </c>
      <c r="B630" s="115" t="s">
        <v>946</v>
      </c>
      <c r="C630" s="115">
        <v>2500</v>
      </c>
      <c r="D630" s="115" t="s">
        <v>10</v>
      </c>
      <c r="E630" s="110">
        <v>570</v>
      </c>
      <c r="F630" s="115">
        <v>575</v>
      </c>
      <c r="G630" s="154">
        <v>582</v>
      </c>
      <c r="H630" s="115">
        <v>590</v>
      </c>
      <c r="I630" s="115">
        <v>0</v>
      </c>
      <c r="J630" s="115">
        <v>0</v>
      </c>
      <c r="K630" s="115">
        <v>0</v>
      </c>
      <c r="L630" s="115">
        <v>0</v>
      </c>
      <c r="M630" s="115" t="s">
        <v>474</v>
      </c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</row>
    <row r="631" spans="1:255" s="111" customFormat="1" ht="12.75">
      <c r="A631" s="74">
        <v>44669</v>
      </c>
      <c r="B631" s="115" t="s">
        <v>507</v>
      </c>
      <c r="C631" s="115">
        <v>425</v>
      </c>
      <c r="D631" s="115" t="s">
        <v>10</v>
      </c>
      <c r="E631" s="110">
        <v>1360</v>
      </c>
      <c r="F631" s="115">
        <v>1370</v>
      </c>
      <c r="G631" s="154">
        <v>1385</v>
      </c>
      <c r="H631" s="115">
        <v>1400</v>
      </c>
      <c r="I631" s="115">
        <v>0</v>
      </c>
      <c r="J631" s="115">
        <v>0</v>
      </c>
      <c r="K631" s="115">
        <v>0</v>
      </c>
      <c r="L631" s="115">
        <v>0</v>
      </c>
      <c r="M631" s="115" t="s">
        <v>474</v>
      </c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</row>
    <row r="632" spans="1:255" s="111" customFormat="1" ht="12.75">
      <c r="A632" s="74">
        <v>44669</v>
      </c>
      <c r="B632" s="115" t="s">
        <v>355</v>
      </c>
      <c r="C632" s="115">
        <v>750</v>
      </c>
      <c r="D632" s="115" t="s">
        <v>10</v>
      </c>
      <c r="E632" s="110">
        <v>558</v>
      </c>
      <c r="F632" s="115">
        <v>563</v>
      </c>
      <c r="G632" s="154">
        <v>570</v>
      </c>
      <c r="H632" s="115">
        <v>578</v>
      </c>
      <c r="I632" s="115">
        <v>3750</v>
      </c>
      <c r="J632" s="115">
        <v>5250</v>
      </c>
      <c r="K632" s="115">
        <v>0</v>
      </c>
      <c r="L632" s="115">
        <v>9000</v>
      </c>
      <c r="M632" s="115" t="s">
        <v>480</v>
      </c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</row>
    <row r="633" spans="1:255" s="111" customFormat="1" ht="12.75">
      <c r="A633" s="74">
        <v>44664</v>
      </c>
      <c r="B633" s="115" t="s">
        <v>22</v>
      </c>
      <c r="C633" s="115">
        <v>500</v>
      </c>
      <c r="D633" s="115" t="s">
        <v>10</v>
      </c>
      <c r="E633" s="110">
        <v>940</v>
      </c>
      <c r="F633" s="115">
        <v>950</v>
      </c>
      <c r="G633" s="154">
        <v>960</v>
      </c>
      <c r="H633" s="115">
        <v>970</v>
      </c>
      <c r="I633" s="115">
        <v>0</v>
      </c>
      <c r="J633" s="115">
        <v>0</v>
      </c>
      <c r="K633" s="115">
        <v>0</v>
      </c>
      <c r="L633" s="115">
        <v>-7500</v>
      </c>
      <c r="M633" s="115" t="s">
        <v>469</v>
      </c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</row>
    <row r="634" spans="1:255" s="111" customFormat="1" ht="12.75">
      <c r="A634" s="74">
        <v>44664</v>
      </c>
      <c r="B634" s="115" t="s">
        <v>442</v>
      </c>
      <c r="C634" s="115">
        <v>500</v>
      </c>
      <c r="D634" s="115" t="s">
        <v>10</v>
      </c>
      <c r="E634" s="110">
        <v>757</v>
      </c>
      <c r="F634" s="115">
        <v>764</v>
      </c>
      <c r="G634" s="154">
        <v>772</v>
      </c>
      <c r="H634" s="115">
        <v>781</v>
      </c>
      <c r="I634" s="115">
        <v>0</v>
      </c>
      <c r="J634" s="115">
        <v>0</v>
      </c>
      <c r="K634" s="115">
        <v>0</v>
      </c>
      <c r="L634" s="115">
        <v>-6500</v>
      </c>
      <c r="M634" s="115" t="s">
        <v>469</v>
      </c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</row>
    <row r="635" spans="1:255" s="111" customFormat="1" ht="12.75">
      <c r="A635" s="74">
        <v>44663</v>
      </c>
      <c r="B635" s="115" t="s">
        <v>22</v>
      </c>
      <c r="C635" s="115">
        <v>1000</v>
      </c>
      <c r="D635" s="115" t="s">
        <v>10</v>
      </c>
      <c r="E635" s="110">
        <v>823</v>
      </c>
      <c r="F635" s="115">
        <v>831</v>
      </c>
      <c r="G635" s="154">
        <v>840</v>
      </c>
      <c r="H635" s="115">
        <v>850</v>
      </c>
      <c r="I635" s="115">
        <v>8000</v>
      </c>
      <c r="J635" s="115">
        <v>9000</v>
      </c>
      <c r="K635" s="115">
        <v>10000</v>
      </c>
      <c r="L635" s="115">
        <v>26000</v>
      </c>
      <c r="M635" s="115" t="s">
        <v>472</v>
      </c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</row>
    <row r="636" spans="1:255" s="111" customFormat="1" ht="12.75">
      <c r="A636" s="74">
        <v>44663</v>
      </c>
      <c r="B636" s="115" t="s">
        <v>426</v>
      </c>
      <c r="C636" s="115">
        <v>1000</v>
      </c>
      <c r="D636" s="115" t="s">
        <v>10</v>
      </c>
      <c r="E636" s="110">
        <v>1175</v>
      </c>
      <c r="F636" s="115">
        <v>1183</v>
      </c>
      <c r="G636" s="154">
        <v>1191</v>
      </c>
      <c r="H636" s="115">
        <v>1200</v>
      </c>
      <c r="I636" s="115">
        <v>0</v>
      </c>
      <c r="J636" s="115">
        <v>0</v>
      </c>
      <c r="K636" s="115">
        <v>0</v>
      </c>
      <c r="L636" s="115">
        <v>0</v>
      </c>
      <c r="M636" s="115" t="s">
        <v>474</v>
      </c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</row>
    <row r="637" spans="1:255" s="111" customFormat="1" ht="12.75">
      <c r="A637" s="74">
        <v>44663</v>
      </c>
      <c r="B637" s="115" t="s">
        <v>547</v>
      </c>
      <c r="C637" s="115">
        <v>1100</v>
      </c>
      <c r="D637" s="115" t="s">
        <v>10</v>
      </c>
      <c r="E637" s="110">
        <v>570</v>
      </c>
      <c r="F637" s="115">
        <v>575</v>
      </c>
      <c r="G637" s="154">
        <v>582</v>
      </c>
      <c r="H637" s="115">
        <v>590</v>
      </c>
      <c r="I637" s="115">
        <v>0</v>
      </c>
      <c r="J637" s="115">
        <v>0</v>
      </c>
      <c r="K637" s="115">
        <v>0</v>
      </c>
      <c r="L637" s="115">
        <v>0</v>
      </c>
      <c r="M637" s="115" t="s">
        <v>945</v>
      </c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</row>
    <row r="638" spans="1:255" s="111" customFormat="1" ht="12.75">
      <c r="A638" s="74">
        <v>44663</v>
      </c>
      <c r="B638" s="115" t="s">
        <v>22</v>
      </c>
      <c r="C638" s="115">
        <v>1000</v>
      </c>
      <c r="D638" s="115" t="s">
        <v>10</v>
      </c>
      <c r="E638" s="110">
        <v>855</v>
      </c>
      <c r="F638" s="115">
        <v>865</v>
      </c>
      <c r="G638" s="154">
        <v>875</v>
      </c>
      <c r="H638" s="115">
        <v>885</v>
      </c>
      <c r="I638" s="115">
        <v>10000</v>
      </c>
      <c r="J638" s="115">
        <v>10000</v>
      </c>
      <c r="K638" s="115">
        <v>10000</v>
      </c>
      <c r="L638" s="115">
        <v>30000</v>
      </c>
      <c r="M638" s="115" t="s">
        <v>472</v>
      </c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</row>
    <row r="639" spans="1:255" s="111" customFormat="1" ht="12.75">
      <c r="A639" s="74">
        <v>44662</v>
      </c>
      <c r="B639" s="115" t="s">
        <v>942</v>
      </c>
      <c r="C639" s="115">
        <v>1000</v>
      </c>
      <c r="D639" s="115" t="s">
        <v>10</v>
      </c>
      <c r="E639" s="110">
        <v>570</v>
      </c>
      <c r="F639" s="115">
        <v>575</v>
      </c>
      <c r="G639" s="154">
        <v>582</v>
      </c>
      <c r="H639" s="115">
        <v>590</v>
      </c>
      <c r="I639" s="115">
        <v>0</v>
      </c>
      <c r="J639" s="115">
        <v>0</v>
      </c>
      <c r="K639" s="115">
        <v>0</v>
      </c>
      <c r="L639" s="115">
        <v>0</v>
      </c>
      <c r="M639" s="115" t="s">
        <v>474</v>
      </c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</row>
    <row r="640" spans="1:255" s="111" customFormat="1" ht="12.75">
      <c r="A640" s="74">
        <v>44662</v>
      </c>
      <c r="B640" s="115" t="s">
        <v>497</v>
      </c>
      <c r="C640" s="115">
        <v>1000</v>
      </c>
      <c r="D640" s="115" t="s">
        <v>10</v>
      </c>
      <c r="E640" s="110">
        <v>560</v>
      </c>
      <c r="F640" s="115">
        <v>565</v>
      </c>
      <c r="G640" s="154">
        <v>572</v>
      </c>
      <c r="H640" s="115">
        <v>580</v>
      </c>
      <c r="I640" s="115">
        <v>5000</v>
      </c>
      <c r="J640" s="115">
        <v>7000</v>
      </c>
      <c r="K640" s="115">
        <v>8000</v>
      </c>
      <c r="L640" s="115">
        <v>20000</v>
      </c>
      <c r="M640" s="115" t="s">
        <v>472</v>
      </c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</row>
    <row r="641" spans="1:255" s="111" customFormat="1" ht="12.75">
      <c r="A641" s="74">
        <v>44662</v>
      </c>
      <c r="B641" s="115" t="s">
        <v>383</v>
      </c>
      <c r="C641" s="115">
        <v>1000</v>
      </c>
      <c r="D641" s="115" t="s">
        <v>10</v>
      </c>
      <c r="E641" s="110">
        <v>307</v>
      </c>
      <c r="F641" s="115">
        <v>310</v>
      </c>
      <c r="G641" s="154">
        <v>314</v>
      </c>
      <c r="H641" s="115">
        <v>319</v>
      </c>
      <c r="I641" s="115">
        <v>3000</v>
      </c>
      <c r="J641" s="115">
        <v>4000</v>
      </c>
      <c r="K641" s="115">
        <v>0</v>
      </c>
      <c r="L641" s="115">
        <v>7000</v>
      </c>
      <c r="M641" s="115" t="s">
        <v>480</v>
      </c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</row>
    <row r="642" spans="1:255" s="111" customFormat="1" ht="12.75">
      <c r="A642" s="74">
        <v>44659</v>
      </c>
      <c r="B642" s="115" t="s">
        <v>519</v>
      </c>
      <c r="C642" s="115">
        <v>1000</v>
      </c>
      <c r="D642" s="115" t="s">
        <v>10</v>
      </c>
      <c r="E642" s="110">
        <v>645</v>
      </c>
      <c r="F642" s="115">
        <v>651</v>
      </c>
      <c r="G642" s="154">
        <v>658</v>
      </c>
      <c r="H642" s="115">
        <v>666</v>
      </c>
      <c r="I642" s="115">
        <v>6000</v>
      </c>
      <c r="J642" s="115">
        <v>7000</v>
      </c>
      <c r="K642" s="115">
        <v>8000</v>
      </c>
      <c r="L642" s="115">
        <v>21000</v>
      </c>
      <c r="M642" s="115" t="s">
        <v>472</v>
      </c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</row>
    <row r="643" spans="1:255" s="111" customFormat="1" ht="12.75">
      <c r="A643" s="74">
        <v>44659</v>
      </c>
      <c r="B643" s="115" t="s">
        <v>448</v>
      </c>
      <c r="C643" s="115">
        <v>750</v>
      </c>
      <c r="D643" s="115" t="s">
        <v>10</v>
      </c>
      <c r="E643" s="110">
        <v>1140</v>
      </c>
      <c r="F643" s="115">
        <v>1150</v>
      </c>
      <c r="G643" s="154">
        <v>1165</v>
      </c>
      <c r="H643" s="115">
        <v>1180</v>
      </c>
      <c r="I643" s="115">
        <v>7500</v>
      </c>
      <c r="J643" s="115">
        <v>11250</v>
      </c>
      <c r="K643" s="115">
        <v>0</v>
      </c>
      <c r="L643" s="115">
        <v>18750</v>
      </c>
      <c r="M643" s="115" t="s">
        <v>480</v>
      </c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</row>
    <row r="644" spans="1:255" s="111" customFormat="1" ht="12.75">
      <c r="A644" s="74">
        <v>44658</v>
      </c>
      <c r="B644" s="115" t="s">
        <v>898</v>
      </c>
      <c r="C644" s="115">
        <v>1000</v>
      </c>
      <c r="D644" s="115" t="s">
        <v>10</v>
      </c>
      <c r="E644" s="110">
        <v>530</v>
      </c>
      <c r="F644" s="115">
        <v>535</v>
      </c>
      <c r="G644" s="154">
        <v>542</v>
      </c>
      <c r="H644" s="115">
        <v>550</v>
      </c>
      <c r="I644" s="115">
        <v>0</v>
      </c>
      <c r="J644" s="115">
        <v>0</v>
      </c>
      <c r="K644" s="115">
        <v>0</v>
      </c>
      <c r="L644" s="115">
        <v>-5000</v>
      </c>
      <c r="M644" s="115" t="s">
        <v>469</v>
      </c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</row>
    <row r="645" spans="1:255" s="111" customFormat="1" ht="12.75">
      <c r="A645" s="74">
        <v>44658</v>
      </c>
      <c r="B645" s="115" t="s">
        <v>944</v>
      </c>
      <c r="C645" s="115">
        <v>1000</v>
      </c>
      <c r="D645" s="115" t="s">
        <v>10</v>
      </c>
      <c r="E645" s="110">
        <v>530</v>
      </c>
      <c r="F645" s="115">
        <v>535</v>
      </c>
      <c r="G645" s="154">
        <v>542</v>
      </c>
      <c r="H645" s="115">
        <v>550</v>
      </c>
      <c r="I645" s="115">
        <v>0</v>
      </c>
      <c r="J645" s="115">
        <v>0</v>
      </c>
      <c r="K645" s="115">
        <v>0</v>
      </c>
      <c r="L645" s="115">
        <v>-5000</v>
      </c>
      <c r="M645" s="115" t="s">
        <v>469</v>
      </c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</row>
    <row r="646" spans="1:255" s="111" customFormat="1" ht="12.75">
      <c r="A646" s="74">
        <v>44657</v>
      </c>
      <c r="B646" s="115" t="s">
        <v>917</v>
      </c>
      <c r="C646" s="115">
        <v>1500</v>
      </c>
      <c r="D646" s="115" t="s">
        <v>10</v>
      </c>
      <c r="E646" s="110">
        <v>510</v>
      </c>
      <c r="F646" s="115">
        <v>515</v>
      </c>
      <c r="G646" s="154">
        <v>522</v>
      </c>
      <c r="H646" s="115">
        <v>530</v>
      </c>
      <c r="I646" s="115">
        <v>7500</v>
      </c>
      <c r="J646" s="115">
        <v>0</v>
      </c>
      <c r="K646" s="115">
        <v>0</v>
      </c>
      <c r="L646" s="115">
        <v>7500</v>
      </c>
      <c r="M646" s="115" t="s">
        <v>468</v>
      </c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</row>
    <row r="647" spans="1:255" s="111" customFormat="1" ht="12.75">
      <c r="A647" s="74">
        <v>44657</v>
      </c>
      <c r="B647" s="115" t="s">
        <v>944</v>
      </c>
      <c r="C647" s="115">
        <v>1250</v>
      </c>
      <c r="D647" s="115" t="s">
        <v>10</v>
      </c>
      <c r="E647" s="110">
        <v>535</v>
      </c>
      <c r="F647" s="115">
        <v>540</v>
      </c>
      <c r="G647" s="154">
        <v>547</v>
      </c>
      <c r="H647" s="115">
        <v>555</v>
      </c>
      <c r="I647" s="115">
        <v>0</v>
      </c>
      <c r="J647" s="115">
        <v>0</v>
      </c>
      <c r="K647" s="115">
        <v>0</v>
      </c>
      <c r="L647" s="115">
        <v>0</v>
      </c>
      <c r="M647" s="115" t="s">
        <v>474</v>
      </c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</row>
    <row r="648" spans="1:255" s="111" customFormat="1" ht="12.75">
      <c r="A648" s="74">
        <v>44657</v>
      </c>
      <c r="B648" s="115" t="s">
        <v>898</v>
      </c>
      <c r="C648" s="115">
        <v>1000</v>
      </c>
      <c r="D648" s="115" t="s">
        <v>10</v>
      </c>
      <c r="E648" s="110">
        <v>515</v>
      </c>
      <c r="F648" s="115">
        <v>520</v>
      </c>
      <c r="G648" s="154">
        <v>527</v>
      </c>
      <c r="H648" s="115">
        <v>535</v>
      </c>
      <c r="I648" s="115">
        <v>5000</v>
      </c>
      <c r="J648" s="115">
        <v>0</v>
      </c>
      <c r="K648" s="115">
        <v>0</v>
      </c>
      <c r="L648" s="115">
        <v>5000</v>
      </c>
      <c r="M648" s="115" t="s">
        <v>468</v>
      </c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</row>
    <row r="649" spans="1:255" s="111" customFormat="1" ht="12.75">
      <c r="A649" s="74">
        <v>44656</v>
      </c>
      <c r="B649" s="115" t="s">
        <v>286</v>
      </c>
      <c r="C649" s="115">
        <v>1000</v>
      </c>
      <c r="D649" s="115" t="s">
        <v>10</v>
      </c>
      <c r="E649" s="110">
        <v>1050</v>
      </c>
      <c r="F649" s="115">
        <v>1060</v>
      </c>
      <c r="G649" s="154">
        <v>1070</v>
      </c>
      <c r="H649" s="115">
        <v>1080</v>
      </c>
      <c r="I649" s="115">
        <v>5000</v>
      </c>
      <c r="J649" s="115">
        <v>0</v>
      </c>
      <c r="K649" s="115">
        <v>0</v>
      </c>
      <c r="L649" s="115">
        <v>5000</v>
      </c>
      <c r="M649" s="115" t="s">
        <v>468</v>
      </c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</row>
    <row r="650" spans="1:255" s="111" customFormat="1" ht="12.75">
      <c r="A650" s="74">
        <v>44656</v>
      </c>
      <c r="B650" s="115" t="s">
        <v>943</v>
      </c>
      <c r="C650" s="115">
        <v>500</v>
      </c>
      <c r="D650" s="115" t="s">
        <v>10</v>
      </c>
      <c r="E650" s="110">
        <v>705</v>
      </c>
      <c r="F650" s="115">
        <v>712</v>
      </c>
      <c r="G650" s="154">
        <v>720</v>
      </c>
      <c r="H650" s="115">
        <v>729</v>
      </c>
      <c r="I650" s="115">
        <v>0</v>
      </c>
      <c r="J650" s="115">
        <v>0</v>
      </c>
      <c r="K650" s="115">
        <v>0</v>
      </c>
      <c r="L650" s="115">
        <v>-7500</v>
      </c>
      <c r="M650" s="115" t="s">
        <v>469</v>
      </c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</row>
    <row r="651" spans="1:255" s="111" customFormat="1" ht="12.75">
      <c r="A651" s="74">
        <v>44655</v>
      </c>
      <c r="B651" s="115" t="s">
        <v>547</v>
      </c>
      <c r="C651" s="115">
        <v>1100</v>
      </c>
      <c r="D651" s="115" t="s">
        <v>10</v>
      </c>
      <c r="E651" s="110">
        <v>590</v>
      </c>
      <c r="F651" s="115">
        <v>595</v>
      </c>
      <c r="G651" s="154">
        <v>602</v>
      </c>
      <c r="H651" s="115">
        <v>610</v>
      </c>
      <c r="I651" s="115">
        <v>5500</v>
      </c>
      <c r="J651" s="115">
        <v>0</v>
      </c>
      <c r="K651" s="115">
        <v>0</v>
      </c>
      <c r="L651" s="115">
        <v>5500</v>
      </c>
      <c r="M651" s="115" t="s">
        <v>468</v>
      </c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</row>
    <row r="652" spans="1:255" s="111" customFormat="1" ht="12.75">
      <c r="A652" s="74">
        <v>44655</v>
      </c>
      <c r="B652" s="115" t="s">
        <v>519</v>
      </c>
      <c r="C652" s="115">
        <v>1000</v>
      </c>
      <c r="D652" s="115" t="s">
        <v>10</v>
      </c>
      <c r="E652" s="110">
        <v>598</v>
      </c>
      <c r="F652" s="115">
        <v>603</v>
      </c>
      <c r="G652" s="154">
        <v>610</v>
      </c>
      <c r="H652" s="115">
        <v>618</v>
      </c>
      <c r="I652" s="115">
        <v>0</v>
      </c>
      <c r="J652" s="115">
        <v>0</v>
      </c>
      <c r="K652" s="115">
        <v>0</v>
      </c>
      <c r="L652" s="115">
        <v>0</v>
      </c>
      <c r="M652" s="115" t="s">
        <v>474</v>
      </c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</row>
    <row r="653" spans="1:255" s="111" customFormat="1" ht="12.75">
      <c r="A653" s="74">
        <v>44652</v>
      </c>
      <c r="B653" s="115" t="s">
        <v>387</v>
      </c>
      <c r="C653" s="115">
        <v>975</v>
      </c>
      <c r="D653" s="115" t="s">
        <v>10</v>
      </c>
      <c r="E653" s="110">
        <v>660</v>
      </c>
      <c r="F653" s="115">
        <v>666</v>
      </c>
      <c r="G653" s="154">
        <v>684</v>
      </c>
      <c r="H653" s="115">
        <v>694</v>
      </c>
      <c r="I653" s="115">
        <v>0</v>
      </c>
      <c r="J653" s="115">
        <v>0</v>
      </c>
      <c r="K653" s="115">
        <v>0</v>
      </c>
      <c r="L653" s="115">
        <v>0</v>
      </c>
      <c r="M653" s="115" t="s">
        <v>474</v>
      </c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</row>
    <row r="654" spans="1:255" s="111" customFormat="1" ht="12.75">
      <c r="A654" s="74">
        <v>44652</v>
      </c>
      <c r="B654" s="115" t="s">
        <v>497</v>
      </c>
      <c r="C654" s="115">
        <v>1000</v>
      </c>
      <c r="D654" s="115" t="s">
        <v>10</v>
      </c>
      <c r="E654" s="110">
        <v>538</v>
      </c>
      <c r="F654" s="115">
        <v>543</v>
      </c>
      <c r="G654" s="154">
        <v>550</v>
      </c>
      <c r="H654" s="115">
        <v>558</v>
      </c>
      <c r="I654" s="115">
        <v>0</v>
      </c>
      <c r="J654" s="115">
        <v>0</v>
      </c>
      <c r="K654" s="115">
        <v>0</v>
      </c>
      <c r="L654" s="115">
        <v>0</v>
      </c>
      <c r="M654" s="115" t="s">
        <v>474</v>
      </c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</row>
    <row r="655" spans="1:255" s="111" customFormat="1" ht="12.75">
      <c r="A655" s="74">
        <v>44652</v>
      </c>
      <c r="B655" s="115" t="s">
        <v>942</v>
      </c>
      <c r="C655" s="115">
        <v>1000</v>
      </c>
      <c r="D655" s="115" t="s">
        <v>10</v>
      </c>
      <c r="E655" s="110">
        <v>570</v>
      </c>
      <c r="F655" s="115">
        <v>575</v>
      </c>
      <c r="G655" s="154">
        <v>582</v>
      </c>
      <c r="H655" s="115">
        <v>590</v>
      </c>
      <c r="I655" s="115">
        <v>7000</v>
      </c>
      <c r="J655" s="115">
        <v>8000</v>
      </c>
      <c r="K655" s="115">
        <v>0</v>
      </c>
      <c r="L655" s="115">
        <v>15000</v>
      </c>
      <c r="M655" s="115" t="s">
        <v>480</v>
      </c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</row>
    <row r="656" spans="1:255" s="111" customFormat="1" ht="12.75">
      <c r="A656" s="74">
        <v>44651</v>
      </c>
      <c r="B656" s="115" t="s">
        <v>673</v>
      </c>
      <c r="C656" s="115">
        <v>1000</v>
      </c>
      <c r="D656" s="115" t="s">
        <v>10</v>
      </c>
      <c r="E656" s="110">
        <v>1095</v>
      </c>
      <c r="F656" s="115">
        <v>1105</v>
      </c>
      <c r="G656" s="154">
        <v>1120</v>
      </c>
      <c r="H656" s="115">
        <v>1135</v>
      </c>
      <c r="I656" s="115">
        <v>0</v>
      </c>
      <c r="J656" s="115">
        <v>0</v>
      </c>
      <c r="K656" s="115">
        <v>0</v>
      </c>
      <c r="L656" s="115">
        <v>0</v>
      </c>
      <c r="M656" s="115" t="s">
        <v>474</v>
      </c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</row>
    <row r="657" spans="1:255" s="111" customFormat="1" ht="12.75">
      <c r="A657" s="74">
        <v>44651</v>
      </c>
      <c r="B657" s="115" t="s">
        <v>387</v>
      </c>
      <c r="C657" s="115">
        <v>975</v>
      </c>
      <c r="D657" s="115" t="s">
        <v>10</v>
      </c>
      <c r="E657" s="110">
        <v>622</v>
      </c>
      <c r="F657" s="115">
        <v>628</v>
      </c>
      <c r="G657" s="154">
        <v>636</v>
      </c>
      <c r="H657" s="115">
        <v>646</v>
      </c>
      <c r="I657" s="115">
        <v>5850</v>
      </c>
      <c r="J657" s="115">
        <v>0</v>
      </c>
      <c r="K657" s="115">
        <v>0</v>
      </c>
      <c r="L657" s="115">
        <v>5850</v>
      </c>
      <c r="M657" s="115" t="s">
        <v>468</v>
      </c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</row>
    <row r="658" spans="1:255" s="111" customFormat="1" ht="12.75">
      <c r="A658" s="74">
        <v>44651</v>
      </c>
      <c r="B658" s="115" t="s">
        <v>734</v>
      </c>
      <c r="C658" s="115">
        <v>500</v>
      </c>
      <c r="D658" s="115" t="s">
        <v>10</v>
      </c>
      <c r="E658" s="110">
        <v>1240</v>
      </c>
      <c r="F658" s="115">
        <v>1250</v>
      </c>
      <c r="G658" s="154">
        <v>1265</v>
      </c>
      <c r="H658" s="115">
        <v>1280</v>
      </c>
      <c r="I658" s="115">
        <v>5000</v>
      </c>
      <c r="J658" s="115">
        <v>0</v>
      </c>
      <c r="K658" s="115">
        <v>0</v>
      </c>
      <c r="L658" s="115">
        <v>5000</v>
      </c>
      <c r="M658" s="115" t="s">
        <v>468</v>
      </c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</row>
    <row r="659" spans="1:255" s="111" customFormat="1" ht="12.75">
      <c r="A659" s="74">
        <v>44650</v>
      </c>
      <c r="B659" s="115" t="s">
        <v>884</v>
      </c>
      <c r="C659" s="115">
        <v>675</v>
      </c>
      <c r="D659" s="115" t="s">
        <v>10</v>
      </c>
      <c r="E659" s="110">
        <v>783</v>
      </c>
      <c r="F659" s="115">
        <v>790</v>
      </c>
      <c r="G659" s="154">
        <v>799</v>
      </c>
      <c r="H659" s="115">
        <v>810</v>
      </c>
      <c r="I659" s="115">
        <v>0</v>
      </c>
      <c r="J659" s="115">
        <v>0</v>
      </c>
      <c r="K659" s="115">
        <v>0</v>
      </c>
      <c r="L659" s="115">
        <v>0</v>
      </c>
      <c r="M659" s="115" t="s">
        <v>474</v>
      </c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</row>
    <row r="660" spans="1:255" s="111" customFormat="1" ht="12.75">
      <c r="A660" s="74">
        <v>44650</v>
      </c>
      <c r="B660" s="115" t="s">
        <v>809</v>
      </c>
      <c r="C660" s="115">
        <v>1000</v>
      </c>
      <c r="D660" s="115" t="s">
        <v>10</v>
      </c>
      <c r="E660" s="110">
        <v>780</v>
      </c>
      <c r="F660" s="115">
        <v>787</v>
      </c>
      <c r="G660" s="154">
        <v>796</v>
      </c>
      <c r="H660" s="115">
        <v>807</v>
      </c>
      <c r="I660" s="115">
        <v>7000</v>
      </c>
      <c r="J660" s="115">
        <v>0</v>
      </c>
      <c r="K660" s="115">
        <v>0</v>
      </c>
      <c r="L660" s="115">
        <v>7000</v>
      </c>
      <c r="M660" s="115" t="s">
        <v>468</v>
      </c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</row>
    <row r="661" spans="1:255" s="111" customFormat="1" ht="12.75">
      <c r="A661" s="74">
        <v>44650</v>
      </c>
      <c r="B661" s="115" t="s">
        <v>284</v>
      </c>
      <c r="C661" s="115">
        <v>350</v>
      </c>
      <c r="D661" s="115" t="s">
        <v>10</v>
      </c>
      <c r="E661" s="110">
        <v>1450</v>
      </c>
      <c r="F661" s="115">
        <v>1460</v>
      </c>
      <c r="G661" s="154">
        <v>1475</v>
      </c>
      <c r="H661" s="115">
        <v>1490</v>
      </c>
      <c r="I661" s="115">
        <v>3500</v>
      </c>
      <c r="J661" s="115">
        <v>0</v>
      </c>
      <c r="K661" s="115">
        <v>0</v>
      </c>
      <c r="L661" s="115">
        <v>3500</v>
      </c>
      <c r="M661" s="115" t="s">
        <v>468</v>
      </c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</row>
    <row r="662" spans="1:255" s="111" customFormat="1" ht="12.75">
      <c r="A662" s="74">
        <v>44649</v>
      </c>
      <c r="B662" s="115" t="s">
        <v>355</v>
      </c>
      <c r="C662" s="115">
        <v>750</v>
      </c>
      <c r="D662" s="115" t="s">
        <v>10</v>
      </c>
      <c r="E662" s="110">
        <v>494</v>
      </c>
      <c r="F662" s="115">
        <v>498</v>
      </c>
      <c r="G662" s="154">
        <v>503</v>
      </c>
      <c r="H662" s="115">
        <v>509</v>
      </c>
      <c r="I662" s="115">
        <v>3000</v>
      </c>
      <c r="J662" s="115">
        <v>0</v>
      </c>
      <c r="K662" s="115">
        <v>0</v>
      </c>
      <c r="L662" s="115">
        <v>3000</v>
      </c>
      <c r="M662" s="115" t="s">
        <v>468</v>
      </c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</row>
    <row r="663" spans="1:255" s="111" customFormat="1" ht="12.75">
      <c r="A663" s="74">
        <v>44649</v>
      </c>
      <c r="B663" s="115" t="s">
        <v>279</v>
      </c>
      <c r="C663" s="115">
        <v>1300</v>
      </c>
      <c r="D663" s="115" t="s">
        <v>10</v>
      </c>
      <c r="E663" s="110">
        <v>790.5</v>
      </c>
      <c r="F663" s="115">
        <v>797.5</v>
      </c>
      <c r="G663" s="154">
        <v>806</v>
      </c>
      <c r="H663" s="115">
        <v>815</v>
      </c>
      <c r="I663" s="115">
        <v>0</v>
      </c>
      <c r="J663" s="115">
        <v>0</v>
      </c>
      <c r="K663" s="115">
        <v>0</v>
      </c>
      <c r="L663" s="115">
        <v>0</v>
      </c>
      <c r="M663" s="115" t="s">
        <v>474</v>
      </c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</row>
    <row r="664" spans="1:255" s="111" customFormat="1" ht="12.75">
      <c r="A664" s="74">
        <v>44649</v>
      </c>
      <c r="B664" s="115" t="s">
        <v>375</v>
      </c>
      <c r="C664" s="115">
        <v>1000</v>
      </c>
      <c r="D664" s="115" t="s">
        <v>10</v>
      </c>
      <c r="E664" s="110">
        <v>543</v>
      </c>
      <c r="F664" s="115">
        <v>548</v>
      </c>
      <c r="G664" s="154">
        <v>555</v>
      </c>
      <c r="H664" s="115">
        <v>563</v>
      </c>
      <c r="I664" s="115">
        <v>0</v>
      </c>
      <c r="J664" s="115">
        <v>0</v>
      </c>
      <c r="K664" s="115">
        <v>0</v>
      </c>
      <c r="L664" s="115">
        <v>0</v>
      </c>
      <c r="M664" s="115" t="s">
        <v>474</v>
      </c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</row>
    <row r="665" spans="1:255" s="111" customFormat="1" ht="12.75">
      <c r="A665" s="74">
        <v>44648</v>
      </c>
      <c r="B665" s="115" t="s">
        <v>502</v>
      </c>
      <c r="C665" s="115">
        <v>650</v>
      </c>
      <c r="D665" s="115" t="s">
        <v>10</v>
      </c>
      <c r="E665" s="110">
        <v>1045</v>
      </c>
      <c r="F665" s="115">
        <v>1055</v>
      </c>
      <c r="G665" s="154">
        <v>1065</v>
      </c>
      <c r="H665" s="115">
        <v>1075</v>
      </c>
      <c r="I665" s="115">
        <v>0</v>
      </c>
      <c r="J665" s="115">
        <v>0</v>
      </c>
      <c r="K665" s="115">
        <v>0</v>
      </c>
      <c r="L665" s="115">
        <v>0</v>
      </c>
      <c r="M665" s="115" t="s">
        <v>474</v>
      </c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</row>
    <row r="666" spans="1:255" s="111" customFormat="1" ht="12.75">
      <c r="A666" s="74">
        <v>44648</v>
      </c>
      <c r="B666" s="115" t="s">
        <v>442</v>
      </c>
      <c r="C666" s="115">
        <v>950</v>
      </c>
      <c r="D666" s="115" t="s">
        <v>10</v>
      </c>
      <c r="E666" s="110">
        <v>720</v>
      </c>
      <c r="F666" s="115">
        <v>727</v>
      </c>
      <c r="G666" s="154">
        <v>735</v>
      </c>
      <c r="H666" s="115">
        <v>744</v>
      </c>
      <c r="I666" s="115">
        <v>6650</v>
      </c>
      <c r="J666" s="115">
        <v>7600</v>
      </c>
      <c r="K666" s="115">
        <v>0</v>
      </c>
      <c r="L666" s="115">
        <v>14250</v>
      </c>
      <c r="M666" s="115" t="s">
        <v>480</v>
      </c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</row>
    <row r="667" spans="1:255" s="111" customFormat="1" ht="12.75">
      <c r="A667" s="74">
        <v>44648</v>
      </c>
      <c r="B667" s="115" t="s">
        <v>438</v>
      </c>
      <c r="C667" s="115">
        <v>1000</v>
      </c>
      <c r="D667" s="115" t="s">
        <v>10</v>
      </c>
      <c r="E667" s="110">
        <v>604</v>
      </c>
      <c r="F667" s="115">
        <v>610</v>
      </c>
      <c r="G667" s="154">
        <v>616</v>
      </c>
      <c r="H667" s="115">
        <v>622</v>
      </c>
      <c r="I667" s="115">
        <v>0</v>
      </c>
      <c r="J667" s="115">
        <v>0</v>
      </c>
      <c r="K667" s="115">
        <v>0</v>
      </c>
      <c r="L667" s="115">
        <v>0</v>
      </c>
      <c r="M667" s="115" t="s">
        <v>941</v>
      </c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</row>
    <row r="668" spans="1:255" s="111" customFormat="1" ht="12.75">
      <c r="A668" s="74">
        <v>44645</v>
      </c>
      <c r="B668" s="115" t="s">
        <v>689</v>
      </c>
      <c r="C668" s="115">
        <v>1000</v>
      </c>
      <c r="D668" s="115" t="s">
        <v>10</v>
      </c>
      <c r="E668" s="110">
        <v>920</v>
      </c>
      <c r="F668" s="115">
        <v>929</v>
      </c>
      <c r="G668" s="154">
        <v>939</v>
      </c>
      <c r="H668" s="115">
        <v>950</v>
      </c>
      <c r="I668" s="115">
        <v>0</v>
      </c>
      <c r="J668" s="115">
        <v>0</v>
      </c>
      <c r="K668" s="115">
        <v>0</v>
      </c>
      <c r="L668" s="115">
        <v>0</v>
      </c>
      <c r="M668" s="115" t="s">
        <v>940</v>
      </c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</row>
    <row r="669" spans="1:255" s="111" customFormat="1" ht="12.75">
      <c r="A669" s="74">
        <v>44645</v>
      </c>
      <c r="B669" s="115" t="s">
        <v>279</v>
      </c>
      <c r="C669" s="115">
        <v>1300</v>
      </c>
      <c r="D669" s="115" t="s">
        <v>10</v>
      </c>
      <c r="E669" s="110">
        <v>809</v>
      </c>
      <c r="F669" s="115">
        <v>817</v>
      </c>
      <c r="G669" s="154">
        <v>825</v>
      </c>
      <c r="H669" s="115">
        <v>833</v>
      </c>
      <c r="I669" s="115">
        <v>0</v>
      </c>
      <c r="J669" s="115">
        <v>0</v>
      </c>
      <c r="K669" s="115">
        <v>0</v>
      </c>
      <c r="L669" s="115">
        <v>-15600</v>
      </c>
      <c r="M669" s="115" t="s">
        <v>469</v>
      </c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</row>
    <row r="670" spans="1:255" s="111" customFormat="1" ht="12.75">
      <c r="A670" s="74">
        <v>44644</v>
      </c>
      <c r="B670" s="115" t="s">
        <v>307</v>
      </c>
      <c r="C670" s="115">
        <v>407</v>
      </c>
      <c r="D670" s="115" t="s">
        <v>10</v>
      </c>
      <c r="E670" s="110">
        <v>1770</v>
      </c>
      <c r="F670" s="115">
        <v>1780</v>
      </c>
      <c r="G670" s="154">
        <v>1795</v>
      </c>
      <c r="H670" s="115">
        <v>1810</v>
      </c>
      <c r="I670" s="115">
        <v>4070</v>
      </c>
      <c r="J670" s="115">
        <v>0</v>
      </c>
      <c r="K670" s="115">
        <v>0</v>
      </c>
      <c r="L670" s="115">
        <v>4070</v>
      </c>
      <c r="M670" s="115" t="s">
        <v>468</v>
      </c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</row>
    <row r="671" spans="1:255" s="111" customFormat="1" ht="12.75">
      <c r="A671" s="74">
        <v>44644</v>
      </c>
      <c r="B671" s="115" t="s">
        <v>441</v>
      </c>
      <c r="C671" s="115">
        <v>1075</v>
      </c>
      <c r="D671" s="115" t="s">
        <v>10</v>
      </c>
      <c r="E671" s="110">
        <v>620</v>
      </c>
      <c r="F671" s="115">
        <v>626</v>
      </c>
      <c r="G671" s="154">
        <v>634</v>
      </c>
      <c r="H671" s="115">
        <v>644</v>
      </c>
      <c r="I671" s="115">
        <v>6450</v>
      </c>
      <c r="J671" s="115">
        <v>0</v>
      </c>
      <c r="K671" s="115">
        <v>0</v>
      </c>
      <c r="L671" s="115">
        <v>6450</v>
      </c>
      <c r="M671" s="115" t="s">
        <v>468</v>
      </c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</row>
    <row r="672" spans="1:255" s="111" customFormat="1" ht="12.75">
      <c r="A672" s="74">
        <v>44643</v>
      </c>
      <c r="B672" s="115" t="s">
        <v>149</v>
      </c>
      <c r="C672" s="115">
        <v>1000</v>
      </c>
      <c r="D672" s="115" t="s">
        <v>10</v>
      </c>
      <c r="E672" s="110">
        <v>560</v>
      </c>
      <c r="F672" s="115">
        <v>565</v>
      </c>
      <c r="G672" s="154">
        <v>572</v>
      </c>
      <c r="H672" s="115">
        <v>580</v>
      </c>
      <c r="I672" s="115">
        <v>0</v>
      </c>
      <c r="J672" s="115">
        <v>0</v>
      </c>
      <c r="K672" s="115">
        <v>0</v>
      </c>
      <c r="L672" s="115">
        <v>0</v>
      </c>
      <c r="M672" s="115" t="s">
        <v>939</v>
      </c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</row>
    <row r="673" spans="1:255" s="111" customFormat="1" ht="12.75">
      <c r="A673" s="74">
        <v>44643</v>
      </c>
      <c r="B673" s="115" t="s">
        <v>420</v>
      </c>
      <c r="C673" s="115">
        <v>1000</v>
      </c>
      <c r="D673" s="115" t="s">
        <v>10</v>
      </c>
      <c r="E673" s="110">
        <v>989</v>
      </c>
      <c r="F673" s="115">
        <v>999</v>
      </c>
      <c r="G673" s="154">
        <v>1009</v>
      </c>
      <c r="H673" s="115">
        <v>1019</v>
      </c>
      <c r="I673" s="115">
        <v>0</v>
      </c>
      <c r="J673" s="115">
        <v>0</v>
      </c>
      <c r="K673" s="115">
        <v>0</v>
      </c>
      <c r="L673" s="115">
        <v>0</v>
      </c>
      <c r="M673" s="115" t="s">
        <v>474</v>
      </c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</row>
    <row r="674" spans="1:255" s="111" customFormat="1" ht="12.75">
      <c r="A674" s="74">
        <v>44642</v>
      </c>
      <c r="B674" s="115" t="s">
        <v>932</v>
      </c>
      <c r="C674" s="115">
        <v>1000</v>
      </c>
      <c r="D674" s="115" t="s">
        <v>10</v>
      </c>
      <c r="E674" s="110">
        <v>570</v>
      </c>
      <c r="F674" s="115">
        <v>580</v>
      </c>
      <c r="G674" s="154">
        <v>590</v>
      </c>
      <c r="H674" s="115">
        <v>600</v>
      </c>
      <c r="I674" s="115">
        <v>10000</v>
      </c>
      <c r="J674" s="115">
        <v>10000</v>
      </c>
      <c r="K674" s="115">
        <v>10000</v>
      </c>
      <c r="L674" s="115">
        <v>30000</v>
      </c>
      <c r="M674" s="115" t="s">
        <v>472</v>
      </c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</row>
    <row r="675" spans="1:255" s="111" customFormat="1" ht="12.75">
      <c r="A675" s="74">
        <v>44642</v>
      </c>
      <c r="B675" s="115" t="s">
        <v>928</v>
      </c>
      <c r="C675" s="115">
        <v>1000</v>
      </c>
      <c r="D675" s="115" t="s">
        <v>10</v>
      </c>
      <c r="E675" s="110">
        <v>510</v>
      </c>
      <c r="F675" s="115">
        <v>515</v>
      </c>
      <c r="G675" s="154">
        <v>522</v>
      </c>
      <c r="H675" s="115">
        <v>530</v>
      </c>
      <c r="I675" s="115">
        <v>5000</v>
      </c>
      <c r="J675" s="115">
        <v>7000</v>
      </c>
      <c r="K675" s="115">
        <v>0</v>
      </c>
      <c r="L675" s="115">
        <v>12000</v>
      </c>
      <c r="M675" s="115" t="s">
        <v>480</v>
      </c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</row>
    <row r="676" spans="1:255" s="111" customFormat="1" ht="12.75">
      <c r="A676" s="74">
        <v>44642</v>
      </c>
      <c r="B676" s="115" t="s">
        <v>932</v>
      </c>
      <c r="C676" s="115">
        <v>1000</v>
      </c>
      <c r="D676" s="115" t="s">
        <v>10</v>
      </c>
      <c r="E676" s="110">
        <v>548</v>
      </c>
      <c r="F676" s="115">
        <v>553</v>
      </c>
      <c r="G676" s="154">
        <v>560</v>
      </c>
      <c r="H676" s="115">
        <v>568</v>
      </c>
      <c r="I676" s="115">
        <v>5000</v>
      </c>
      <c r="J676" s="115">
        <v>7000</v>
      </c>
      <c r="K676" s="115">
        <v>8000</v>
      </c>
      <c r="L676" s="115">
        <v>20000</v>
      </c>
      <c r="M676" s="115" t="s">
        <v>472</v>
      </c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</row>
    <row r="677" spans="1:255" s="111" customFormat="1" ht="12.75">
      <c r="A677" s="74">
        <v>44641</v>
      </c>
      <c r="B677" s="115" t="s">
        <v>307</v>
      </c>
      <c r="C677" s="115">
        <v>407</v>
      </c>
      <c r="D677" s="115" t="s">
        <v>10</v>
      </c>
      <c r="E677" s="110">
        <v>1760</v>
      </c>
      <c r="F677" s="115">
        <v>1770</v>
      </c>
      <c r="G677" s="154">
        <v>1785</v>
      </c>
      <c r="H677" s="115">
        <v>1800</v>
      </c>
      <c r="I677" s="115">
        <v>0</v>
      </c>
      <c r="J677" s="115">
        <v>0</v>
      </c>
      <c r="K677" s="115">
        <v>0</v>
      </c>
      <c r="L677" s="115">
        <v>0</v>
      </c>
      <c r="M677" s="115" t="s">
        <v>938</v>
      </c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</row>
    <row r="678" spans="1:255" s="111" customFormat="1" ht="12.75">
      <c r="A678" s="74">
        <v>44641</v>
      </c>
      <c r="B678" s="115" t="s">
        <v>441</v>
      </c>
      <c r="C678" s="115">
        <v>1075</v>
      </c>
      <c r="D678" s="115" t="s">
        <v>10</v>
      </c>
      <c r="E678" s="110">
        <v>601</v>
      </c>
      <c r="F678" s="115">
        <v>607</v>
      </c>
      <c r="G678" s="154">
        <v>615</v>
      </c>
      <c r="H678" s="115">
        <v>625</v>
      </c>
      <c r="I678" s="115">
        <v>0</v>
      </c>
      <c r="J678" s="115">
        <v>0</v>
      </c>
      <c r="K678" s="115">
        <v>0</v>
      </c>
      <c r="L678" s="115">
        <v>0</v>
      </c>
      <c r="M678" s="115" t="s">
        <v>474</v>
      </c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</row>
    <row r="679" spans="1:255" s="111" customFormat="1" ht="12.75">
      <c r="A679" s="74">
        <v>44637</v>
      </c>
      <c r="B679" s="115" t="s">
        <v>519</v>
      </c>
      <c r="C679" s="115">
        <v>1000</v>
      </c>
      <c r="D679" s="115" t="s">
        <v>10</v>
      </c>
      <c r="E679" s="110">
        <v>579</v>
      </c>
      <c r="F679" s="115">
        <v>584</v>
      </c>
      <c r="G679" s="154">
        <v>591</v>
      </c>
      <c r="H679" s="115">
        <v>599</v>
      </c>
      <c r="I679" s="115">
        <v>0</v>
      </c>
      <c r="J679" s="115">
        <v>0</v>
      </c>
      <c r="K679" s="115">
        <v>0</v>
      </c>
      <c r="L679" s="115">
        <v>0</v>
      </c>
      <c r="M679" s="115" t="s">
        <v>474</v>
      </c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</row>
    <row r="680" spans="1:255" s="111" customFormat="1" ht="12.75">
      <c r="A680" s="74">
        <v>44637</v>
      </c>
      <c r="B680" s="115" t="s">
        <v>307</v>
      </c>
      <c r="C680" s="115">
        <v>407</v>
      </c>
      <c r="D680" s="115" t="s">
        <v>25</v>
      </c>
      <c r="E680" s="110">
        <v>1710</v>
      </c>
      <c r="F680" s="115">
        <v>1700</v>
      </c>
      <c r="G680" s="154">
        <v>1685</v>
      </c>
      <c r="H680" s="115">
        <v>1670</v>
      </c>
      <c r="I680" s="115">
        <v>0</v>
      </c>
      <c r="J680" s="115">
        <v>0</v>
      </c>
      <c r="K680" s="115">
        <v>0</v>
      </c>
      <c r="L680" s="115">
        <v>0</v>
      </c>
      <c r="M680" s="115" t="s">
        <v>473</v>
      </c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</row>
    <row r="681" spans="1:255" s="111" customFormat="1" ht="12.75">
      <c r="A681" s="74">
        <v>44637</v>
      </c>
      <c r="B681" s="115" t="s">
        <v>383</v>
      </c>
      <c r="C681" s="115">
        <v>1000</v>
      </c>
      <c r="D681" s="115" t="s">
        <v>10</v>
      </c>
      <c r="E681" s="110">
        <v>260</v>
      </c>
      <c r="F681" s="115">
        <v>262</v>
      </c>
      <c r="G681" s="154">
        <v>265</v>
      </c>
      <c r="H681" s="115">
        <v>269</v>
      </c>
      <c r="I681" s="115">
        <v>0</v>
      </c>
      <c r="J681" s="115">
        <v>0</v>
      </c>
      <c r="K681" s="115">
        <v>0</v>
      </c>
      <c r="L681" s="115">
        <v>0</v>
      </c>
      <c r="M681" s="115" t="s">
        <v>474</v>
      </c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</row>
    <row r="682" spans="1:255" s="111" customFormat="1" ht="12.75">
      <c r="A682" s="74">
        <v>44635</v>
      </c>
      <c r="B682" s="115" t="s">
        <v>655</v>
      </c>
      <c r="C682" s="115">
        <v>700</v>
      </c>
      <c r="D682" s="115" t="s">
        <v>10</v>
      </c>
      <c r="E682" s="110">
        <v>770</v>
      </c>
      <c r="F682" s="115">
        <v>777</v>
      </c>
      <c r="G682" s="154">
        <v>785</v>
      </c>
      <c r="H682" s="115">
        <v>795</v>
      </c>
      <c r="I682" s="115">
        <v>0</v>
      </c>
      <c r="J682" s="115">
        <v>0</v>
      </c>
      <c r="K682" s="115">
        <v>0</v>
      </c>
      <c r="L682" s="115">
        <v>0</v>
      </c>
      <c r="M682" s="115" t="s">
        <v>474</v>
      </c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</row>
    <row r="683" spans="1:255" s="111" customFormat="1" ht="12.75">
      <c r="A683" s="74">
        <v>44635</v>
      </c>
      <c r="B683" s="115" t="s">
        <v>357</v>
      </c>
      <c r="C683" s="115">
        <v>500</v>
      </c>
      <c r="D683" s="115" t="s">
        <v>10</v>
      </c>
      <c r="E683" s="110">
        <v>1045</v>
      </c>
      <c r="F683" s="115">
        <v>1055</v>
      </c>
      <c r="G683" s="154">
        <v>1065</v>
      </c>
      <c r="H683" s="115">
        <v>1075</v>
      </c>
      <c r="I683" s="115">
        <v>0</v>
      </c>
      <c r="J683" s="115">
        <v>0</v>
      </c>
      <c r="K683" s="115">
        <v>0</v>
      </c>
      <c r="L683" s="115">
        <v>-7500</v>
      </c>
      <c r="M683" s="115" t="s">
        <v>469</v>
      </c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</row>
    <row r="684" spans="1:255" s="111" customFormat="1" ht="12.75">
      <c r="A684" s="74">
        <v>44634</v>
      </c>
      <c r="B684" s="115" t="s">
        <v>631</v>
      </c>
      <c r="C684" s="115">
        <v>1000</v>
      </c>
      <c r="D684" s="115" t="s">
        <v>10</v>
      </c>
      <c r="E684" s="110">
        <v>595</v>
      </c>
      <c r="F684" s="115">
        <v>600</v>
      </c>
      <c r="G684" s="154">
        <v>606</v>
      </c>
      <c r="H684" s="115">
        <v>613</v>
      </c>
      <c r="I684" s="115">
        <v>6000</v>
      </c>
      <c r="J684" s="115">
        <v>0</v>
      </c>
      <c r="K684" s="115">
        <v>0</v>
      </c>
      <c r="L684" s="115">
        <v>6000</v>
      </c>
      <c r="M684" s="115" t="s">
        <v>468</v>
      </c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</row>
    <row r="685" spans="1:255" s="111" customFormat="1" ht="12.75">
      <c r="A685" s="74">
        <v>44634</v>
      </c>
      <c r="B685" s="115" t="s">
        <v>279</v>
      </c>
      <c r="C685" s="115">
        <v>1300</v>
      </c>
      <c r="D685" s="115" t="s">
        <v>10</v>
      </c>
      <c r="E685" s="110">
        <v>734</v>
      </c>
      <c r="F685" s="115">
        <v>744</v>
      </c>
      <c r="G685" s="154">
        <v>754</v>
      </c>
      <c r="H685" s="115">
        <v>764</v>
      </c>
      <c r="I685" s="115">
        <v>0</v>
      </c>
      <c r="J685" s="115">
        <v>0</v>
      </c>
      <c r="K685" s="115">
        <v>0</v>
      </c>
      <c r="L685" s="115">
        <v>0</v>
      </c>
      <c r="M685" s="115" t="s">
        <v>474</v>
      </c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</row>
    <row r="686" spans="1:255" s="111" customFormat="1" ht="12.75">
      <c r="A686" s="74">
        <v>44631</v>
      </c>
      <c r="B686" s="115" t="s">
        <v>46</v>
      </c>
      <c r="C686" s="115">
        <v>350</v>
      </c>
      <c r="D686" s="115" t="s">
        <v>10</v>
      </c>
      <c r="E686" s="110">
        <v>1420</v>
      </c>
      <c r="F686" s="115">
        <v>1430</v>
      </c>
      <c r="G686" s="154">
        <v>1445</v>
      </c>
      <c r="H686" s="115">
        <v>1460</v>
      </c>
      <c r="I686" s="115">
        <v>0</v>
      </c>
      <c r="J686" s="115">
        <v>0</v>
      </c>
      <c r="K686" s="115">
        <v>0</v>
      </c>
      <c r="L686" s="115">
        <v>0</v>
      </c>
      <c r="M686" s="115" t="s">
        <v>474</v>
      </c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</row>
    <row r="687" spans="1:255" s="111" customFormat="1" ht="12.75">
      <c r="A687" s="74">
        <v>44631</v>
      </c>
      <c r="B687" s="115" t="s">
        <v>307</v>
      </c>
      <c r="C687" s="115">
        <v>407</v>
      </c>
      <c r="D687" s="115" t="s">
        <v>10</v>
      </c>
      <c r="E687" s="110">
        <v>1708</v>
      </c>
      <c r="F687" s="115">
        <v>1718</v>
      </c>
      <c r="G687" s="154">
        <v>1733</v>
      </c>
      <c r="H687" s="115">
        <v>1748</v>
      </c>
      <c r="I687" s="115">
        <v>4070</v>
      </c>
      <c r="J687" s="115">
        <v>0</v>
      </c>
      <c r="K687" s="115">
        <v>0</v>
      </c>
      <c r="L687" s="115">
        <v>4070</v>
      </c>
      <c r="M687" s="115" t="s">
        <v>468</v>
      </c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</row>
    <row r="688" spans="1:255" s="111" customFormat="1" ht="12.75">
      <c r="A688" s="74">
        <v>44630</v>
      </c>
      <c r="B688" s="115" t="s">
        <v>483</v>
      </c>
      <c r="C688" s="115">
        <v>1000</v>
      </c>
      <c r="D688" s="115" t="s">
        <v>10</v>
      </c>
      <c r="E688" s="110">
        <v>979</v>
      </c>
      <c r="F688" s="115">
        <v>989</v>
      </c>
      <c r="G688" s="154">
        <v>999</v>
      </c>
      <c r="H688" s="115">
        <v>1009</v>
      </c>
      <c r="I688" s="115">
        <v>10000</v>
      </c>
      <c r="J688" s="115">
        <v>0</v>
      </c>
      <c r="K688" s="115">
        <v>0</v>
      </c>
      <c r="L688" s="115">
        <v>10000</v>
      </c>
      <c r="M688" s="115" t="s">
        <v>468</v>
      </c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</row>
    <row r="689" spans="1:255" s="111" customFormat="1" ht="12.75">
      <c r="A689" s="74">
        <v>44630</v>
      </c>
      <c r="B689" s="115" t="s">
        <v>307</v>
      </c>
      <c r="C689" s="115">
        <v>407</v>
      </c>
      <c r="D689" s="115" t="s">
        <v>10</v>
      </c>
      <c r="E689" s="110">
        <v>1680</v>
      </c>
      <c r="F689" s="115">
        <v>1700</v>
      </c>
      <c r="G689" s="154">
        <v>1720</v>
      </c>
      <c r="H689" s="115">
        <v>1750</v>
      </c>
      <c r="I689" s="115">
        <v>8140</v>
      </c>
      <c r="J689" s="115">
        <v>0</v>
      </c>
      <c r="K689" s="115">
        <v>0</v>
      </c>
      <c r="L689" s="115">
        <v>8140</v>
      </c>
      <c r="M689" s="115" t="s">
        <v>468</v>
      </c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</row>
    <row r="690" spans="1:255" s="111" customFormat="1" ht="12.75">
      <c r="A690" s="74">
        <v>44629</v>
      </c>
      <c r="B690" s="115" t="s">
        <v>371</v>
      </c>
      <c r="C690" s="115">
        <v>1000</v>
      </c>
      <c r="D690" s="115" t="s">
        <v>10</v>
      </c>
      <c r="E690" s="110">
        <v>1019</v>
      </c>
      <c r="F690" s="115">
        <v>1029</v>
      </c>
      <c r="G690" s="154">
        <v>1039</v>
      </c>
      <c r="H690" s="115">
        <v>1049</v>
      </c>
      <c r="I690" s="115">
        <v>10000</v>
      </c>
      <c r="J690" s="115">
        <v>10000</v>
      </c>
      <c r="K690" s="115">
        <v>0</v>
      </c>
      <c r="L690" s="115">
        <v>20000</v>
      </c>
      <c r="M690" s="115" t="s">
        <v>480</v>
      </c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</row>
    <row r="691" spans="1:255" s="111" customFormat="1" ht="12.75">
      <c r="A691" s="74">
        <v>44629</v>
      </c>
      <c r="B691" s="115" t="s">
        <v>665</v>
      </c>
      <c r="C691" s="115">
        <v>600</v>
      </c>
      <c r="D691" s="115" t="s">
        <v>10</v>
      </c>
      <c r="E691" s="110">
        <v>783</v>
      </c>
      <c r="F691" s="115">
        <v>790</v>
      </c>
      <c r="G691" s="154">
        <v>798</v>
      </c>
      <c r="H691" s="115">
        <v>807</v>
      </c>
      <c r="I691" s="115">
        <v>4200</v>
      </c>
      <c r="J691" s="115">
        <v>4800</v>
      </c>
      <c r="K691" s="115">
        <v>0</v>
      </c>
      <c r="L691" s="115">
        <v>9000</v>
      </c>
      <c r="M691" s="115" t="s">
        <v>480</v>
      </c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</row>
    <row r="692" spans="1:255" s="111" customFormat="1" ht="12.75">
      <c r="A692" s="74">
        <v>44628</v>
      </c>
      <c r="B692" s="115" t="s">
        <v>665</v>
      </c>
      <c r="C692" s="115">
        <v>600</v>
      </c>
      <c r="D692" s="115" t="s">
        <v>10</v>
      </c>
      <c r="E692" s="110">
        <v>755</v>
      </c>
      <c r="F692" s="115">
        <v>762</v>
      </c>
      <c r="G692" s="154">
        <v>770</v>
      </c>
      <c r="H692" s="115">
        <v>779</v>
      </c>
      <c r="I692" s="115">
        <v>4200</v>
      </c>
      <c r="J692" s="115">
        <v>4800</v>
      </c>
      <c r="K692" s="115">
        <v>0</v>
      </c>
      <c r="L692" s="115">
        <v>9000</v>
      </c>
      <c r="M692" s="115" t="s">
        <v>480</v>
      </c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</row>
    <row r="693" spans="1:255" s="111" customFormat="1" ht="12.75">
      <c r="A693" s="74">
        <v>44628</v>
      </c>
      <c r="B693" s="115" t="s">
        <v>284</v>
      </c>
      <c r="C693" s="115">
        <v>350</v>
      </c>
      <c r="D693" s="115" t="s">
        <v>10</v>
      </c>
      <c r="E693" s="110">
        <v>1310</v>
      </c>
      <c r="F693" s="115">
        <v>1320</v>
      </c>
      <c r="G693" s="154">
        <v>1335</v>
      </c>
      <c r="H693" s="115">
        <v>1350</v>
      </c>
      <c r="I693" s="115">
        <v>3500</v>
      </c>
      <c r="J693" s="115">
        <v>5250</v>
      </c>
      <c r="K693" s="115">
        <v>5250</v>
      </c>
      <c r="L693" s="115">
        <v>14000</v>
      </c>
      <c r="M693" s="115" t="s">
        <v>472</v>
      </c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</row>
    <row r="694" spans="1:255" s="111" customFormat="1" ht="12.75">
      <c r="A694" s="74">
        <v>44627</v>
      </c>
      <c r="B694" s="115" t="s">
        <v>885</v>
      </c>
      <c r="C694" s="115">
        <v>1000</v>
      </c>
      <c r="D694" s="115" t="s">
        <v>25</v>
      </c>
      <c r="E694" s="110">
        <v>530</v>
      </c>
      <c r="F694" s="115">
        <v>525</v>
      </c>
      <c r="G694" s="154">
        <v>518</v>
      </c>
      <c r="H694" s="115">
        <v>510</v>
      </c>
      <c r="I694" s="115">
        <v>0</v>
      </c>
      <c r="J694" s="115">
        <v>0</v>
      </c>
      <c r="K694" s="115">
        <v>0</v>
      </c>
      <c r="L694" s="115">
        <v>0</v>
      </c>
      <c r="M694" s="115" t="s">
        <v>474</v>
      </c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</row>
    <row r="695" spans="1:255" s="111" customFormat="1" ht="12.75">
      <c r="A695" s="74">
        <v>44627</v>
      </c>
      <c r="B695" s="115" t="s">
        <v>673</v>
      </c>
      <c r="C695" s="115">
        <v>1000</v>
      </c>
      <c r="D695" s="115" t="s">
        <v>10</v>
      </c>
      <c r="E695" s="110">
        <v>1160</v>
      </c>
      <c r="F695" s="115">
        <v>1170</v>
      </c>
      <c r="G695" s="154">
        <v>1185</v>
      </c>
      <c r="H695" s="115">
        <v>1200</v>
      </c>
      <c r="I695" s="115">
        <v>10000</v>
      </c>
      <c r="J695" s="115">
        <v>0</v>
      </c>
      <c r="K695" s="115">
        <v>0</v>
      </c>
      <c r="L695" s="115">
        <v>10000</v>
      </c>
      <c r="M695" s="115" t="s">
        <v>468</v>
      </c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</row>
    <row r="696" spans="1:255" s="111" customFormat="1" ht="12.75">
      <c r="A696" s="74">
        <v>44627</v>
      </c>
      <c r="B696" s="115" t="s">
        <v>441</v>
      </c>
      <c r="C696" s="115">
        <v>1075</v>
      </c>
      <c r="D696" s="115" t="s">
        <v>10</v>
      </c>
      <c r="E696" s="110">
        <v>610</v>
      </c>
      <c r="F696" s="115">
        <v>616</v>
      </c>
      <c r="G696" s="154">
        <v>622.5</v>
      </c>
      <c r="H696" s="115">
        <v>630</v>
      </c>
      <c r="I696" s="115">
        <v>6450</v>
      </c>
      <c r="J696" s="115">
        <v>6987.5</v>
      </c>
      <c r="K696" s="115">
        <v>0</v>
      </c>
      <c r="L696" s="115">
        <v>13437.5</v>
      </c>
      <c r="M696" s="115" t="s">
        <v>480</v>
      </c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</row>
    <row r="697" spans="1:255" s="111" customFormat="1" ht="12.75">
      <c r="A697" s="74">
        <v>44624</v>
      </c>
      <c r="B697" s="115" t="s">
        <v>279</v>
      </c>
      <c r="C697" s="115">
        <v>1300</v>
      </c>
      <c r="D697" s="115" t="s">
        <v>10</v>
      </c>
      <c r="E697" s="110">
        <v>730</v>
      </c>
      <c r="F697" s="115">
        <v>737</v>
      </c>
      <c r="G697" s="154">
        <v>745</v>
      </c>
      <c r="H697" s="115">
        <v>754</v>
      </c>
      <c r="I697" s="115">
        <v>0</v>
      </c>
      <c r="J697" s="115">
        <v>0</v>
      </c>
      <c r="K697" s="115">
        <v>0</v>
      </c>
      <c r="L697" s="115">
        <v>-15600</v>
      </c>
      <c r="M697" s="115" t="s">
        <v>469</v>
      </c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</row>
    <row r="698" spans="1:255" s="111" customFormat="1" ht="12.75">
      <c r="A698" s="74">
        <v>44623</v>
      </c>
      <c r="B698" s="115" t="s">
        <v>848</v>
      </c>
      <c r="C698" s="115">
        <v>1000</v>
      </c>
      <c r="D698" s="115" t="s">
        <v>10</v>
      </c>
      <c r="E698" s="110">
        <v>895</v>
      </c>
      <c r="F698" s="115">
        <v>904</v>
      </c>
      <c r="G698" s="154">
        <v>915</v>
      </c>
      <c r="H698" s="115">
        <v>928</v>
      </c>
      <c r="I698" s="115">
        <v>0</v>
      </c>
      <c r="J698" s="115">
        <v>0</v>
      </c>
      <c r="K698" s="115">
        <v>0</v>
      </c>
      <c r="L698" s="115">
        <v>0</v>
      </c>
      <c r="M698" s="115" t="s">
        <v>473</v>
      </c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</row>
    <row r="699" spans="1:255" s="111" customFormat="1" ht="12.75">
      <c r="A699" s="74">
        <v>44623</v>
      </c>
      <c r="B699" s="115" t="s">
        <v>808</v>
      </c>
      <c r="C699" s="115">
        <v>1000</v>
      </c>
      <c r="D699" s="115" t="s">
        <v>10</v>
      </c>
      <c r="E699" s="110">
        <v>475</v>
      </c>
      <c r="F699" s="115">
        <v>480</v>
      </c>
      <c r="G699" s="154">
        <v>487</v>
      </c>
      <c r="H699" s="115">
        <v>495</v>
      </c>
      <c r="I699" s="115">
        <v>0</v>
      </c>
      <c r="J699" s="115">
        <v>0</v>
      </c>
      <c r="K699" s="115">
        <v>0</v>
      </c>
      <c r="L699" s="115">
        <v>0</v>
      </c>
      <c r="M699" s="115" t="s">
        <v>473</v>
      </c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</row>
    <row r="700" spans="1:255" s="111" customFormat="1" ht="12.75">
      <c r="A700" s="74">
        <v>44622</v>
      </c>
      <c r="B700" s="115" t="s">
        <v>307</v>
      </c>
      <c r="C700" s="115">
        <v>407</v>
      </c>
      <c r="D700" s="115" t="s">
        <v>10</v>
      </c>
      <c r="E700" s="110">
        <v>1655</v>
      </c>
      <c r="F700" s="115">
        <v>1665</v>
      </c>
      <c r="G700" s="154">
        <v>1680</v>
      </c>
      <c r="H700" s="115">
        <v>1700</v>
      </c>
      <c r="I700" s="115">
        <v>4070</v>
      </c>
      <c r="J700" s="115">
        <v>0</v>
      </c>
      <c r="K700" s="115">
        <v>0</v>
      </c>
      <c r="L700" s="115">
        <v>4070</v>
      </c>
      <c r="M700" s="115" t="s">
        <v>468</v>
      </c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</row>
    <row r="701" spans="1:255" s="111" customFormat="1" ht="12.75">
      <c r="A701" s="74">
        <v>44622</v>
      </c>
      <c r="B701" s="115" t="s">
        <v>420</v>
      </c>
      <c r="C701" s="115">
        <v>1000</v>
      </c>
      <c r="D701" s="115" t="s">
        <v>10</v>
      </c>
      <c r="E701" s="110">
        <v>985</v>
      </c>
      <c r="F701" s="115">
        <v>995</v>
      </c>
      <c r="G701" s="154">
        <v>1010</v>
      </c>
      <c r="H701" s="115">
        <v>1030</v>
      </c>
      <c r="I701" s="115">
        <v>10000</v>
      </c>
      <c r="J701" s="115">
        <v>15000</v>
      </c>
      <c r="K701" s="115">
        <v>0</v>
      </c>
      <c r="L701" s="115">
        <v>25000</v>
      </c>
      <c r="M701" s="115" t="s">
        <v>480</v>
      </c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</row>
    <row r="702" spans="1:255" s="111" customFormat="1" ht="12.75">
      <c r="A702" s="74">
        <v>44620</v>
      </c>
      <c r="B702" s="115" t="s">
        <v>307</v>
      </c>
      <c r="C702" s="115">
        <v>407</v>
      </c>
      <c r="D702" s="115" t="s">
        <v>10</v>
      </c>
      <c r="E702" s="110">
        <v>1620</v>
      </c>
      <c r="F702" s="115">
        <v>1630</v>
      </c>
      <c r="G702" s="154">
        <v>1645</v>
      </c>
      <c r="H702" s="115">
        <v>1660</v>
      </c>
      <c r="I702" s="115">
        <v>4070</v>
      </c>
      <c r="J702" s="115">
        <v>0</v>
      </c>
      <c r="K702" s="115">
        <v>0</v>
      </c>
      <c r="L702" s="115">
        <v>4070</v>
      </c>
      <c r="M702" s="115" t="s">
        <v>468</v>
      </c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</row>
    <row r="703" spans="1:255" s="111" customFormat="1" ht="12.75">
      <c r="A703" s="74">
        <v>44620</v>
      </c>
      <c r="B703" s="115" t="s">
        <v>937</v>
      </c>
      <c r="C703" s="115">
        <v>500</v>
      </c>
      <c r="D703" s="115" t="s">
        <v>10</v>
      </c>
      <c r="E703" s="110">
        <v>1025</v>
      </c>
      <c r="F703" s="115">
        <v>1035</v>
      </c>
      <c r="G703" s="154">
        <v>10445</v>
      </c>
      <c r="H703" s="115">
        <v>1055</v>
      </c>
      <c r="I703" s="115">
        <v>0</v>
      </c>
      <c r="J703" s="115">
        <v>0</v>
      </c>
      <c r="K703" s="115">
        <v>0</v>
      </c>
      <c r="L703" s="115">
        <v>-7500</v>
      </c>
      <c r="M703" s="115" t="s">
        <v>469</v>
      </c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</row>
    <row r="704" spans="1:255" s="111" customFormat="1" ht="12.75">
      <c r="A704" s="74">
        <v>44617</v>
      </c>
      <c r="B704" s="115" t="s">
        <v>307</v>
      </c>
      <c r="C704" s="115">
        <v>407</v>
      </c>
      <c r="D704" s="115" t="s">
        <v>10</v>
      </c>
      <c r="E704" s="110">
        <v>1600</v>
      </c>
      <c r="F704" s="115">
        <v>1615</v>
      </c>
      <c r="G704" s="154">
        <v>1630</v>
      </c>
      <c r="H704" s="115">
        <v>1650</v>
      </c>
      <c r="I704" s="115">
        <v>6105</v>
      </c>
      <c r="J704" s="115">
        <v>0</v>
      </c>
      <c r="K704" s="115">
        <v>0</v>
      </c>
      <c r="L704" s="115">
        <v>6105</v>
      </c>
      <c r="M704" s="115" t="s">
        <v>468</v>
      </c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</row>
    <row r="705" spans="1:255" s="111" customFormat="1" ht="12.75">
      <c r="A705" s="74">
        <v>44617</v>
      </c>
      <c r="B705" s="115" t="s">
        <v>279</v>
      </c>
      <c r="C705" s="115">
        <v>1300</v>
      </c>
      <c r="D705" s="115" t="s">
        <v>10</v>
      </c>
      <c r="E705" s="110">
        <v>664</v>
      </c>
      <c r="F705" s="115">
        <v>670</v>
      </c>
      <c r="G705" s="154">
        <v>677</v>
      </c>
      <c r="H705" s="115">
        <v>685</v>
      </c>
      <c r="I705" s="115">
        <v>0</v>
      </c>
      <c r="J705" s="115">
        <v>0</v>
      </c>
      <c r="K705" s="115">
        <v>0</v>
      </c>
      <c r="L705" s="115">
        <v>0</v>
      </c>
      <c r="M705" s="115" t="s">
        <v>474</v>
      </c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</row>
    <row r="706" spans="1:255" s="111" customFormat="1" ht="12.75">
      <c r="A706" s="74">
        <v>44616</v>
      </c>
      <c r="B706" s="115" t="s">
        <v>307</v>
      </c>
      <c r="C706" s="115">
        <v>407</v>
      </c>
      <c r="D706" s="115" t="s">
        <v>25</v>
      </c>
      <c r="E706" s="110">
        <v>1530</v>
      </c>
      <c r="F706" s="115">
        <v>1520</v>
      </c>
      <c r="G706" s="154">
        <v>1510</v>
      </c>
      <c r="H706" s="115">
        <v>1500</v>
      </c>
      <c r="I706" s="115">
        <v>4070</v>
      </c>
      <c r="J706" s="115">
        <v>4070</v>
      </c>
      <c r="K706" s="115">
        <v>4070</v>
      </c>
      <c r="L706" s="115">
        <v>12210</v>
      </c>
      <c r="M706" s="115" t="s">
        <v>472</v>
      </c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</row>
    <row r="707" spans="1:255" s="111" customFormat="1" ht="12.75">
      <c r="A707" s="74">
        <v>44616</v>
      </c>
      <c r="B707" s="115" t="s">
        <v>688</v>
      </c>
      <c r="C707" s="115">
        <v>600</v>
      </c>
      <c r="D707" s="115" t="s">
        <v>25</v>
      </c>
      <c r="E707" s="110">
        <v>1345</v>
      </c>
      <c r="F707" s="115">
        <v>1335</v>
      </c>
      <c r="G707" s="154">
        <v>1320</v>
      </c>
      <c r="H707" s="115">
        <v>1300</v>
      </c>
      <c r="I707" s="115">
        <v>6000</v>
      </c>
      <c r="J707" s="115">
        <v>0</v>
      </c>
      <c r="K707" s="115">
        <v>0</v>
      </c>
      <c r="L707" s="115">
        <v>6000</v>
      </c>
      <c r="M707" s="115" t="s">
        <v>468</v>
      </c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</row>
    <row r="708" spans="1:255" s="111" customFormat="1" ht="12.75">
      <c r="A708" s="74">
        <v>44616</v>
      </c>
      <c r="B708" s="115" t="s">
        <v>307</v>
      </c>
      <c r="C708" s="115">
        <v>407</v>
      </c>
      <c r="D708" s="115" t="s">
        <v>10</v>
      </c>
      <c r="E708" s="110">
        <v>1565</v>
      </c>
      <c r="F708" s="115">
        <v>1575</v>
      </c>
      <c r="G708" s="154">
        <v>1585</v>
      </c>
      <c r="H708" s="115">
        <v>1600</v>
      </c>
      <c r="I708" s="115">
        <v>0</v>
      </c>
      <c r="J708" s="115">
        <v>0</v>
      </c>
      <c r="K708" s="115">
        <v>0</v>
      </c>
      <c r="L708" s="115">
        <v>0</v>
      </c>
      <c r="M708" s="115" t="s">
        <v>474</v>
      </c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</row>
    <row r="709" spans="1:255" s="111" customFormat="1" ht="12.75">
      <c r="A709" s="74">
        <v>44615</v>
      </c>
      <c r="B709" s="115" t="s">
        <v>634</v>
      </c>
      <c r="C709" s="115">
        <v>1000</v>
      </c>
      <c r="D709" s="115" t="s">
        <v>10</v>
      </c>
      <c r="E709" s="110">
        <v>470</v>
      </c>
      <c r="F709" s="115">
        <v>475</v>
      </c>
      <c r="G709" s="154">
        <v>480</v>
      </c>
      <c r="H709" s="115">
        <v>485</v>
      </c>
      <c r="I709" s="115">
        <v>0</v>
      </c>
      <c r="J709" s="115">
        <v>0</v>
      </c>
      <c r="K709" s="115">
        <v>0</v>
      </c>
      <c r="L709" s="115">
        <v>-7000</v>
      </c>
      <c r="M709" s="115" t="s">
        <v>469</v>
      </c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</row>
    <row r="710" spans="1:255" s="111" customFormat="1" ht="12.75">
      <c r="A710" s="74">
        <v>44615</v>
      </c>
      <c r="B710" s="115" t="s">
        <v>809</v>
      </c>
      <c r="C710" s="115">
        <v>1000</v>
      </c>
      <c r="D710" s="115" t="s">
        <v>10</v>
      </c>
      <c r="E710" s="110">
        <v>730</v>
      </c>
      <c r="F710" s="115">
        <v>737</v>
      </c>
      <c r="G710" s="154">
        <v>745</v>
      </c>
      <c r="H710" s="115">
        <v>754</v>
      </c>
      <c r="I710" s="115">
        <v>7000</v>
      </c>
      <c r="J710" s="115">
        <v>8000</v>
      </c>
      <c r="K710" s="115">
        <v>9000</v>
      </c>
      <c r="L710" s="115">
        <v>24000</v>
      </c>
      <c r="M710" s="115" t="s">
        <v>472</v>
      </c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</row>
    <row r="711" spans="1:255" s="111" customFormat="1" ht="12.75">
      <c r="A711" s="74">
        <v>44614</v>
      </c>
      <c r="B711" s="115" t="s">
        <v>307</v>
      </c>
      <c r="C711" s="115">
        <v>407</v>
      </c>
      <c r="D711" s="115" t="s">
        <v>10</v>
      </c>
      <c r="E711" s="110">
        <v>1560</v>
      </c>
      <c r="F711" s="115">
        <v>1570</v>
      </c>
      <c r="G711" s="154">
        <v>1585</v>
      </c>
      <c r="H711" s="115">
        <v>1600</v>
      </c>
      <c r="I711" s="115">
        <v>4070</v>
      </c>
      <c r="J711" s="115">
        <v>0</v>
      </c>
      <c r="K711" s="115">
        <v>0</v>
      </c>
      <c r="L711" s="115">
        <v>4070</v>
      </c>
      <c r="M711" s="115" t="s">
        <v>468</v>
      </c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</row>
    <row r="712" spans="1:255" s="111" customFormat="1" ht="12.75">
      <c r="A712" s="74">
        <v>44614</v>
      </c>
      <c r="B712" s="115" t="s">
        <v>873</v>
      </c>
      <c r="C712" s="115">
        <v>1000</v>
      </c>
      <c r="D712" s="115" t="s">
        <v>10</v>
      </c>
      <c r="E712" s="110">
        <v>600</v>
      </c>
      <c r="F712" s="115">
        <v>606</v>
      </c>
      <c r="G712" s="154">
        <v>612.5</v>
      </c>
      <c r="H712" s="115">
        <v>620</v>
      </c>
      <c r="I712" s="115">
        <v>0</v>
      </c>
      <c r="J712" s="115">
        <v>0</v>
      </c>
      <c r="K712" s="115">
        <v>0</v>
      </c>
      <c r="L712" s="115">
        <v>0</v>
      </c>
      <c r="M712" s="115" t="s">
        <v>474</v>
      </c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</row>
    <row r="713" spans="1:255" s="111" customFormat="1" ht="12.75">
      <c r="A713" s="74">
        <v>44613</v>
      </c>
      <c r="B713" s="115" t="s">
        <v>307</v>
      </c>
      <c r="C713" s="115">
        <v>407</v>
      </c>
      <c r="D713" s="115" t="s">
        <v>25</v>
      </c>
      <c r="E713" s="110">
        <v>1535</v>
      </c>
      <c r="F713" s="115">
        <v>1525</v>
      </c>
      <c r="G713" s="154">
        <v>1510</v>
      </c>
      <c r="H713" s="115">
        <v>1490</v>
      </c>
      <c r="I713" s="115">
        <v>0</v>
      </c>
      <c r="J713" s="115">
        <v>0</v>
      </c>
      <c r="K713" s="115">
        <v>0</v>
      </c>
      <c r="L713" s="115">
        <v>-8140</v>
      </c>
      <c r="M713" s="115" t="s">
        <v>469</v>
      </c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</row>
    <row r="714" spans="1:255" s="111" customFormat="1" ht="12.75">
      <c r="A714" s="74">
        <v>44613</v>
      </c>
      <c r="B714" s="115" t="s">
        <v>825</v>
      </c>
      <c r="C714" s="115">
        <v>1000</v>
      </c>
      <c r="D714" s="115" t="s">
        <v>10</v>
      </c>
      <c r="E714" s="110">
        <v>990</v>
      </c>
      <c r="F714" s="115">
        <v>998</v>
      </c>
      <c r="G714" s="154">
        <v>1008</v>
      </c>
      <c r="H714" s="115">
        <v>0</v>
      </c>
      <c r="I714" s="115">
        <v>0</v>
      </c>
      <c r="J714" s="115">
        <v>0</v>
      </c>
      <c r="K714" s="115">
        <v>0</v>
      </c>
      <c r="L714" s="115">
        <v>0</v>
      </c>
      <c r="M714" s="115" t="s">
        <v>474</v>
      </c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</row>
    <row r="715" spans="1:255" s="111" customFormat="1" ht="12.75">
      <c r="A715" s="74">
        <v>44610</v>
      </c>
      <c r="B715" s="115" t="s">
        <v>420</v>
      </c>
      <c r="C715" s="115">
        <v>1000</v>
      </c>
      <c r="D715" s="115" t="s">
        <v>10</v>
      </c>
      <c r="E715" s="110">
        <v>940</v>
      </c>
      <c r="F715" s="115">
        <v>955</v>
      </c>
      <c r="G715" s="154">
        <v>985</v>
      </c>
      <c r="H715" s="115">
        <v>0</v>
      </c>
      <c r="I715" s="115">
        <v>15000</v>
      </c>
      <c r="J715" s="115">
        <v>0</v>
      </c>
      <c r="K715" s="115">
        <v>0</v>
      </c>
      <c r="L715" s="115">
        <v>15000</v>
      </c>
      <c r="M715" s="115" t="s">
        <v>468</v>
      </c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</row>
    <row r="716" spans="1:255" s="111" customFormat="1" ht="12.75">
      <c r="A716" s="74">
        <v>44609</v>
      </c>
      <c r="B716" s="115" t="s">
        <v>884</v>
      </c>
      <c r="C716" s="115">
        <v>675</v>
      </c>
      <c r="D716" s="115" t="s">
        <v>10</v>
      </c>
      <c r="E716" s="110">
        <v>710</v>
      </c>
      <c r="F716" s="115">
        <v>717</v>
      </c>
      <c r="G716" s="154">
        <v>725</v>
      </c>
      <c r="H716" s="115">
        <v>0</v>
      </c>
      <c r="I716" s="115">
        <v>4725</v>
      </c>
      <c r="J716" s="115">
        <v>0</v>
      </c>
      <c r="K716" s="115">
        <v>0</v>
      </c>
      <c r="L716" s="115">
        <v>4725</v>
      </c>
      <c r="M716" s="115" t="s">
        <v>468</v>
      </c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</row>
    <row r="717" spans="1:255" s="111" customFormat="1" ht="12.75">
      <c r="A717" s="74">
        <v>44609</v>
      </c>
      <c r="B717" s="115" t="s">
        <v>502</v>
      </c>
      <c r="C717" s="115">
        <v>650</v>
      </c>
      <c r="D717" s="115" t="s">
        <v>10</v>
      </c>
      <c r="E717" s="110">
        <v>950</v>
      </c>
      <c r="F717" s="115">
        <v>959</v>
      </c>
      <c r="G717" s="154">
        <v>970</v>
      </c>
      <c r="H717" s="115">
        <v>0</v>
      </c>
      <c r="I717" s="115">
        <v>0</v>
      </c>
      <c r="J717" s="115">
        <v>0</v>
      </c>
      <c r="K717" s="115">
        <v>0</v>
      </c>
      <c r="L717" s="115">
        <v>-6500</v>
      </c>
      <c r="M717" s="115" t="s">
        <v>469</v>
      </c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</row>
    <row r="718" spans="1:255" s="111" customFormat="1" ht="12.75">
      <c r="A718" s="74">
        <v>44608</v>
      </c>
      <c r="B718" s="115" t="s">
        <v>873</v>
      </c>
      <c r="C718" s="115">
        <v>1000</v>
      </c>
      <c r="D718" s="115" t="s">
        <v>10</v>
      </c>
      <c r="E718" s="110">
        <v>600</v>
      </c>
      <c r="F718" s="115">
        <v>606</v>
      </c>
      <c r="G718" s="154">
        <v>612</v>
      </c>
      <c r="H718" s="115">
        <v>621</v>
      </c>
      <c r="I718" s="115">
        <v>0</v>
      </c>
      <c r="J718" s="115">
        <v>0</v>
      </c>
      <c r="K718" s="115">
        <v>0</v>
      </c>
      <c r="L718" s="115">
        <v>0</v>
      </c>
      <c r="M718" s="115" t="s">
        <v>474</v>
      </c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</row>
    <row r="719" spans="1:255" s="111" customFormat="1" ht="12.75">
      <c r="A719" s="74">
        <v>44608</v>
      </c>
      <c r="B719" s="115" t="s">
        <v>284</v>
      </c>
      <c r="C719" s="115">
        <v>350</v>
      </c>
      <c r="D719" s="115" t="s">
        <v>10</v>
      </c>
      <c r="E719" s="110">
        <v>1600</v>
      </c>
      <c r="F719" s="115">
        <v>1610</v>
      </c>
      <c r="G719" s="154">
        <v>1625</v>
      </c>
      <c r="H719" s="115">
        <v>1640</v>
      </c>
      <c r="I719" s="115">
        <v>0</v>
      </c>
      <c r="J719" s="115">
        <v>0</v>
      </c>
      <c r="K719" s="115">
        <v>0</v>
      </c>
      <c r="L719" s="115"/>
      <c r="M719" s="115" t="s">
        <v>469</v>
      </c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</row>
    <row r="720" spans="1:255" s="111" customFormat="1" ht="12.75">
      <c r="A720" s="74">
        <v>44607</v>
      </c>
      <c r="B720" s="115" t="s">
        <v>420</v>
      </c>
      <c r="C720" s="115">
        <v>1000</v>
      </c>
      <c r="D720" s="115" t="s">
        <v>10</v>
      </c>
      <c r="E720" s="110">
        <v>940</v>
      </c>
      <c r="F720" s="115">
        <v>950</v>
      </c>
      <c r="G720" s="154">
        <v>960</v>
      </c>
      <c r="H720" s="115">
        <v>970</v>
      </c>
      <c r="I720" s="115">
        <v>0</v>
      </c>
      <c r="J720" s="115">
        <v>0</v>
      </c>
      <c r="K720" s="115">
        <v>0</v>
      </c>
      <c r="L720" s="115">
        <v>0</v>
      </c>
      <c r="M720" s="115" t="s">
        <v>474</v>
      </c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</row>
    <row r="721" spans="1:255" s="111" customFormat="1" ht="12.75">
      <c r="A721" s="74">
        <v>44607</v>
      </c>
      <c r="B721" s="115" t="s">
        <v>286</v>
      </c>
      <c r="C721" s="115">
        <v>1000</v>
      </c>
      <c r="D721" s="115" t="s">
        <v>10</v>
      </c>
      <c r="E721" s="110">
        <v>1270</v>
      </c>
      <c r="F721" s="115">
        <v>1280</v>
      </c>
      <c r="G721" s="154">
        <v>1290</v>
      </c>
      <c r="H721" s="115">
        <v>1300</v>
      </c>
      <c r="I721" s="115">
        <v>10000</v>
      </c>
      <c r="J721" s="115">
        <v>0</v>
      </c>
      <c r="K721" s="115">
        <v>0</v>
      </c>
      <c r="L721" s="115">
        <v>10000</v>
      </c>
      <c r="M721" s="115" t="s">
        <v>468</v>
      </c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</row>
    <row r="722" spans="1:255" s="111" customFormat="1" ht="12.75">
      <c r="A722" s="74">
        <v>44607</v>
      </c>
      <c r="B722" s="115" t="s">
        <v>307</v>
      </c>
      <c r="C722" s="115">
        <v>407</v>
      </c>
      <c r="D722" s="115" t="s">
        <v>10</v>
      </c>
      <c r="E722" s="110">
        <v>1630</v>
      </c>
      <c r="F722" s="115">
        <v>1640</v>
      </c>
      <c r="G722" s="154">
        <v>1655</v>
      </c>
      <c r="H722" s="115">
        <v>1670</v>
      </c>
      <c r="I722" s="115">
        <v>4070</v>
      </c>
      <c r="J722" s="115">
        <v>0</v>
      </c>
      <c r="K722" s="115">
        <v>0</v>
      </c>
      <c r="L722" s="115">
        <v>4070</v>
      </c>
      <c r="M722" s="115" t="s">
        <v>468</v>
      </c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</row>
    <row r="723" spans="1:255" s="111" customFormat="1" ht="12.75">
      <c r="A723" s="74">
        <v>44606</v>
      </c>
      <c r="B723" s="115" t="s">
        <v>307</v>
      </c>
      <c r="C723" s="115">
        <v>407</v>
      </c>
      <c r="D723" s="115" t="s">
        <v>10</v>
      </c>
      <c r="E723" s="110">
        <v>1610</v>
      </c>
      <c r="F723" s="115">
        <v>1620</v>
      </c>
      <c r="G723" s="154">
        <v>1635</v>
      </c>
      <c r="H723" s="115">
        <v>1650</v>
      </c>
      <c r="I723" s="115">
        <v>4070</v>
      </c>
      <c r="J723" s="115">
        <v>4070</v>
      </c>
      <c r="K723" s="115">
        <v>0</v>
      </c>
      <c r="L723" s="115">
        <v>8140</v>
      </c>
      <c r="M723" s="115" t="s">
        <v>480</v>
      </c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</row>
    <row r="724" spans="1:255" s="111" customFormat="1" ht="12.75">
      <c r="A724" s="74">
        <v>44606</v>
      </c>
      <c r="B724" s="115" t="s">
        <v>416</v>
      </c>
      <c r="C724" s="115">
        <v>1500</v>
      </c>
      <c r="D724" s="115" t="s">
        <v>10</v>
      </c>
      <c r="E724" s="110">
        <v>528</v>
      </c>
      <c r="F724" s="115">
        <v>533</v>
      </c>
      <c r="G724" s="154">
        <v>540</v>
      </c>
      <c r="H724" s="115">
        <v>548</v>
      </c>
      <c r="I724" s="115">
        <v>0</v>
      </c>
      <c r="J724" s="115">
        <v>0</v>
      </c>
      <c r="K724" s="115">
        <v>0</v>
      </c>
      <c r="L724" s="115">
        <v>-15000</v>
      </c>
      <c r="M724" s="115" t="s">
        <v>469</v>
      </c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</row>
    <row r="725" spans="1:255" s="111" customFormat="1" ht="12.75">
      <c r="A725" s="74">
        <v>44603</v>
      </c>
      <c r="B725" s="115" t="s">
        <v>307</v>
      </c>
      <c r="C725" s="115">
        <v>407</v>
      </c>
      <c r="D725" s="115" t="s">
        <v>10</v>
      </c>
      <c r="E725" s="110">
        <v>1675</v>
      </c>
      <c r="F725" s="115">
        <v>1685</v>
      </c>
      <c r="G725" s="154">
        <v>1700</v>
      </c>
      <c r="H725" s="115">
        <v>1720</v>
      </c>
      <c r="I725" s="115">
        <v>0</v>
      </c>
      <c r="J725" s="115">
        <v>0</v>
      </c>
      <c r="K725" s="115">
        <v>0</v>
      </c>
      <c r="L725" s="115">
        <v>0</v>
      </c>
      <c r="M725" s="115" t="s">
        <v>474</v>
      </c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</row>
    <row r="726" spans="1:255" s="111" customFormat="1" ht="12.75">
      <c r="A726" s="74">
        <v>44603</v>
      </c>
      <c r="B726" s="115" t="s">
        <v>857</v>
      </c>
      <c r="C726" s="115">
        <v>500</v>
      </c>
      <c r="D726" s="115" t="s">
        <v>25</v>
      </c>
      <c r="E726" s="110">
        <v>505</v>
      </c>
      <c r="F726" s="115">
        <v>500</v>
      </c>
      <c r="G726" s="154">
        <v>493</v>
      </c>
      <c r="H726" s="115">
        <v>485</v>
      </c>
      <c r="I726" s="115">
        <v>0</v>
      </c>
      <c r="J726" s="115">
        <v>0</v>
      </c>
      <c r="K726" s="115">
        <v>0</v>
      </c>
      <c r="L726" s="115">
        <v>-7500</v>
      </c>
      <c r="M726" s="115" t="s">
        <v>469</v>
      </c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</row>
    <row r="727" spans="1:255" s="111" customFormat="1" ht="12.75">
      <c r="A727" s="74">
        <v>44603</v>
      </c>
      <c r="B727" s="115" t="s">
        <v>631</v>
      </c>
      <c r="C727" s="115">
        <v>800</v>
      </c>
      <c r="D727" s="115" t="s">
        <v>25</v>
      </c>
      <c r="E727" s="110">
        <v>557</v>
      </c>
      <c r="F727" s="115">
        <v>552</v>
      </c>
      <c r="G727" s="154">
        <v>545</v>
      </c>
      <c r="H727" s="115">
        <v>537</v>
      </c>
      <c r="I727" s="115">
        <v>0</v>
      </c>
      <c r="J727" s="115">
        <v>0</v>
      </c>
      <c r="K727" s="115">
        <v>0</v>
      </c>
      <c r="L727" s="115">
        <v>0</v>
      </c>
      <c r="M727" s="115" t="s">
        <v>474</v>
      </c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</row>
    <row r="728" spans="1:255" s="111" customFormat="1" ht="12.75">
      <c r="A728" s="74">
        <v>44602</v>
      </c>
      <c r="B728" s="115" t="s">
        <v>104</v>
      </c>
      <c r="C728" s="115">
        <v>1000</v>
      </c>
      <c r="D728" s="115" t="s">
        <v>10</v>
      </c>
      <c r="E728" s="110">
        <v>315</v>
      </c>
      <c r="F728" s="115">
        <v>319</v>
      </c>
      <c r="G728" s="154">
        <v>325</v>
      </c>
      <c r="H728" s="115">
        <v>0</v>
      </c>
      <c r="I728" s="115">
        <v>4000</v>
      </c>
      <c r="J728" s="115">
        <v>0</v>
      </c>
      <c r="K728" s="115">
        <v>0</v>
      </c>
      <c r="L728" s="115">
        <v>4000</v>
      </c>
      <c r="M728" s="115" t="s">
        <v>468</v>
      </c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</row>
    <row r="729" spans="1:255" s="111" customFormat="1" ht="12.75">
      <c r="A729" s="74">
        <v>44602</v>
      </c>
      <c r="B729" s="115" t="s">
        <v>422</v>
      </c>
      <c r="C729" s="115">
        <v>1000</v>
      </c>
      <c r="D729" s="115" t="s">
        <v>10</v>
      </c>
      <c r="E729" s="110">
        <v>951</v>
      </c>
      <c r="F729" s="115">
        <v>960</v>
      </c>
      <c r="G729" s="154">
        <v>971</v>
      </c>
      <c r="H729" s="115">
        <v>984</v>
      </c>
      <c r="I729" s="115">
        <v>9000</v>
      </c>
      <c r="J729" s="115">
        <v>0</v>
      </c>
      <c r="K729" s="115">
        <v>0</v>
      </c>
      <c r="L729" s="115">
        <v>9000</v>
      </c>
      <c r="M729" s="115" t="s">
        <v>468</v>
      </c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</row>
    <row r="730" spans="1:255" s="111" customFormat="1" ht="12.75">
      <c r="A730" s="74">
        <v>44602</v>
      </c>
      <c r="B730" s="115" t="s">
        <v>307</v>
      </c>
      <c r="C730" s="115">
        <v>407</v>
      </c>
      <c r="D730" s="115" t="s">
        <v>10</v>
      </c>
      <c r="E730" s="110">
        <v>1645</v>
      </c>
      <c r="F730" s="115">
        <v>1635</v>
      </c>
      <c r="G730" s="154">
        <v>1620</v>
      </c>
      <c r="H730" s="115">
        <v>1600</v>
      </c>
      <c r="I730" s="115">
        <v>0</v>
      </c>
      <c r="J730" s="115">
        <v>0</v>
      </c>
      <c r="K730" s="115">
        <v>0</v>
      </c>
      <c r="L730" s="115">
        <v>0</v>
      </c>
      <c r="M730" s="115" t="s">
        <v>474</v>
      </c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</row>
    <row r="731" spans="1:255" s="111" customFormat="1" ht="12.75">
      <c r="A731" s="74">
        <v>44601</v>
      </c>
      <c r="B731" s="115" t="s">
        <v>936</v>
      </c>
      <c r="C731" s="115">
        <v>1000</v>
      </c>
      <c r="D731" s="115" t="s">
        <v>25</v>
      </c>
      <c r="E731" s="110">
        <v>446</v>
      </c>
      <c r="F731" s="115">
        <v>450</v>
      </c>
      <c r="G731" s="154">
        <v>456</v>
      </c>
      <c r="H731" s="115">
        <v>0</v>
      </c>
      <c r="I731" s="115">
        <v>4000</v>
      </c>
      <c r="J731" s="115">
        <v>6000</v>
      </c>
      <c r="K731" s="115">
        <v>0</v>
      </c>
      <c r="L731" s="115">
        <v>10000</v>
      </c>
      <c r="M731" s="115" t="s">
        <v>472</v>
      </c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</row>
    <row r="732" spans="1:255" s="111" customFormat="1" ht="12.75">
      <c r="A732" s="74">
        <v>44601</v>
      </c>
      <c r="B732" s="115" t="s">
        <v>416</v>
      </c>
      <c r="C732" s="115">
        <v>1500</v>
      </c>
      <c r="D732" s="115" t="s">
        <v>10</v>
      </c>
      <c r="E732" s="110">
        <v>521</v>
      </c>
      <c r="F732" s="115">
        <v>526</v>
      </c>
      <c r="G732" s="154">
        <v>533</v>
      </c>
      <c r="H732" s="115">
        <v>541</v>
      </c>
      <c r="I732" s="115">
        <v>7500</v>
      </c>
      <c r="J732" s="115">
        <v>10500</v>
      </c>
      <c r="K732" s="115">
        <v>0</v>
      </c>
      <c r="L732" s="115">
        <v>18000</v>
      </c>
      <c r="M732" s="115" t="s">
        <v>480</v>
      </c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</row>
    <row r="733" spans="1:255" s="111" customFormat="1" ht="12.75">
      <c r="A733" s="74">
        <v>44600</v>
      </c>
      <c r="B733" s="115" t="s">
        <v>307</v>
      </c>
      <c r="C733" s="115">
        <v>407</v>
      </c>
      <c r="D733" s="115" t="s">
        <v>10</v>
      </c>
      <c r="E733" s="110">
        <v>1600</v>
      </c>
      <c r="F733" s="115">
        <v>1590</v>
      </c>
      <c r="G733" s="154">
        <v>1575</v>
      </c>
      <c r="H733" s="115">
        <v>1560</v>
      </c>
      <c r="I733" s="115">
        <v>4070</v>
      </c>
      <c r="J733" s="115">
        <v>0</v>
      </c>
      <c r="K733" s="115">
        <v>0</v>
      </c>
      <c r="L733" s="115">
        <v>4070</v>
      </c>
      <c r="M733" s="115" t="s">
        <v>468</v>
      </c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</row>
    <row r="734" spans="1:255" s="111" customFormat="1" ht="12.75">
      <c r="A734" s="74">
        <v>44600</v>
      </c>
      <c r="B734" s="115" t="s">
        <v>936</v>
      </c>
      <c r="C734" s="115">
        <v>1000</v>
      </c>
      <c r="D734" s="115" t="s">
        <v>25</v>
      </c>
      <c r="E734" s="110">
        <v>422</v>
      </c>
      <c r="F734" s="115">
        <v>418</v>
      </c>
      <c r="G734" s="154">
        <v>412</v>
      </c>
      <c r="H734" s="115">
        <v>0</v>
      </c>
      <c r="I734" s="115">
        <v>4000</v>
      </c>
      <c r="J734" s="115">
        <v>6000</v>
      </c>
      <c r="K734" s="115">
        <v>0</v>
      </c>
      <c r="L734" s="115">
        <v>10000</v>
      </c>
      <c r="M734" s="115" t="s">
        <v>472</v>
      </c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</row>
    <row r="735" spans="1:255" s="111" customFormat="1" ht="12.75">
      <c r="A735" s="74">
        <v>44600</v>
      </c>
      <c r="B735" s="115" t="s">
        <v>323</v>
      </c>
      <c r="C735" s="115">
        <v>1000</v>
      </c>
      <c r="D735" s="115" t="s">
        <v>10</v>
      </c>
      <c r="E735" s="110">
        <v>835</v>
      </c>
      <c r="F735" s="115">
        <v>843</v>
      </c>
      <c r="G735" s="154">
        <v>853</v>
      </c>
      <c r="H735" s="115">
        <v>0</v>
      </c>
      <c r="I735" s="115">
        <v>0</v>
      </c>
      <c r="J735" s="115">
        <v>0</v>
      </c>
      <c r="K735" s="115">
        <v>0</v>
      </c>
      <c r="L735" s="115">
        <v>0</v>
      </c>
      <c r="M735" s="115" t="s">
        <v>513</v>
      </c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</row>
    <row r="736" spans="1:255" s="111" customFormat="1" ht="12.75">
      <c r="A736" s="74">
        <v>44599</v>
      </c>
      <c r="B736" s="115" t="s">
        <v>307</v>
      </c>
      <c r="C736" s="115">
        <v>407</v>
      </c>
      <c r="D736" s="115" t="s">
        <v>10</v>
      </c>
      <c r="E736" s="110">
        <v>1620</v>
      </c>
      <c r="F736" s="115">
        <v>1630</v>
      </c>
      <c r="G736" s="154">
        <v>1645</v>
      </c>
      <c r="H736" s="115">
        <v>1660</v>
      </c>
      <c r="I736" s="115">
        <v>4070</v>
      </c>
      <c r="J736" s="115">
        <v>0</v>
      </c>
      <c r="K736" s="115">
        <v>0</v>
      </c>
      <c r="L736" s="115">
        <v>4070</v>
      </c>
      <c r="M736" s="115" t="s">
        <v>468</v>
      </c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</row>
    <row r="737" spans="1:255" s="111" customFormat="1" ht="12.75">
      <c r="A737" s="74">
        <v>44599</v>
      </c>
      <c r="B737" s="115" t="s">
        <v>426</v>
      </c>
      <c r="C737" s="115">
        <v>500</v>
      </c>
      <c r="D737" s="115" t="s">
        <v>10</v>
      </c>
      <c r="E737" s="110">
        <v>1070</v>
      </c>
      <c r="F737" s="115">
        <v>1080</v>
      </c>
      <c r="G737" s="154">
        <v>1090</v>
      </c>
      <c r="H737" s="115">
        <v>1100</v>
      </c>
      <c r="I737" s="115">
        <v>0</v>
      </c>
      <c r="J737" s="115">
        <v>0</v>
      </c>
      <c r="K737" s="115">
        <v>0</v>
      </c>
      <c r="L737" s="115">
        <v>-10000</v>
      </c>
      <c r="M737" s="115" t="s">
        <v>469</v>
      </c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</row>
    <row r="738" spans="1:255" s="111" customFormat="1" ht="12.75">
      <c r="A738" s="74">
        <v>44596</v>
      </c>
      <c r="B738" s="115" t="s">
        <v>371</v>
      </c>
      <c r="C738" s="115">
        <v>1000</v>
      </c>
      <c r="D738" s="115" t="s">
        <v>10</v>
      </c>
      <c r="E738" s="110">
        <v>1175</v>
      </c>
      <c r="F738" s="115">
        <v>1185</v>
      </c>
      <c r="G738" s="154">
        <v>1200</v>
      </c>
      <c r="H738" s="115">
        <v>0</v>
      </c>
      <c r="I738" s="115">
        <v>10000</v>
      </c>
      <c r="J738" s="115">
        <v>0</v>
      </c>
      <c r="K738" s="115">
        <v>0</v>
      </c>
      <c r="L738" s="115">
        <v>10000</v>
      </c>
      <c r="M738" s="115" t="s">
        <v>468</v>
      </c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</row>
    <row r="739" spans="1:255" s="111" customFormat="1" ht="12.75">
      <c r="A739" s="74">
        <v>44596</v>
      </c>
      <c r="B739" s="115" t="s">
        <v>934</v>
      </c>
      <c r="C739" s="115">
        <v>1000</v>
      </c>
      <c r="D739" s="115" t="s">
        <v>10</v>
      </c>
      <c r="E739" s="110">
        <v>615</v>
      </c>
      <c r="F739" s="115">
        <v>623</v>
      </c>
      <c r="G739" s="154">
        <v>631</v>
      </c>
      <c r="H739" s="115">
        <v>640</v>
      </c>
      <c r="I739" s="115">
        <v>8000</v>
      </c>
      <c r="J739" s="115">
        <v>8000</v>
      </c>
      <c r="K739" s="115">
        <v>9000</v>
      </c>
      <c r="L739" s="115">
        <v>25000</v>
      </c>
      <c r="M739" s="115" t="s">
        <v>472</v>
      </c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</row>
    <row r="740" spans="1:255" s="111" customFormat="1" ht="12.75">
      <c r="A740" s="74">
        <v>44596</v>
      </c>
      <c r="B740" s="115" t="s">
        <v>935</v>
      </c>
      <c r="C740" s="115">
        <v>1000</v>
      </c>
      <c r="D740" s="115" t="s">
        <v>10</v>
      </c>
      <c r="E740" s="110">
        <v>1320</v>
      </c>
      <c r="F740" s="115">
        <v>1333</v>
      </c>
      <c r="G740" s="154">
        <v>1350</v>
      </c>
      <c r="H740" s="115">
        <v>0</v>
      </c>
      <c r="I740" s="115">
        <v>0</v>
      </c>
      <c r="J740" s="115">
        <v>0</v>
      </c>
      <c r="K740" s="115">
        <v>0</v>
      </c>
      <c r="L740" s="115">
        <v>0</v>
      </c>
      <c r="M740" s="115" t="s">
        <v>474</v>
      </c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</row>
    <row r="741" spans="1:255" s="111" customFormat="1" ht="12.75">
      <c r="A741" s="74">
        <v>44594</v>
      </c>
      <c r="B741" s="115" t="s">
        <v>933</v>
      </c>
      <c r="C741" s="115">
        <v>1000</v>
      </c>
      <c r="D741" s="115" t="s">
        <v>10</v>
      </c>
      <c r="E741" s="110">
        <v>470</v>
      </c>
      <c r="F741" s="115">
        <v>475</v>
      </c>
      <c r="G741" s="154">
        <v>482</v>
      </c>
      <c r="H741" s="115">
        <v>0</v>
      </c>
      <c r="I741" s="115">
        <v>0</v>
      </c>
      <c r="J741" s="115">
        <v>0</v>
      </c>
      <c r="K741" s="115">
        <v>0</v>
      </c>
      <c r="L741" s="115">
        <v>0</v>
      </c>
      <c r="M741" s="115" t="s">
        <v>474</v>
      </c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</row>
    <row r="742" spans="1:255" s="111" customFormat="1" ht="12.75">
      <c r="A742" s="74">
        <v>44594</v>
      </c>
      <c r="B742" s="115" t="s">
        <v>625</v>
      </c>
      <c r="C742" s="115">
        <v>1200</v>
      </c>
      <c r="D742" s="115" t="s">
        <v>10</v>
      </c>
      <c r="E742" s="110">
        <v>797</v>
      </c>
      <c r="F742" s="115">
        <v>804</v>
      </c>
      <c r="G742" s="154">
        <v>814</v>
      </c>
      <c r="H742" s="115">
        <v>0</v>
      </c>
      <c r="I742" s="115">
        <v>8400</v>
      </c>
      <c r="J742" s="115">
        <v>0</v>
      </c>
      <c r="K742" s="115">
        <v>0</v>
      </c>
      <c r="L742" s="115">
        <v>8400</v>
      </c>
      <c r="M742" s="115" t="s">
        <v>468</v>
      </c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</row>
    <row r="743" spans="1:255" s="111" customFormat="1" ht="12.75">
      <c r="A743" s="74">
        <v>44594</v>
      </c>
      <c r="B743" s="115" t="s">
        <v>462</v>
      </c>
      <c r="C743" s="115">
        <v>900</v>
      </c>
      <c r="D743" s="115" t="s">
        <v>10</v>
      </c>
      <c r="E743" s="110">
        <v>940</v>
      </c>
      <c r="F743" s="115">
        <v>948</v>
      </c>
      <c r="G743" s="154">
        <v>958</v>
      </c>
      <c r="H743" s="115">
        <v>0</v>
      </c>
      <c r="I743" s="115">
        <v>7200</v>
      </c>
      <c r="J743" s="115">
        <v>0</v>
      </c>
      <c r="K743" s="115">
        <v>0</v>
      </c>
      <c r="L743" s="115">
        <v>7200</v>
      </c>
      <c r="M743" s="115" t="s">
        <v>468</v>
      </c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</row>
    <row r="744" spans="1:255" s="111" customFormat="1" ht="12.75">
      <c r="A744" s="74">
        <v>44593</v>
      </c>
      <c r="B744" s="115" t="s">
        <v>868</v>
      </c>
      <c r="C744" s="115">
        <v>1000</v>
      </c>
      <c r="D744" s="115" t="s">
        <v>10</v>
      </c>
      <c r="E744" s="110">
        <v>414</v>
      </c>
      <c r="F744" s="115">
        <v>419</v>
      </c>
      <c r="G744" s="154">
        <v>425</v>
      </c>
      <c r="H744" s="115">
        <v>0</v>
      </c>
      <c r="I744" s="115">
        <v>5000</v>
      </c>
      <c r="J744" s="115">
        <v>6000</v>
      </c>
      <c r="K744" s="115">
        <v>0</v>
      </c>
      <c r="L744" s="115">
        <v>11000</v>
      </c>
      <c r="M744" s="115" t="s">
        <v>472</v>
      </c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</row>
    <row r="745" spans="1:255" s="111" customFormat="1" ht="12.75">
      <c r="A745" s="74">
        <v>44593</v>
      </c>
      <c r="B745" s="115" t="s">
        <v>547</v>
      </c>
      <c r="C745" s="115">
        <v>1100</v>
      </c>
      <c r="D745" s="115" t="s">
        <v>10</v>
      </c>
      <c r="E745" s="110">
        <v>635</v>
      </c>
      <c r="F745" s="115">
        <v>642</v>
      </c>
      <c r="G745" s="154">
        <v>650</v>
      </c>
      <c r="H745" s="115">
        <v>0</v>
      </c>
      <c r="I745" s="115">
        <v>0</v>
      </c>
      <c r="J745" s="115">
        <v>0</v>
      </c>
      <c r="K745" s="115">
        <v>0</v>
      </c>
      <c r="L745" s="115">
        <v>0</v>
      </c>
      <c r="M745" s="115" t="s">
        <v>474</v>
      </c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</row>
    <row r="746" spans="1:255" s="111" customFormat="1" ht="12.75">
      <c r="A746" s="74">
        <v>44592</v>
      </c>
      <c r="B746" s="115" t="s">
        <v>307</v>
      </c>
      <c r="C746" s="115">
        <v>407</v>
      </c>
      <c r="D746" s="115" t="s">
        <v>10</v>
      </c>
      <c r="E746" s="110">
        <v>1604</v>
      </c>
      <c r="F746" s="115">
        <v>1614</v>
      </c>
      <c r="G746" s="154">
        <v>1629</v>
      </c>
      <c r="H746" s="115">
        <v>1644</v>
      </c>
      <c r="I746" s="115">
        <v>0</v>
      </c>
      <c r="J746" s="115">
        <v>0</v>
      </c>
      <c r="K746" s="115">
        <v>0</v>
      </c>
      <c r="L746" s="115">
        <v>-8140</v>
      </c>
      <c r="M746" s="115" t="s">
        <v>469</v>
      </c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</row>
    <row r="747" spans="1:255" s="111" customFormat="1" ht="12.75">
      <c r="A747" s="74">
        <v>44592</v>
      </c>
      <c r="B747" s="115" t="s">
        <v>932</v>
      </c>
      <c r="C747" s="115">
        <v>1000</v>
      </c>
      <c r="D747" s="115" t="s">
        <v>10</v>
      </c>
      <c r="E747" s="110">
        <v>426</v>
      </c>
      <c r="F747" s="115">
        <v>430</v>
      </c>
      <c r="G747" s="154">
        <v>436</v>
      </c>
      <c r="H747" s="115">
        <v>0</v>
      </c>
      <c r="I747" s="115">
        <v>4000</v>
      </c>
      <c r="J747" s="115">
        <v>6000</v>
      </c>
      <c r="K747" s="115">
        <v>0</v>
      </c>
      <c r="L747" s="115">
        <v>10000</v>
      </c>
      <c r="M747" s="115" t="s">
        <v>472</v>
      </c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</row>
    <row r="748" spans="1:255" s="111" customFormat="1" ht="12.75">
      <c r="A748" s="74">
        <v>44589</v>
      </c>
      <c r="B748" s="115" t="s">
        <v>648</v>
      </c>
      <c r="C748" s="115">
        <v>2000</v>
      </c>
      <c r="D748" s="115" t="s">
        <v>10</v>
      </c>
      <c r="E748" s="110">
        <v>380</v>
      </c>
      <c r="F748" s="115">
        <v>385</v>
      </c>
      <c r="G748" s="154">
        <v>390</v>
      </c>
      <c r="H748" s="115">
        <v>0</v>
      </c>
      <c r="I748" s="115">
        <v>10000</v>
      </c>
      <c r="J748" s="115">
        <v>30000</v>
      </c>
      <c r="K748" s="115">
        <v>0</v>
      </c>
      <c r="L748" s="115">
        <v>40000</v>
      </c>
      <c r="M748" s="115" t="s">
        <v>472</v>
      </c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</row>
    <row r="749" spans="1:255" s="111" customFormat="1" ht="12.75">
      <c r="A749" s="74">
        <v>44589</v>
      </c>
      <c r="B749" s="115" t="s">
        <v>307</v>
      </c>
      <c r="C749" s="115">
        <v>407</v>
      </c>
      <c r="D749" s="115" t="s">
        <v>10</v>
      </c>
      <c r="E749" s="110">
        <v>1570</v>
      </c>
      <c r="F749" s="115">
        <v>1580</v>
      </c>
      <c r="G749" s="154">
        <v>1590</v>
      </c>
      <c r="H749" s="115">
        <v>1600</v>
      </c>
      <c r="I749" s="115">
        <v>4070</v>
      </c>
      <c r="J749" s="115">
        <v>4070</v>
      </c>
      <c r="K749" s="115">
        <v>4070</v>
      </c>
      <c r="L749" s="115">
        <v>12210</v>
      </c>
      <c r="M749" s="115" t="s">
        <v>472</v>
      </c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</row>
    <row r="750" spans="1:255" s="111" customFormat="1" ht="12.75">
      <c r="A750" s="74">
        <v>44589</v>
      </c>
      <c r="B750" s="115" t="s">
        <v>655</v>
      </c>
      <c r="C750" s="115">
        <v>700</v>
      </c>
      <c r="D750" s="115" t="s">
        <v>10</v>
      </c>
      <c r="E750" s="110">
        <v>890</v>
      </c>
      <c r="F750" s="115">
        <v>898</v>
      </c>
      <c r="G750" s="154">
        <v>908</v>
      </c>
      <c r="H750" s="115">
        <v>0</v>
      </c>
      <c r="I750" s="115">
        <v>0</v>
      </c>
      <c r="J750" s="115">
        <v>0</v>
      </c>
      <c r="K750" s="115">
        <v>0</v>
      </c>
      <c r="L750" s="115">
        <v>-14000</v>
      </c>
      <c r="M750" s="115" t="s">
        <v>469</v>
      </c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</row>
    <row r="751" spans="1:255" s="111" customFormat="1" ht="12.75">
      <c r="A751" s="74">
        <v>44588</v>
      </c>
      <c r="B751" s="115" t="s">
        <v>307</v>
      </c>
      <c r="C751" s="115">
        <v>407</v>
      </c>
      <c r="D751" s="115" t="s">
        <v>10</v>
      </c>
      <c r="E751" s="110">
        <v>1560</v>
      </c>
      <c r="F751" s="115">
        <v>1570</v>
      </c>
      <c r="G751" s="154">
        <v>1585</v>
      </c>
      <c r="H751" s="115">
        <v>1600</v>
      </c>
      <c r="I751" s="115">
        <v>4070</v>
      </c>
      <c r="J751" s="115">
        <v>6105</v>
      </c>
      <c r="K751" s="115">
        <v>0</v>
      </c>
      <c r="L751" s="115">
        <v>10175</v>
      </c>
      <c r="M751" s="115" t="s">
        <v>480</v>
      </c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</row>
    <row r="752" spans="1:255" s="111" customFormat="1" ht="12.75">
      <c r="A752" s="74">
        <v>44586</v>
      </c>
      <c r="B752" s="115" t="s">
        <v>442</v>
      </c>
      <c r="C752" s="115">
        <v>1886</v>
      </c>
      <c r="D752" s="115" t="s">
        <v>10</v>
      </c>
      <c r="E752" s="110">
        <v>700</v>
      </c>
      <c r="F752" s="115">
        <v>707</v>
      </c>
      <c r="G752" s="154">
        <v>714</v>
      </c>
      <c r="H752" s="115">
        <v>0</v>
      </c>
      <c r="I752" s="115">
        <v>13202</v>
      </c>
      <c r="J752" s="115">
        <v>13202</v>
      </c>
      <c r="K752" s="115">
        <v>0</v>
      </c>
      <c r="L752" s="115">
        <v>26404</v>
      </c>
      <c r="M752" s="115" t="s">
        <v>472</v>
      </c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</row>
    <row r="753" spans="1:255" s="111" customFormat="1" ht="12.75">
      <c r="A753" s="74">
        <v>44586</v>
      </c>
      <c r="B753" s="115" t="s">
        <v>279</v>
      </c>
      <c r="C753" s="115">
        <v>1300</v>
      </c>
      <c r="D753" s="115" t="s">
        <v>10</v>
      </c>
      <c r="E753" s="110">
        <v>770</v>
      </c>
      <c r="F753" s="115">
        <v>777</v>
      </c>
      <c r="G753" s="154">
        <v>787</v>
      </c>
      <c r="H753" s="115">
        <v>0</v>
      </c>
      <c r="I753" s="115">
        <v>9100</v>
      </c>
      <c r="J753" s="115">
        <v>0</v>
      </c>
      <c r="K753" s="115">
        <v>0</v>
      </c>
      <c r="L753" s="115">
        <v>9100</v>
      </c>
      <c r="M753" s="115" t="s">
        <v>468</v>
      </c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</row>
    <row r="754" spans="1:255" s="111" customFormat="1" ht="12.75">
      <c r="A754" s="74">
        <v>44585</v>
      </c>
      <c r="B754" s="115" t="s">
        <v>502</v>
      </c>
      <c r="C754" s="115">
        <v>650</v>
      </c>
      <c r="D754" s="115" t="s">
        <v>10</v>
      </c>
      <c r="E754" s="110">
        <v>882</v>
      </c>
      <c r="F754" s="115">
        <v>890</v>
      </c>
      <c r="G754" s="154">
        <v>900</v>
      </c>
      <c r="H754" s="115">
        <v>0</v>
      </c>
      <c r="I754" s="115">
        <v>5200</v>
      </c>
      <c r="J754" s="115">
        <v>0</v>
      </c>
      <c r="K754" s="115">
        <v>0</v>
      </c>
      <c r="L754" s="115">
        <v>5200</v>
      </c>
      <c r="M754" s="115" t="s">
        <v>468</v>
      </c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</row>
    <row r="755" spans="1:255" s="111" customFormat="1" ht="12.75">
      <c r="A755" s="74">
        <v>44585</v>
      </c>
      <c r="B755" s="115" t="s">
        <v>307</v>
      </c>
      <c r="C755" s="115">
        <v>407</v>
      </c>
      <c r="D755" s="115" t="s">
        <v>25</v>
      </c>
      <c r="E755" s="110">
        <v>1500</v>
      </c>
      <c r="F755" s="115">
        <v>1490</v>
      </c>
      <c r="G755" s="154">
        <v>1475</v>
      </c>
      <c r="H755" s="115">
        <v>1460</v>
      </c>
      <c r="I755" s="115">
        <v>4070</v>
      </c>
      <c r="J755" s="115">
        <v>0</v>
      </c>
      <c r="K755" s="115">
        <v>0</v>
      </c>
      <c r="L755" s="115">
        <v>4070</v>
      </c>
      <c r="M755" s="115" t="s">
        <v>468</v>
      </c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</row>
    <row r="756" spans="1:255" s="111" customFormat="1" ht="12.75">
      <c r="A756" s="74">
        <v>44582</v>
      </c>
      <c r="B756" s="115" t="s">
        <v>171</v>
      </c>
      <c r="C756" s="115">
        <v>2300</v>
      </c>
      <c r="D756" s="115" t="s">
        <v>10</v>
      </c>
      <c r="E756" s="110">
        <v>380</v>
      </c>
      <c r="F756" s="115">
        <v>384</v>
      </c>
      <c r="G756" s="154">
        <v>390</v>
      </c>
      <c r="H756" s="115">
        <v>380</v>
      </c>
      <c r="I756" s="115">
        <v>0</v>
      </c>
      <c r="J756" s="115">
        <v>0</v>
      </c>
      <c r="K756" s="115">
        <v>0</v>
      </c>
      <c r="L756" s="115">
        <v>-6900</v>
      </c>
      <c r="M756" s="115" t="s">
        <v>469</v>
      </c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</row>
    <row r="757" spans="1:255" s="111" customFormat="1" ht="12.75">
      <c r="A757" s="74">
        <v>44582</v>
      </c>
      <c r="B757" s="115" t="s">
        <v>636</v>
      </c>
      <c r="C757" s="115">
        <v>100</v>
      </c>
      <c r="D757" s="115" t="s">
        <v>25</v>
      </c>
      <c r="E757" s="110">
        <v>4210</v>
      </c>
      <c r="F757" s="115">
        <v>4170</v>
      </c>
      <c r="G757" s="154">
        <v>4120</v>
      </c>
      <c r="H757" s="115">
        <v>0</v>
      </c>
      <c r="I757" s="115">
        <v>4000</v>
      </c>
      <c r="J757" s="115">
        <v>5000</v>
      </c>
      <c r="K757" s="115">
        <v>0</v>
      </c>
      <c r="L757" s="115">
        <v>9000</v>
      </c>
      <c r="M757" s="115" t="s">
        <v>472</v>
      </c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</row>
    <row r="758" spans="1:255" s="111" customFormat="1" ht="12.75">
      <c r="A758" s="74">
        <v>44581</v>
      </c>
      <c r="B758" s="115" t="s">
        <v>22</v>
      </c>
      <c r="C758" s="115">
        <v>1000</v>
      </c>
      <c r="D758" s="115" t="s">
        <v>10</v>
      </c>
      <c r="E758" s="110">
        <v>880</v>
      </c>
      <c r="F758" s="115">
        <v>888</v>
      </c>
      <c r="G758" s="154">
        <v>898</v>
      </c>
      <c r="H758" s="115">
        <v>0</v>
      </c>
      <c r="I758" s="115">
        <v>8000</v>
      </c>
      <c r="J758" s="115">
        <v>10000</v>
      </c>
      <c r="K758" s="115">
        <v>0</v>
      </c>
      <c r="L758" s="115">
        <v>18000</v>
      </c>
      <c r="M758" s="115" t="s">
        <v>472</v>
      </c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</row>
    <row r="759" spans="1:255" s="111" customFormat="1" ht="12.75">
      <c r="A759" s="74">
        <v>44580</v>
      </c>
      <c r="B759" s="115" t="s">
        <v>307</v>
      </c>
      <c r="C759" s="115">
        <v>407</v>
      </c>
      <c r="D759" s="115" t="s">
        <v>10</v>
      </c>
      <c r="E759" s="110">
        <v>1580</v>
      </c>
      <c r="F759" s="115">
        <v>1590</v>
      </c>
      <c r="G759" s="154">
        <v>1605</v>
      </c>
      <c r="H759" s="115">
        <v>1620</v>
      </c>
      <c r="I759" s="115">
        <v>0</v>
      </c>
      <c r="J759" s="115">
        <v>0</v>
      </c>
      <c r="K759" s="115">
        <v>0</v>
      </c>
      <c r="L759" s="115">
        <v>-8140</v>
      </c>
      <c r="M759" s="115" t="s">
        <v>469</v>
      </c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</row>
    <row r="760" spans="1:255" s="111" customFormat="1" ht="12.75">
      <c r="A760" s="74">
        <v>44580</v>
      </c>
      <c r="B760" s="115" t="s">
        <v>420</v>
      </c>
      <c r="C760" s="115">
        <v>1000</v>
      </c>
      <c r="D760" s="115" t="s">
        <v>10</v>
      </c>
      <c r="E760" s="110">
        <v>945</v>
      </c>
      <c r="F760" s="115">
        <v>955</v>
      </c>
      <c r="G760" s="154">
        <v>965</v>
      </c>
      <c r="H760" s="115">
        <v>975</v>
      </c>
      <c r="I760" s="115">
        <v>0</v>
      </c>
      <c r="J760" s="115">
        <v>0</v>
      </c>
      <c r="K760" s="115">
        <v>0</v>
      </c>
      <c r="L760" s="115">
        <v>0</v>
      </c>
      <c r="M760" s="115" t="s">
        <v>930</v>
      </c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</row>
    <row r="761" spans="1:255" s="111" customFormat="1" ht="12.75">
      <c r="A761" s="74">
        <v>44580</v>
      </c>
      <c r="B761" s="115" t="s">
        <v>220</v>
      </c>
      <c r="C761" s="115">
        <v>1000</v>
      </c>
      <c r="D761" s="115" t="s">
        <v>10</v>
      </c>
      <c r="E761" s="110">
        <v>617</v>
      </c>
      <c r="F761" s="115">
        <v>625</v>
      </c>
      <c r="G761" s="154">
        <v>635</v>
      </c>
      <c r="H761" s="115">
        <v>647</v>
      </c>
      <c r="I761" s="115">
        <v>0</v>
      </c>
      <c r="J761" s="115">
        <v>0</v>
      </c>
      <c r="K761" s="115">
        <v>0</v>
      </c>
      <c r="L761" s="115">
        <v>0</v>
      </c>
      <c r="M761" s="115" t="s">
        <v>931</v>
      </c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</row>
    <row r="762" spans="1:255" s="111" customFormat="1" ht="12.75">
      <c r="A762" s="74">
        <v>44579</v>
      </c>
      <c r="B762" s="115" t="s">
        <v>307</v>
      </c>
      <c r="C762" s="115">
        <v>407</v>
      </c>
      <c r="D762" s="115" t="s">
        <v>25</v>
      </c>
      <c r="E762" s="110">
        <v>1550</v>
      </c>
      <c r="F762" s="115">
        <v>1540</v>
      </c>
      <c r="G762" s="154">
        <v>1525</v>
      </c>
      <c r="H762" s="115">
        <v>1510</v>
      </c>
      <c r="I762" s="115">
        <v>0</v>
      </c>
      <c r="J762" s="115">
        <v>0</v>
      </c>
      <c r="K762" s="115">
        <v>0</v>
      </c>
      <c r="L762" s="115">
        <v>0</v>
      </c>
      <c r="M762" s="115" t="s">
        <v>474</v>
      </c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</row>
    <row r="763" spans="1:255" s="111" customFormat="1" ht="12.75">
      <c r="A763" s="74">
        <v>44579</v>
      </c>
      <c r="B763" s="115" t="s">
        <v>734</v>
      </c>
      <c r="C763" s="115">
        <v>500</v>
      </c>
      <c r="D763" s="115" t="s">
        <v>10</v>
      </c>
      <c r="E763" s="110">
        <v>1310</v>
      </c>
      <c r="F763" s="115">
        <v>1320</v>
      </c>
      <c r="G763" s="154">
        <v>1335</v>
      </c>
      <c r="H763" s="115">
        <v>1350</v>
      </c>
      <c r="I763" s="115">
        <v>5000</v>
      </c>
      <c r="J763" s="115">
        <v>0</v>
      </c>
      <c r="K763" s="115">
        <v>0</v>
      </c>
      <c r="L763" s="115">
        <v>5000</v>
      </c>
      <c r="M763" s="115" t="s">
        <v>468</v>
      </c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</row>
    <row r="764" spans="1:255" s="111" customFormat="1" ht="12.75">
      <c r="A764" s="74">
        <v>44579</v>
      </c>
      <c r="B764" s="115" t="s">
        <v>625</v>
      </c>
      <c r="C764" s="115">
        <v>1200</v>
      </c>
      <c r="D764" s="115" t="s">
        <v>10</v>
      </c>
      <c r="E764" s="110">
        <v>725</v>
      </c>
      <c r="F764" s="115">
        <v>733</v>
      </c>
      <c r="G764" s="154">
        <v>740</v>
      </c>
      <c r="H764" s="115">
        <v>0</v>
      </c>
      <c r="I764" s="115">
        <v>0</v>
      </c>
      <c r="J764" s="115">
        <v>0</v>
      </c>
      <c r="K764" s="115">
        <v>0</v>
      </c>
      <c r="L764" s="115">
        <v>0</v>
      </c>
      <c r="M764" s="115" t="s">
        <v>474</v>
      </c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</row>
    <row r="765" spans="1:255" s="111" customFormat="1" ht="12.75">
      <c r="A765" s="74">
        <v>44578</v>
      </c>
      <c r="B765" s="115" t="s">
        <v>307</v>
      </c>
      <c r="C765" s="115">
        <v>407</v>
      </c>
      <c r="D765" s="115" t="s">
        <v>10</v>
      </c>
      <c r="E765" s="110">
        <v>1580</v>
      </c>
      <c r="F765" s="115">
        <v>1590</v>
      </c>
      <c r="G765" s="154">
        <v>1605</v>
      </c>
      <c r="H765" s="115">
        <v>1620</v>
      </c>
      <c r="I765" s="115">
        <v>4070</v>
      </c>
      <c r="J765" s="115">
        <v>0</v>
      </c>
      <c r="K765" s="115">
        <v>0</v>
      </c>
      <c r="L765" s="115">
        <v>4070</v>
      </c>
      <c r="M765" s="115" t="s">
        <v>468</v>
      </c>
      <c r="N765" s="147"/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</row>
    <row r="766" spans="1:255" s="111" customFormat="1" ht="12.75">
      <c r="A766" s="74">
        <v>44578</v>
      </c>
      <c r="B766" s="115" t="s">
        <v>365</v>
      </c>
      <c r="C766" s="115">
        <v>2850</v>
      </c>
      <c r="D766" s="115" t="s">
        <v>10</v>
      </c>
      <c r="E766" s="110">
        <v>525</v>
      </c>
      <c r="F766" s="115">
        <v>530</v>
      </c>
      <c r="G766" s="154">
        <v>537</v>
      </c>
      <c r="H766" s="115">
        <v>545</v>
      </c>
      <c r="I766" s="115">
        <v>0</v>
      </c>
      <c r="J766" s="115">
        <v>0</v>
      </c>
      <c r="K766" s="115">
        <v>0</v>
      </c>
      <c r="L766" s="115">
        <v>0</v>
      </c>
      <c r="M766" s="115" t="s">
        <v>473</v>
      </c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</row>
    <row r="767" spans="1:255" s="111" customFormat="1" ht="12.75">
      <c r="A767" s="74">
        <v>44575</v>
      </c>
      <c r="B767" s="115" t="s">
        <v>848</v>
      </c>
      <c r="C767" s="115">
        <v>1000</v>
      </c>
      <c r="D767" s="115" t="s">
        <v>10</v>
      </c>
      <c r="E767" s="110">
        <v>1050</v>
      </c>
      <c r="F767" s="115">
        <v>1060</v>
      </c>
      <c r="G767" s="154">
        <v>1070</v>
      </c>
      <c r="H767" s="115">
        <v>1080</v>
      </c>
      <c r="I767" s="115">
        <v>0</v>
      </c>
      <c r="J767" s="115">
        <v>0</v>
      </c>
      <c r="K767" s="115">
        <v>0</v>
      </c>
      <c r="L767" s="115">
        <v>0</v>
      </c>
      <c r="M767" s="115" t="s">
        <v>474</v>
      </c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</row>
    <row r="768" spans="1:255" s="111" customFormat="1" ht="12.75">
      <c r="A768" s="74">
        <v>44575</v>
      </c>
      <c r="B768" s="115" t="s">
        <v>149</v>
      </c>
      <c r="C768" s="115">
        <v>1000</v>
      </c>
      <c r="D768" s="115" t="s">
        <v>10</v>
      </c>
      <c r="E768" s="110">
        <v>566</v>
      </c>
      <c r="F768" s="115">
        <v>541</v>
      </c>
      <c r="G768" s="154">
        <v>548</v>
      </c>
      <c r="H768" s="115">
        <v>0</v>
      </c>
      <c r="I768" s="115">
        <v>0</v>
      </c>
      <c r="J768" s="115">
        <v>0</v>
      </c>
      <c r="K768" s="115">
        <v>0</v>
      </c>
      <c r="L768" s="115">
        <v>-3500</v>
      </c>
      <c r="M768" s="115" t="s">
        <v>469</v>
      </c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</row>
    <row r="769" spans="1:255" s="111" customFormat="1" ht="12.75">
      <c r="A769" s="74">
        <v>44574</v>
      </c>
      <c r="B769" s="115" t="s">
        <v>502</v>
      </c>
      <c r="C769" s="115">
        <v>650</v>
      </c>
      <c r="D769" s="115" t="s">
        <v>10</v>
      </c>
      <c r="E769" s="110">
        <v>929</v>
      </c>
      <c r="F769" s="115">
        <v>939</v>
      </c>
      <c r="G769" s="154">
        <v>949</v>
      </c>
      <c r="H769" s="115">
        <v>959</v>
      </c>
      <c r="I769" s="115">
        <v>0</v>
      </c>
      <c r="J769" s="115">
        <v>0</v>
      </c>
      <c r="K769" s="115">
        <v>0</v>
      </c>
      <c r="L769" s="115">
        <v>0</v>
      </c>
      <c r="M769" s="115" t="s">
        <v>929</v>
      </c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</row>
    <row r="770" spans="1:255" s="111" customFormat="1" ht="12.75">
      <c r="A770" s="74">
        <v>44574</v>
      </c>
      <c r="B770" s="115" t="s">
        <v>307</v>
      </c>
      <c r="C770" s="115">
        <v>407</v>
      </c>
      <c r="D770" s="115" t="s">
        <v>10</v>
      </c>
      <c r="E770" s="110">
        <v>1559</v>
      </c>
      <c r="F770" s="115">
        <v>1569</v>
      </c>
      <c r="G770" s="154">
        <v>1584</v>
      </c>
      <c r="H770" s="115">
        <v>1599</v>
      </c>
      <c r="I770" s="115">
        <v>0</v>
      </c>
      <c r="J770" s="115">
        <v>0</v>
      </c>
      <c r="K770" s="115">
        <v>0</v>
      </c>
      <c r="L770" s="115">
        <v>0</v>
      </c>
      <c r="M770" s="115" t="s">
        <v>474</v>
      </c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</row>
    <row r="771" spans="1:255" s="111" customFormat="1" ht="12.75">
      <c r="A771" s="74">
        <v>44573</v>
      </c>
      <c r="B771" s="115" t="s">
        <v>857</v>
      </c>
      <c r="C771" s="115">
        <v>1000</v>
      </c>
      <c r="D771" s="115" t="s">
        <v>10</v>
      </c>
      <c r="E771" s="110">
        <v>565</v>
      </c>
      <c r="F771" s="115">
        <v>570</v>
      </c>
      <c r="G771" s="154">
        <v>577</v>
      </c>
      <c r="H771" s="115">
        <v>585</v>
      </c>
      <c r="I771" s="115">
        <v>5000</v>
      </c>
      <c r="J771" s="115">
        <v>7000</v>
      </c>
      <c r="K771" s="115">
        <v>8000</v>
      </c>
      <c r="L771" s="115">
        <v>20000</v>
      </c>
      <c r="M771" s="115" t="s">
        <v>472</v>
      </c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</row>
    <row r="772" spans="1:255" s="111" customFormat="1" ht="12.75">
      <c r="A772" s="74">
        <v>44573</v>
      </c>
      <c r="B772" s="115" t="s">
        <v>823</v>
      </c>
      <c r="C772" s="115">
        <v>1000</v>
      </c>
      <c r="D772" s="115" t="s">
        <v>10</v>
      </c>
      <c r="E772" s="110">
        <v>580</v>
      </c>
      <c r="F772" s="115">
        <v>585</v>
      </c>
      <c r="G772" s="154">
        <v>592</v>
      </c>
      <c r="H772" s="115">
        <v>600</v>
      </c>
      <c r="I772" s="115">
        <v>0</v>
      </c>
      <c r="J772" s="115">
        <v>0</v>
      </c>
      <c r="K772" s="115">
        <v>0</v>
      </c>
      <c r="L772" s="115">
        <v>-10000</v>
      </c>
      <c r="M772" s="115" t="s">
        <v>469</v>
      </c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</row>
    <row r="773" spans="1:255" s="111" customFormat="1" ht="12.75">
      <c r="A773" s="74">
        <v>44572</v>
      </c>
      <c r="B773" s="115" t="s">
        <v>261</v>
      </c>
      <c r="C773" s="115">
        <v>650</v>
      </c>
      <c r="D773" s="115" t="s">
        <v>10</v>
      </c>
      <c r="E773" s="110">
        <v>1079</v>
      </c>
      <c r="F773" s="115">
        <v>1089</v>
      </c>
      <c r="G773" s="154">
        <v>1104</v>
      </c>
      <c r="H773" s="115">
        <v>1119</v>
      </c>
      <c r="I773" s="115">
        <v>0</v>
      </c>
      <c r="J773" s="115">
        <v>0</v>
      </c>
      <c r="K773" s="115">
        <v>0</v>
      </c>
      <c r="L773" s="115">
        <v>-13000</v>
      </c>
      <c r="M773" s="115" t="s">
        <v>469</v>
      </c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</row>
    <row r="774" spans="1:255" s="111" customFormat="1" ht="12.75">
      <c r="A774" s="74">
        <v>44571</v>
      </c>
      <c r="B774" s="115" t="s">
        <v>307</v>
      </c>
      <c r="C774" s="115">
        <v>407</v>
      </c>
      <c r="D774" s="115" t="s">
        <v>10</v>
      </c>
      <c r="E774" s="110">
        <v>1415</v>
      </c>
      <c r="F774" s="115">
        <v>1425</v>
      </c>
      <c r="G774" s="154">
        <v>1440</v>
      </c>
      <c r="H774" s="115">
        <v>1460</v>
      </c>
      <c r="I774" s="115">
        <v>0</v>
      </c>
      <c r="J774" s="115">
        <v>0</v>
      </c>
      <c r="K774" s="115">
        <v>0</v>
      </c>
      <c r="L774" s="115">
        <v>-8140</v>
      </c>
      <c r="M774" s="115" t="s">
        <v>469</v>
      </c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</row>
    <row r="775" spans="1:255" s="111" customFormat="1" ht="12.75">
      <c r="A775" s="74">
        <v>44571</v>
      </c>
      <c r="B775" s="115" t="s">
        <v>279</v>
      </c>
      <c r="C775" s="115">
        <v>1300</v>
      </c>
      <c r="D775" s="115" t="s">
        <v>10</v>
      </c>
      <c r="E775" s="110">
        <v>815</v>
      </c>
      <c r="F775" s="115">
        <v>823</v>
      </c>
      <c r="G775" s="154">
        <v>833</v>
      </c>
      <c r="H775" s="115">
        <v>0</v>
      </c>
      <c r="I775" s="115">
        <v>10400</v>
      </c>
      <c r="J775" s="115">
        <v>0</v>
      </c>
      <c r="K775" s="115">
        <v>0</v>
      </c>
      <c r="L775" s="115">
        <v>10400</v>
      </c>
      <c r="M775" s="115" t="s">
        <v>468</v>
      </c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</row>
    <row r="776" spans="1:255" s="111" customFormat="1" ht="12.75">
      <c r="A776" s="74">
        <v>44568</v>
      </c>
      <c r="B776" s="115" t="s">
        <v>556</v>
      </c>
      <c r="C776" s="115">
        <v>1375</v>
      </c>
      <c r="D776" s="115" t="s">
        <v>10</v>
      </c>
      <c r="E776" s="110">
        <v>798</v>
      </c>
      <c r="F776" s="115">
        <v>806</v>
      </c>
      <c r="G776" s="154">
        <v>816</v>
      </c>
      <c r="H776" s="115">
        <v>0</v>
      </c>
      <c r="I776" s="115">
        <v>0</v>
      </c>
      <c r="J776" s="115">
        <v>0</v>
      </c>
      <c r="K776" s="115">
        <v>0</v>
      </c>
      <c r="L776" s="115">
        <v>0</v>
      </c>
      <c r="M776" s="115" t="s">
        <v>473</v>
      </c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</row>
    <row r="777" spans="1:255" s="111" customFormat="1" ht="12.75">
      <c r="A777" s="74">
        <v>44568</v>
      </c>
      <c r="B777" s="115" t="s">
        <v>734</v>
      </c>
      <c r="C777" s="115">
        <v>500</v>
      </c>
      <c r="D777" s="115" t="s">
        <v>10</v>
      </c>
      <c r="E777" s="110">
        <v>1200</v>
      </c>
      <c r="F777" s="115">
        <v>1210</v>
      </c>
      <c r="G777" s="154">
        <v>1225</v>
      </c>
      <c r="H777" s="115">
        <v>1240</v>
      </c>
      <c r="I777" s="115">
        <v>5000</v>
      </c>
      <c r="J777" s="115">
        <v>7500</v>
      </c>
      <c r="K777" s="115">
        <v>0</v>
      </c>
      <c r="L777" s="115">
        <v>12500</v>
      </c>
      <c r="M777" s="115" t="s">
        <v>480</v>
      </c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</row>
    <row r="778" spans="1:255" s="111" customFormat="1" ht="12.75">
      <c r="A778" s="74">
        <v>44568</v>
      </c>
      <c r="B778" s="115" t="s">
        <v>884</v>
      </c>
      <c r="C778" s="115">
        <v>675</v>
      </c>
      <c r="D778" s="115" t="s">
        <v>10</v>
      </c>
      <c r="E778" s="110">
        <v>740</v>
      </c>
      <c r="F778" s="115">
        <v>747</v>
      </c>
      <c r="G778" s="154">
        <v>757</v>
      </c>
      <c r="H778" s="115">
        <v>0</v>
      </c>
      <c r="I778" s="115">
        <v>0</v>
      </c>
      <c r="J778" s="115">
        <v>0</v>
      </c>
      <c r="K778" s="115">
        <v>0</v>
      </c>
      <c r="L778" s="115">
        <v>0</v>
      </c>
      <c r="M778" s="115" t="s">
        <v>473</v>
      </c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</row>
    <row r="779" spans="1:255" s="111" customFormat="1" ht="12.75">
      <c r="A779" s="74">
        <v>44567</v>
      </c>
      <c r="B779" s="115" t="s">
        <v>307</v>
      </c>
      <c r="C779" s="115">
        <v>407</v>
      </c>
      <c r="D779" s="115" t="s">
        <v>10</v>
      </c>
      <c r="E779" s="110">
        <v>1355</v>
      </c>
      <c r="F779" s="115">
        <v>1365</v>
      </c>
      <c r="G779" s="154">
        <v>1380</v>
      </c>
      <c r="H779" s="115">
        <v>1400</v>
      </c>
      <c r="I779" s="115">
        <v>4070</v>
      </c>
      <c r="J779" s="115">
        <v>4070</v>
      </c>
      <c r="K779" s="115">
        <v>0</v>
      </c>
      <c r="L779" s="115">
        <v>8140</v>
      </c>
      <c r="M779" s="115" t="s">
        <v>480</v>
      </c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</row>
    <row r="780" spans="1:255" s="111" customFormat="1" ht="12.75">
      <c r="A780" s="74">
        <v>44567</v>
      </c>
      <c r="B780" s="115" t="s">
        <v>279</v>
      </c>
      <c r="C780" s="115">
        <v>1300</v>
      </c>
      <c r="D780" s="115" t="s">
        <v>10</v>
      </c>
      <c r="E780" s="110">
        <v>774</v>
      </c>
      <c r="F780" s="115">
        <v>780</v>
      </c>
      <c r="G780" s="154">
        <v>790</v>
      </c>
      <c r="H780" s="115">
        <v>0</v>
      </c>
      <c r="I780" s="115">
        <v>7800</v>
      </c>
      <c r="J780" s="115">
        <v>0</v>
      </c>
      <c r="K780" s="115">
        <v>0</v>
      </c>
      <c r="L780" s="115">
        <v>7800</v>
      </c>
      <c r="M780" s="115" t="s">
        <v>468</v>
      </c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</row>
    <row r="781" spans="1:255" s="111" customFormat="1" ht="12.75">
      <c r="A781" s="74">
        <v>44566</v>
      </c>
      <c r="B781" s="115" t="s">
        <v>821</v>
      </c>
      <c r="C781" s="115">
        <v>900</v>
      </c>
      <c r="D781" s="115" t="s">
        <v>10</v>
      </c>
      <c r="E781" s="110">
        <v>534</v>
      </c>
      <c r="F781" s="115">
        <v>539</v>
      </c>
      <c r="G781" s="154">
        <v>546</v>
      </c>
      <c r="H781" s="115">
        <v>555</v>
      </c>
      <c r="I781" s="115">
        <v>4500</v>
      </c>
      <c r="J781" s="115">
        <v>6300</v>
      </c>
      <c r="K781" s="115">
        <v>0</v>
      </c>
      <c r="L781" s="115">
        <v>10800</v>
      </c>
      <c r="M781" s="115" t="s">
        <v>480</v>
      </c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</row>
    <row r="782" spans="1:255" s="111" customFormat="1" ht="12.75">
      <c r="A782" s="74">
        <v>44566</v>
      </c>
      <c r="B782" s="115" t="s">
        <v>307</v>
      </c>
      <c r="C782" s="115">
        <v>407</v>
      </c>
      <c r="D782" s="115" t="s">
        <v>25</v>
      </c>
      <c r="E782" s="110">
        <v>1330</v>
      </c>
      <c r="F782" s="115">
        <v>1320</v>
      </c>
      <c r="G782" s="154">
        <v>1305</v>
      </c>
      <c r="H782" s="115">
        <v>1290</v>
      </c>
      <c r="I782" s="115">
        <v>0</v>
      </c>
      <c r="J782" s="115">
        <v>0</v>
      </c>
      <c r="K782" s="115">
        <v>0</v>
      </c>
      <c r="L782" s="115">
        <v>-8140</v>
      </c>
      <c r="M782" s="115" t="s">
        <v>469</v>
      </c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</row>
    <row r="783" spans="1:255" s="111" customFormat="1" ht="12.75">
      <c r="A783" s="74">
        <v>44566</v>
      </c>
      <c r="B783" s="115" t="s">
        <v>301</v>
      </c>
      <c r="C783" s="115">
        <v>1350</v>
      </c>
      <c r="D783" s="115" t="s">
        <v>10</v>
      </c>
      <c r="E783" s="110">
        <v>685</v>
      </c>
      <c r="F783" s="115">
        <v>695</v>
      </c>
      <c r="G783" s="154">
        <v>705</v>
      </c>
      <c r="H783" s="115">
        <v>715</v>
      </c>
      <c r="I783" s="115">
        <v>13500</v>
      </c>
      <c r="J783" s="115">
        <v>0</v>
      </c>
      <c r="K783" s="115">
        <v>0</v>
      </c>
      <c r="L783" s="115">
        <v>13500</v>
      </c>
      <c r="M783" s="115" t="s">
        <v>468</v>
      </c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</row>
    <row r="784" spans="1:255" s="111" customFormat="1" ht="12.75">
      <c r="A784" s="74">
        <v>44566</v>
      </c>
      <c r="B784" s="115" t="s">
        <v>625</v>
      </c>
      <c r="C784" s="115">
        <v>1200</v>
      </c>
      <c r="D784" s="115" t="s">
        <v>10</v>
      </c>
      <c r="E784" s="110">
        <v>725</v>
      </c>
      <c r="F784" s="115">
        <v>733</v>
      </c>
      <c r="G784" s="154">
        <v>740</v>
      </c>
      <c r="H784" s="115">
        <v>0</v>
      </c>
      <c r="I784" s="115">
        <v>0</v>
      </c>
      <c r="J784" s="115">
        <v>0</v>
      </c>
      <c r="K784" s="115">
        <v>0</v>
      </c>
      <c r="L784" s="115">
        <v>0</v>
      </c>
      <c r="M784" s="115" t="s">
        <v>473</v>
      </c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</row>
    <row r="785" spans="1:255" s="111" customFormat="1" ht="12.75">
      <c r="A785" s="74">
        <v>44565</v>
      </c>
      <c r="B785" s="115" t="s">
        <v>365</v>
      </c>
      <c r="C785" s="115">
        <v>2850</v>
      </c>
      <c r="D785" s="115" t="s">
        <v>25</v>
      </c>
      <c r="E785" s="110">
        <v>488</v>
      </c>
      <c r="F785" s="115">
        <v>484</v>
      </c>
      <c r="G785" s="154">
        <v>479</v>
      </c>
      <c r="H785" s="115">
        <v>473</v>
      </c>
      <c r="I785" s="115">
        <v>11400</v>
      </c>
      <c r="J785" s="115">
        <v>0</v>
      </c>
      <c r="K785" s="115">
        <v>0</v>
      </c>
      <c r="L785" s="115">
        <v>11400</v>
      </c>
      <c r="M785" s="115" t="s">
        <v>468</v>
      </c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</row>
    <row r="786" spans="1:255" s="111" customFormat="1" ht="12.75">
      <c r="A786" s="74">
        <v>44565</v>
      </c>
      <c r="B786" s="150" t="s">
        <v>152</v>
      </c>
      <c r="C786" s="115">
        <v>1000</v>
      </c>
      <c r="D786" s="115" t="s">
        <v>25</v>
      </c>
      <c r="E786" s="110">
        <v>442</v>
      </c>
      <c r="F786" s="115">
        <v>438</v>
      </c>
      <c r="G786" s="154">
        <v>433</v>
      </c>
      <c r="H786" s="115">
        <v>427</v>
      </c>
      <c r="I786" s="115">
        <v>4000</v>
      </c>
      <c r="J786" s="115">
        <v>0</v>
      </c>
      <c r="K786" s="115">
        <v>0</v>
      </c>
      <c r="L786" s="115">
        <v>4000</v>
      </c>
      <c r="M786" s="115" t="s">
        <v>468</v>
      </c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</row>
    <row r="787" spans="1:255" s="111" customFormat="1" ht="12.75">
      <c r="A787" s="74">
        <v>44564</v>
      </c>
      <c r="B787" s="115" t="s">
        <v>307</v>
      </c>
      <c r="C787" s="115">
        <v>407</v>
      </c>
      <c r="D787" s="115" t="s">
        <v>10</v>
      </c>
      <c r="E787" s="110">
        <v>1275</v>
      </c>
      <c r="F787" s="115">
        <v>1285</v>
      </c>
      <c r="G787" s="154">
        <v>1300</v>
      </c>
      <c r="H787" s="115">
        <v>1320</v>
      </c>
      <c r="I787" s="115">
        <v>4070</v>
      </c>
      <c r="J787" s="115">
        <v>6105</v>
      </c>
      <c r="K787" s="115">
        <v>8140</v>
      </c>
      <c r="L787" s="115">
        <v>18315</v>
      </c>
      <c r="M787" s="115" t="s">
        <v>472</v>
      </c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</row>
    <row r="788" spans="1:255" s="111" customFormat="1" ht="12.75">
      <c r="A788" s="74">
        <v>44564</v>
      </c>
      <c r="B788" s="115" t="s">
        <v>290</v>
      </c>
      <c r="C788" s="115">
        <v>1000</v>
      </c>
      <c r="D788" s="115" t="s">
        <v>10</v>
      </c>
      <c r="E788" s="110">
        <v>535</v>
      </c>
      <c r="F788" s="115">
        <v>540</v>
      </c>
      <c r="G788" s="154">
        <v>547</v>
      </c>
      <c r="H788" s="115">
        <v>555</v>
      </c>
      <c r="I788" s="115">
        <v>0</v>
      </c>
      <c r="J788" s="115">
        <v>0</v>
      </c>
      <c r="K788" s="115">
        <v>0</v>
      </c>
      <c r="L788" s="115">
        <v>0</v>
      </c>
      <c r="M788" s="115" t="s">
        <v>474</v>
      </c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</row>
    <row r="789" spans="1:255" s="111" customFormat="1" ht="12.75">
      <c r="A789" s="74">
        <v>44561</v>
      </c>
      <c r="B789" s="115" t="s">
        <v>611</v>
      </c>
      <c r="C789" s="115">
        <v>500</v>
      </c>
      <c r="D789" s="115" t="s">
        <v>25</v>
      </c>
      <c r="E789" s="110">
        <v>666</v>
      </c>
      <c r="F789" s="115">
        <v>660</v>
      </c>
      <c r="G789" s="154">
        <v>653</v>
      </c>
      <c r="H789" s="115">
        <v>645</v>
      </c>
      <c r="I789" s="115">
        <v>0</v>
      </c>
      <c r="J789" s="115">
        <v>0</v>
      </c>
      <c r="K789" s="115">
        <v>0</v>
      </c>
      <c r="L789" s="115">
        <v>-6500</v>
      </c>
      <c r="M789" s="115" t="s">
        <v>469</v>
      </c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</row>
    <row r="790" spans="1:255" s="111" customFormat="1" ht="12.75">
      <c r="A790" s="74">
        <v>44561</v>
      </c>
      <c r="B790" s="115" t="s">
        <v>307</v>
      </c>
      <c r="C790" s="115">
        <v>407</v>
      </c>
      <c r="D790" s="115" t="s">
        <v>10</v>
      </c>
      <c r="E790" s="110">
        <v>1280</v>
      </c>
      <c r="F790" s="115">
        <v>1290</v>
      </c>
      <c r="G790" s="154">
        <v>1305</v>
      </c>
      <c r="H790" s="115">
        <v>1320</v>
      </c>
      <c r="I790" s="115">
        <v>8140</v>
      </c>
      <c r="J790" s="115">
        <v>0</v>
      </c>
      <c r="K790" s="115">
        <v>0</v>
      </c>
      <c r="L790" s="115">
        <v>8140</v>
      </c>
      <c r="M790" s="115" t="s">
        <v>468</v>
      </c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</row>
    <row r="791" spans="1:255" s="111" customFormat="1" ht="12.75">
      <c r="A791" s="74">
        <v>44560</v>
      </c>
      <c r="B791" s="115" t="s">
        <v>448</v>
      </c>
      <c r="C791" s="115">
        <v>750</v>
      </c>
      <c r="D791" s="115" t="s">
        <v>10</v>
      </c>
      <c r="E791" s="110">
        <v>1195</v>
      </c>
      <c r="F791" s="115">
        <v>1208</v>
      </c>
      <c r="G791" s="154">
        <v>1220</v>
      </c>
      <c r="H791" s="115">
        <v>0</v>
      </c>
      <c r="I791" s="115">
        <v>0</v>
      </c>
      <c r="J791" s="115">
        <v>0</v>
      </c>
      <c r="K791" s="115">
        <v>0</v>
      </c>
      <c r="L791" s="115">
        <v>0</v>
      </c>
      <c r="M791" s="115" t="s">
        <v>473</v>
      </c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</row>
    <row r="792" spans="1:255" s="111" customFormat="1" ht="12.75">
      <c r="A792" s="74">
        <v>44560</v>
      </c>
      <c r="B792" s="115" t="s">
        <v>928</v>
      </c>
      <c r="C792" s="115">
        <v>1000</v>
      </c>
      <c r="D792" s="115" t="s">
        <v>10</v>
      </c>
      <c r="E792" s="110">
        <v>465</v>
      </c>
      <c r="F792" s="115">
        <v>470</v>
      </c>
      <c r="G792" s="154">
        <v>478</v>
      </c>
      <c r="H792" s="115">
        <v>0</v>
      </c>
      <c r="I792" s="115">
        <v>5000</v>
      </c>
      <c r="J792" s="115">
        <v>8000</v>
      </c>
      <c r="K792" s="115">
        <v>0</v>
      </c>
      <c r="L792" s="115">
        <v>13000</v>
      </c>
      <c r="M792" s="115" t="s">
        <v>472</v>
      </c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</row>
    <row r="793" spans="1:255" s="111" customFormat="1" ht="12.75">
      <c r="A793" s="74">
        <v>44559</v>
      </c>
      <c r="B793" s="115" t="s">
        <v>927</v>
      </c>
      <c r="C793" s="115">
        <v>1000</v>
      </c>
      <c r="D793" s="115" t="s">
        <v>10</v>
      </c>
      <c r="E793" s="110">
        <v>599.5</v>
      </c>
      <c r="F793" s="115">
        <v>606.5</v>
      </c>
      <c r="G793" s="154">
        <v>615.5</v>
      </c>
      <c r="H793" s="115">
        <v>0</v>
      </c>
      <c r="I793" s="115">
        <v>0</v>
      </c>
      <c r="J793" s="115">
        <v>0</v>
      </c>
      <c r="K793" s="115">
        <v>0</v>
      </c>
      <c r="L793" s="115">
        <v>-6500</v>
      </c>
      <c r="M793" s="115" t="s">
        <v>469</v>
      </c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</row>
    <row r="794" spans="1:255" s="111" customFormat="1" ht="12.75">
      <c r="A794" s="74">
        <v>44559</v>
      </c>
      <c r="B794" s="115" t="s">
        <v>462</v>
      </c>
      <c r="C794" s="115">
        <v>900</v>
      </c>
      <c r="D794" s="115" t="s">
        <v>10</v>
      </c>
      <c r="E794" s="110">
        <v>870</v>
      </c>
      <c r="F794" s="115">
        <v>879</v>
      </c>
      <c r="G794" s="154">
        <v>889</v>
      </c>
      <c r="H794" s="115">
        <v>0</v>
      </c>
      <c r="I794" s="115">
        <v>0</v>
      </c>
      <c r="J794" s="115">
        <v>0</v>
      </c>
      <c r="K794" s="115">
        <v>0</v>
      </c>
      <c r="L794" s="115">
        <v>0</v>
      </c>
      <c r="M794" s="115" t="s">
        <v>473</v>
      </c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</row>
    <row r="795" spans="1:255" s="111" customFormat="1" ht="12.75">
      <c r="A795" s="74">
        <v>44558</v>
      </c>
      <c r="B795" s="115" t="s">
        <v>307</v>
      </c>
      <c r="C795" s="115">
        <v>407</v>
      </c>
      <c r="D795" s="115" t="s">
        <v>25</v>
      </c>
      <c r="E795" s="110">
        <v>1360</v>
      </c>
      <c r="F795" s="115">
        <v>1370</v>
      </c>
      <c r="G795" s="154">
        <v>1385</v>
      </c>
      <c r="H795" s="115">
        <v>1400</v>
      </c>
      <c r="I795" s="115">
        <v>4070</v>
      </c>
      <c r="J795" s="115">
        <v>0</v>
      </c>
      <c r="K795" s="115">
        <v>0</v>
      </c>
      <c r="L795" s="115">
        <v>4070</v>
      </c>
      <c r="M795" s="115" t="s">
        <v>468</v>
      </c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</row>
    <row r="796" spans="1:255" s="111" customFormat="1" ht="12.75">
      <c r="A796" s="74">
        <v>44558</v>
      </c>
      <c r="B796" s="115" t="s">
        <v>848</v>
      </c>
      <c r="C796" s="115">
        <v>1000</v>
      </c>
      <c r="D796" s="115" t="s">
        <v>10</v>
      </c>
      <c r="E796" s="110">
        <v>895</v>
      </c>
      <c r="F796" s="115">
        <v>905</v>
      </c>
      <c r="G796" s="154">
        <v>915</v>
      </c>
      <c r="H796" s="115">
        <v>925</v>
      </c>
      <c r="I796" s="115">
        <v>10000</v>
      </c>
      <c r="J796" s="115">
        <v>0</v>
      </c>
      <c r="K796" s="115">
        <v>0</v>
      </c>
      <c r="L796" s="115">
        <v>10000</v>
      </c>
      <c r="M796" s="115" t="s">
        <v>468</v>
      </c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</row>
    <row r="797" spans="1:255" s="111" customFormat="1" ht="12.75">
      <c r="A797" s="74">
        <v>44557</v>
      </c>
      <c r="B797" s="115" t="s">
        <v>828</v>
      </c>
      <c r="C797" s="115">
        <v>1000</v>
      </c>
      <c r="D797" s="115" t="s">
        <v>10</v>
      </c>
      <c r="E797" s="110">
        <v>432</v>
      </c>
      <c r="F797" s="115">
        <v>436</v>
      </c>
      <c r="G797" s="154">
        <v>442</v>
      </c>
      <c r="H797" s="115">
        <v>0</v>
      </c>
      <c r="I797" s="115">
        <v>4000</v>
      </c>
      <c r="J797" s="115">
        <v>6000</v>
      </c>
      <c r="K797" s="115">
        <v>0</v>
      </c>
      <c r="L797" s="115">
        <v>10000</v>
      </c>
      <c r="M797" s="115" t="s">
        <v>472</v>
      </c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</row>
    <row r="798" spans="1:255" s="111" customFormat="1" ht="12.75">
      <c r="A798" s="74">
        <v>44557</v>
      </c>
      <c r="B798" s="115" t="s">
        <v>74</v>
      </c>
      <c r="C798" s="115">
        <v>1000</v>
      </c>
      <c r="D798" s="115" t="s">
        <v>10</v>
      </c>
      <c r="E798" s="110">
        <v>315</v>
      </c>
      <c r="F798" s="115">
        <v>322</v>
      </c>
      <c r="G798" s="154">
        <v>330</v>
      </c>
      <c r="H798" s="115">
        <v>0</v>
      </c>
      <c r="I798" s="115">
        <v>0</v>
      </c>
      <c r="J798" s="115">
        <v>0</v>
      </c>
      <c r="K798" s="115">
        <v>0</v>
      </c>
      <c r="L798" s="115">
        <v>0</v>
      </c>
      <c r="M798" s="115" t="s">
        <v>474</v>
      </c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</row>
    <row r="799" spans="1:255" s="111" customFormat="1" ht="12.75">
      <c r="A799" s="74">
        <v>44557</v>
      </c>
      <c r="B799" s="115" t="s">
        <v>926</v>
      </c>
      <c r="C799" s="115">
        <v>500</v>
      </c>
      <c r="D799" s="115" t="s">
        <v>10</v>
      </c>
      <c r="E799" s="110">
        <v>360</v>
      </c>
      <c r="F799" s="115">
        <v>363.5</v>
      </c>
      <c r="G799" s="154">
        <v>368.5</v>
      </c>
      <c r="H799" s="115">
        <v>0</v>
      </c>
      <c r="I799" s="115">
        <v>0</v>
      </c>
      <c r="J799" s="115">
        <v>0</v>
      </c>
      <c r="K799" s="115">
        <v>0</v>
      </c>
      <c r="L799" s="115">
        <v>-2500</v>
      </c>
      <c r="M799" s="115" t="s">
        <v>469</v>
      </c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</row>
    <row r="800" spans="1:255" s="111" customFormat="1" ht="12.75">
      <c r="A800" s="74">
        <v>44554</v>
      </c>
      <c r="B800" s="115" t="s">
        <v>307</v>
      </c>
      <c r="C800" s="115">
        <v>407</v>
      </c>
      <c r="D800" s="115" t="s">
        <v>25</v>
      </c>
      <c r="E800" s="110">
        <v>1340</v>
      </c>
      <c r="F800" s="115">
        <v>1330</v>
      </c>
      <c r="G800" s="154">
        <v>1315</v>
      </c>
      <c r="H800" s="115">
        <v>1300</v>
      </c>
      <c r="I800" s="115">
        <v>4070</v>
      </c>
      <c r="J800" s="115">
        <v>0</v>
      </c>
      <c r="K800" s="115">
        <v>0</v>
      </c>
      <c r="L800" s="115">
        <v>4070</v>
      </c>
      <c r="M800" s="115" t="s">
        <v>468</v>
      </c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</row>
    <row r="801" spans="1:255" s="111" customFormat="1" ht="12.75">
      <c r="A801" s="74">
        <v>44554</v>
      </c>
      <c r="B801" s="115" t="s">
        <v>836</v>
      </c>
      <c r="C801" s="115">
        <v>1000</v>
      </c>
      <c r="D801" s="115" t="s">
        <v>25</v>
      </c>
      <c r="E801" s="110">
        <v>806</v>
      </c>
      <c r="F801" s="115">
        <v>798</v>
      </c>
      <c r="G801" s="154">
        <v>788</v>
      </c>
      <c r="H801" s="115">
        <v>776</v>
      </c>
      <c r="I801" s="115">
        <v>8000</v>
      </c>
      <c r="J801" s="115">
        <v>0</v>
      </c>
      <c r="K801" s="115">
        <v>0</v>
      </c>
      <c r="L801" s="115">
        <v>8000</v>
      </c>
      <c r="M801" s="115" t="s">
        <v>468</v>
      </c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</row>
    <row r="802" spans="1:255" s="111" customFormat="1" ht="12.75">
      <c r="A802" s="74">
        <v>44553</v>
      </c>
      <c r="B802" s="115" t="s">
        <v>383</v>
      </c>
      <c r="C802" s="115">
        <v>1000</v>
      </c>
      <c r="D802" s="115" t="s">
        <v>25</v>
      </c>
      <c r="E802" s="110">
        <v>495</v>
      </c>
      <c r="F802" s="115">
        <v>500</v>
      </c>
      <c r="G802" s="154">
        <v>507</v>
      </c>
      <c r="H802" s="115">
        <v>515</v>
      </c>
      <c r="I802" s="115">
        <v>5000</v>
      </c>
      <c r="J802" s="115">
        <v>0</v>
      </c>
      <c r="K802" s="115">
        <v>0</v>
      </c>
      <c r="L802" s="115">
        <v>5000</v>
      </c>
      <c r="M802" s="115" t="s">
        <v>468</v>
      </c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</row>
    <row r="803" spans="1:255" s="111" customFormat="1" ht="12.75">
      <c r="A803" s="74">
        <v>44553</v>
      </c>
      <c r="B803" s="115" t="s">
        <v>885</v>
      </c>
      <c r="C803" s="115">
        <v>1000</v>
      </c>
      <c r="D803" s="115" t="s">
        <v>10</v>
      </c>
      <c r="E803" s="110">
        <v>520</v>
      </c>
      <c r="F803" s="115">
        <v>525</v>
      </c>
      <c r="G803" s="154">
        <v>532</v>
      </c>
      <c r="H803" s="115">
        <v>540</v>
      </c>
      <c r="I803" s="115">
        <v>0</v>
      </c>
      <c r="J803" s="115">
        <v>0</v>
      </c>
      <c r="K803" s="115">
        <v>0</v>
      </c>
      <c r="L803" s="115">
        <v>0</v>
      </c>
      <c r="M803" s="115" t="s">
        <v>474</v>
      </c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</row>
    <row r="804" spans="1:255" s="111" customFormat="1" ht="12.75">
      <c r="A804" s="74">
        <v>44553</v>
      </c>
      <c r="B804" s="115" t="s">
        <v>442</v>
      </c>
      <c r="C804" s="115">
        <v>1886</v>
      </c>
      <c r="D804" s="115" t="s">
        <v>25</v>
      </c>
      <c r="E804" s="110">
        <v>676</v>
      </c>
      <c r="F804" s="115">
        <v>670</v>
      </c>
      <c r="G804" s="154">
        <v>664</v>
      </c>
      <c r="H804" s="115">
        <v>0</v>
      </c>
      <c r="I804" s="115">
        <v>0</v>
      </c>
      <c r="J804" s="115">
        <v>0</v>
      </c>
      <c r="K804" s="115">
        <v>0</v>
      </c>
      <c r="L804" s="115">
        <v>0</v>
      </c>
      <c r="M804" s="115" t="s">
        <v>473</v>
      </c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</row>
    <row r="805" spans="1:255" s="111" customFormat="1" ht="12.75">
      <c r="A805" s="74">
        <v>44552</v>
      </c>
      <c r="B805" s="115" t="s">
        <v>435</v>
      </c>
      <c r="C805" s="115">
        <v>1000</v>
      </c>
      <c r="D805" s="115" t="s">
        <v>10</v>
      </c>
      <c r="E805" s="110">
        <v>850</v>
      </c>
      <c r="F805" s="115">
        <v>858</v>
      </c>
      <c r="G805" s="154">
        <v>870</v>
      </c>
      <c r="H805" s="115">
        <v>0</v>
      </c>
      <c r="I805" s="115">
        <v>8000</v>
      </c>
      <c r="J805" s="115">
        <v>12000</v>
      </c>
      <c r="K805" s="115">
        <v>0</v>
      </c>
      <c r="L805" s="115">
        <v>20000</v>
      </c>
      <c r="M805" s="115" t="s">
        <v>472</v>
      </c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</row>
    <row r="806" spans="1:255" s="111" customFormat="1" ht="12.75">
      <c r="A806" s="74">
        <v>44552</v>
      </c>
      <c r="B806" s="115" t="s">
        <v>307</v>
      </c>
      <c r="C806" s="115">
        <v>407</v>
      </c>
      <c r="D806" s="115" t="s">
        <v>25</v>
      </c>
      <c r="E806" s="110">
        <v>1329</v>
      </c>
      <c r="F806" s="115">
        <v>1339</v>
      </c>
      <c r="G806" s="154">
        <v>1354</v>
      </c>
      <c r="H806" s="115">
        <v>1369</v>
      </c>
      <c r="I806" s="115">
        <v>0</v>
      </c>
      <c r="J806" s="115">
        <v>0</v>
      </c>
      <c r="K806" s="115">
        <v>0</v>
      </c>
      <c r="L806" s="115">
        <v>0</v>
      </c>
      <c r="M806" s="115" t="s">
        <v>474</v>
      </c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</row>
    <row r="807" spans="1:255" s="111" customFormat="1" ht="12.75">
      <c r="A807" s="74">
        <v>44551</v>
      </c>
      <c r="B807" s="115" t="s">
        <v>857</v>
      </c>
      <c r="C807" s="115">
        <v>1000</v>
      </c>
      <c r="D807" s="115" t="s">
        <v>25</v>
      </c>
      <c r="E807" s="110">
        <v>545</v>
      </c>
      <c r="F807" s="115">
        <v>550</v>
      </c>
      <c r="G807" s="154">
        <v>557</v>
      </c>
      <c r="H807" s="115">
        <v>565</v>
      </c>
      <c r="I807" s="115">
        <v>5000</v>
      </c>
      <c r="J807" s="115">
        <v>7000</v>
      </c>
      <c r="K807" s="115">
        <v>0</v>
      </c>
      <c r="L807" s="115">
        <v>12000</v>
      </c>
      <c r="M807" s="115" t="s">
        <v>480</v>
      </c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</row>
    <row r="808" spans="1:255" s="111" customFormat="1" ht="12.75">
      <c r="A808" s="74">
        <v>44551</v>
      </c>
      <c r="B808" s="115" t="s">
        <v>307</v>
      </c>
      <c r="C808" s="115">
        <v>407</v>
      </c>
      <c r="D808" s="115" t="s">
        <v>25</v>
      </c>
      <c r="E808" s="110">
        <v>1245</v>
      </c>
      <c r="F808" s="115">
        <v>1235</v>
      </c>
      <c r="G808" s="154">
        <v>1220</v>
      </c>
      <c r="H808" s="115">
        <v>1200</v>
      </c>
      <c r="I808" s="115">
        <v>0</v>
      </c>
      <c r="J808" s="115">
        <v>0</v>
      </c>
      <c r="K808" s="115">
        <v>0</v>
      </c>
      <c r="L808" s="115">
        <v>0</v>
      </c>
      <c r="M808" s="115" t="s">
        <v>474</v>
      </c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</row>
    <row r="809" spans="1:255" s="111" customFormat="1" ht="12.75">
      <c r="A809" s="74">
        <v>44550</v>
      </c>
      <c r="B809" s="115" t="s">
        <v>882</v>
      </c>
      <c r="C809" s="115">
        <v>500</v>
      </c>
      <c r="D809" s="115" t="s">
        <v>25</v>
      </c>
      <c r="E809" s="110">
        <v>575</v>
      </c>
      <c r="F809" s="115">
        <v>570</v>
      </c>
      <c r="G809" s="154">
        <v>563</v>
      </c>
      <c r="H809" s="115">
        <v>555</v>
      </c>
      <c r="I809" s="115">
        <v>0</v>
      </c>
      <c r="J809" s="115">
        <v>0</v>
      </c>
      <c r="K809" s="115">
        <v>0</v>
      </c>
      <c r="L809" s="115">
        <v>-5000</v>
      </c>
      <c r="M809" s="115" t="s">
        <v>469</v>
      </c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</row>
    <row r="810" spans="1:255" s="111" customFormat="1" ht="12.75">
      <c r="A810" s="74">
        <v>44550</v>
      </c>
      <c r="B810" s="115" t="s">
        <v>857</v>
      </c>
      <c r="C810" s="115">
        <v>1000</v>
      </c>
      <c r="D810" s="115" t="s">
        <v>25</v>
      </c>
      <c r="E810" s="110">
        <v>526</v>
      </c>
      <c r="F810" s="115">
        <v>521</v>
      </c>
      <c r="G810" s="154">
        <v>514</v>
      </c>
      <c r="H810" s="115">
        <v>506</v>
      </c>
      <c r="I810" s="115">
        <v>5000</v>
      </c>
      <c r="J810" s="115">
        <v>7000</v>
      </c>
      <c r="K810" s="115">
        <v>0</v>
      </c>
      <c r="L810" s="115">
        <v>12000</v>
      </c>
      <c r="M810" s="115" t="s">
        <v>480</v>
      </c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</row>
    <row r="811" spans="1:255" s="111" customFormat="1" ht="12.75">
      <c r="A811" s="74">
        <v>44547</v>
      </c>
      <c r="B811" s="115" t="s">
        <v>387</v>
      </c>
      <c r="C811" s="115">
        <v>975</v>
      </c>
      <c r="D811" s="115" t="s">
        <v>25</v>
      </c>
      <c r="E811" s="110">
        <v>565</v>
      </c>
      <c r="F811" s="115">
        <v>560</v>
      </c>
      <c r="G811" s="154">
        <v>553</v>
      </c>
      <c r="H811" s="115">
        <v>545</v>
      </c>
      <c r="I811" s="115">
        <v>4875</v>
      </c>
      <c r="J811" s="115">
        <v>0</v>
      </c>
      <c r="K811" s="115">
        <v>0</v>
      </c>
      <c r="L811" s="115">
        <v>4875</v>
      </c>
      <c r="M811" s="115" t="s">
        <v>468</v>
      </c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</row>
    <row r="812" spans="1:255" s="111" customFormat="1" ht="12.75">
      <c r="A812" s="74">
        <v>44546</v>
      </c>
      <c r="B812" s="115" t="s">
        <v>866</v>
      </c>
      <c r="C812" s="115">
        <v>1300</v>
      </c>
      <c r="D812" s="115" t="s">
        <v>10</v>
      </c>
      <c r="E812" s="110">
        <v>518</v>
      </c>
      <c r="F812" s="115">
        <v>523</v>
      </c>
      <c r="G812" s="154">
        <v>530</v>
      </c>
      <c r="H812" s="115">
        <v>538</v>
      </c>
      <c r="I812" s="115">
        <v>0</v>
      </c>
      <c r="J812" s="115">
        <v>0</v>
      </c>
      <c r="K812" s="115">
        <v>0</v>
      </c>
      <c r="L812" s="115">
        <v>0</v>
      </c>
      <c r="M812" s="115" t="s">
        <v>474</v>
      </c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</row>
    <row r="813" spans="1:255" s="111" customFormat="1" ht="12.75">
      <c r="A813" s="74">
        <v>44546</v>
      </c>
      <c r="B813" s="115" t="s">
        <v>891</v>
      </c>
      <c r="C813" s="115">
        <v>1000</v>
      </c>
      <c r="D813" s="115" t="s">
        <v>10</v>
      </c>
      <c r="E813" s="110">
        <v>895</v>
      </c>
      <c r="F813" s="115">
        <v>905</v>
      </c>
      <c r="G813" s="154">
        <v>920</v>
      </c>
      <c r="H813" s="115">
        <v>0</v>
      </c>
      <c r="I813" s="115">
        <v>10000</v>
      </c>
      <c r="J813" s="115">
        <v>0</v>
      </c>
      <c r="K813" s="115">
        <v>0</v>
      </c>
      <c r="L813" s="115">
        <v>10000</v>
      </c>
      <c r="M813" s="115" t="s">
        <v>468</v>
      </c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</row>
    <row r="814" spans="1:255" s="111" customFormat="1" ht="12.75">
      <c r="A814" s="74">
        <v>44546</v>
      </c>
      <c r="B814" s="115" t="s">
        <v>925</v>
      </c>
      <c r="C814" s="115">
        <v>1000</v>
      </c>
      <c r="D814" s="115" t="s">
        <v>25</v>
      </c>
      <c r="E814" s="110">
        <v>102</v>
      </c>
      <c r="F814" s="115">
        <v>100</v>
      </c>
      <c r="G814" s="154">
        <v>98</v>
      </c>
      <c r="H814" s="115">
        <v>0</v>
      </c>
      <c r="I814" s="115">
        <v>0</v>
      </c>
      <c r="J814" s="115">
        <v>0</v>
      </c>
      <c r="K814" s="115">
        <v>0</v>
      </c>
      <c r="L814" s="115">
        <v>0</v>
      </c>
      <c r="M814" s="115" t="s">
        <v>474</v>
      </c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</row>
    <row r="815" spans="1:255" s="111" customFormat="1" ht="12.75">
      <c r="A815" s="74">
        <v>44546</v>
      </c>
      <c r="B815" s="115" t="s">
        <v>158</v>
      </c>
      <c r="C815" s="115">
        <v>1000</v>
      </c>
      <c r="D815" s="115" t="s">
        <v>10</v>
      </c>
      <c r="E815" s="110">
        <v>616</v>
      </c>
      <c r="F815" s="115">
        <v>623</v>
      </c>
      <c r="G815" s="154">
        <v>630</v>
      </c>
      <c r="H815" s="115">
        <v>0</v>
      </c>
      <c r="I815" s="115">
        <v>0</v>
      </c>
      <c r="J815" s="115">
        <v>0</v>
      </c>
      <c r="K815" s="115">
        <v>0</v>
      </c>
      <c r="L815" s="115">
        <v>0</v>
      </c>
      <c r="M815" s="115" t="s">
        <v>474</v>
      </c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</row>
    <row r="816" spans="1:255" s="111" customFormat="1" ht="12.75">
      <c r="A816" s="74">
        <v>44546</v>
      </c>
      <c r="B816" s="115" t="s">
        <v>850</v>
      </c>
      <c r="C816" s="115">
        <v>500</v>
      </c>
      <c r="D816" s="115" t="s">
        <v>10</v>
      </c>
      <c r="E816" s="110">
        <v>784</v>
      </c>
      <c r="F816" s="115">
        <v>794</v>
      </c>
      <c r="G816" s="154">
        <v>805</v>
      </c>
      <c r="H816" s="115">
        <v>0</v>
      </c>
      <c r="I816" s="115">
        <v>0</v>
      </c>
      <c r="J816" s="115">
        <v>0</v>
      </c>
      <c r="K816" s="115">
        <v>0</v>
      </c>
      <c r="L816" s="115">
        <v>-7000</v>
      </c>
      <c r="M816" s="115" t="s">
        <v>469</v>
      </c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</row>
    <row r="817" spans="1:255" s="111" customFormat="1" ht="12.75">
      <c r="A817" s="74">
        <v>44545</v>
      </c>
      <c r="B817" s="115" t="s">
        <v>216</v>
      </c>
      <c r="C817" s="115">
        <v>1000</v>
      </c>
      <c r="D817" s="115" t="s">
        <v>25</v>
      </c>
      <c r="E817" s="110">
        <v>560</v>
      </c>
      <c r="F817" s="115">
        <v>555</v>
      </c>
      <c r="G817" s="154">
        <v>548</v>
      </c>
      <c r="H817" s="115">
        <v>540</v>
      </c>
      <c r="I817" s="115">
        <v>5000</v>
      </c>
      <c r="J817" s="115">
        <v>2000</v>
      </c>
      <c r="K817" s="115">
        <v>0</v>
      </c>
      <c r="L817" s="115">
        <v>7000</v>
      </c>
      <c r="M817" s="115" t="s">
        <v>480</v>
      </c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</row>
    <row r="818" spans="1:255" s="111" customFormat="1" ht="12.75">
      <c r="A818" s="74">
        <v>44545</v>
      </c>
      <c r="B818" s="115" t="s">
        <v>342</v>
      </c>
      <c r="C818" s="115">
        <v>1000</v>
      </c>
      <c r="D818" s="115" t="s">
        <v>25</v>
      </c>
      <c r="E818" s="110">
        <v>507</v>
      </c>
      <c r="F818" s="115">
        <v>500</v>
      </c>
      <c r="G818" s="154">
        <v>493</v>
      </c>
      <c r="H818" s="115">
        <v>0</v>
      </c>
      <c r="I818" s="115">
        <v>7000</v>
      </c>
      <c r="J818" s="115">
        <v>0</v>
      </c>
      <c r="K818" s="115">
        <v>0</v>
      </c>
      <c r="L818" s="115">
        <v>7000</v>
      </c>
      <c r="M818" s="115" t="s">
        <v>468</v>
      </c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</row>
    <row r="819" spans="1:255" s="111" customFormat="1" ht="12.75">
      <c r="A819" s="74">
        <v>44545</v>
      </c>
      <c r="B819" s="115" t="s">
        <v>279</v>
      </c>
      <c r="C819" s="115">
        <v>1300</v>
      </c>
      <c r="D819" s="115" t="s">
        <v>10</v>
      </c>
      <c r="E819" s="110">
        <v>755</v>
      </c>
      <c r="F819" s="115">
        <v>762</v>
      </c>
      <c r="G819" s="154">
        <v>770</v>
      </c>
      <c r="H819" s="115">
        <v>0</v>
      </c>
      <c r="I819" s="115">
        <v>0</v>
      </c>
      <c r="J819" s="115">
        <v>0</v>
      </c>
      <c r="K819" s="115">
        <v>0</v>
      </c>
      <c r="L819" s="115">
        <v>0</v>
      </c>
      <c r="M819" s="115" t="s">
        <v>474</v>
      </c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</row>
    <row r="820" spans="1:255" s="111" customFormat="1" ht="12.75">
      <c r="A820" s="74">
        <v>44544</v>
      </c>
      <c r="B820" s="115" t="s">
        <v>307</v>
      </c>
      <c r="C820" s="115">
        <v>407</v>
      </c>
      <c r="D820" s="115" t="s">
        <v>25</v>
      </c>
      <c r="E820" s="110">
        <v>1410</v>
      </c>
      <c r="F820" s="115">
        <v>1400</v>
      </c>
      <c r="G820" s="154">
        <v>1385</v>
      </c>
      <c r="H820" s="115">
        <v>1370</v>
      </c>
      <c r="I820" s="115">
        <v>0</v>
      </c>
      <c r="J820" s="115">
        <v>0</v>
      </c>
      <c r="K820" s="115">
        <v>0</v>
      </c>
      <c r="L820" s="115">
        <v>-8140</v>
      </c>
      <c r="M820" s="115" t="s">
        <v>469</v>
      </c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</row>
    <row r="821" spans="1:255" s="111" customFormat="1" ht="12.75">
      <c r="A821" s="74">
        <v>44544</v>
      </c>
      <c r="B821" s="154" t="s">
        <v>285</v>
      </c>
      <c r="C821" s="116">
        <v>2600</v>
      </c>
      <c r="D821" s="117" t="s">
        <v>10</v>
      </c>
      <c r="E821" s="110">
        <v>280</v>
      </c>
      <c r="F821" s="115">
        <v>284</v>
      </c>
      <c r="G821" s="154">
        <v>288</v>
      </c>
      <c r="H821" s="115">
        <v>0</v>
      </c>
      <c r="I821" s="115">
        <v>10400</v>
      </c>
      <c r="J821" s="115">
        <v>10400</v>
      </c>
      <c r="K821" s="115">
        <v>0</v>
      </c>
      <c r="L821" s="115">
        <v>20800</v>
      </c>
      <c r="M821" s="115" t="s">
        <v>472</v>
      </c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</row>
    <row r="822" spans="1:255" s="111" customFormat="1" ht="12.75">
      <c r="A822" s="74">
        <v>44543</v>
      </c>
      <c r="B822" s="154" t="s">
        <v>631</v>
      </c>
      <c r="C822" s="116">
        <v>800</v>
      </c>
      <c r="D822" s="136" t="s">
        <v>10</v>
      </c>
      <c r="E822" s="110">
        <v>654</v>
      </c>
      <c r="F822" s="115">
        <v>660</v>
      </c>
      <c r="G822" s="154">
        <v>668</v>
      </c>
      <c r="H822" s="115">
        <v>678</v>
      </c>
      <c r="I822" s="115">
        <v>0</v>
      </c>
      <c r="J822" s="115">
        <v>0</v>
      </c>
      <c r="K822" s="115">
        <v>0</v>
      </c>
      <c r="L822" s="115">
        <v>-9600</v>
      </c>
      <c r="M822" s="115" t="s">
        <v>469</v>
      </c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</row>
    <row r="823" spans="1:255" s="111" customFormat="1" ht="12.75">
      <c r="A823" s="74">
        <v>44543</v>
      </c>
      <c r="B823" s="154" t="s">
        <v>158</v>
      </c>
      <c r="C823" s="116">
        <v>1000</v>
      </c>
      <c r="D823" s="136" t="s">
        <v>10</v>
      </c>
      <c r="E823" s="110">
        <v>575</v>
      </c>
      <c r="F823" s="115">
        <v>580</v>
      </c>
      <c r="G823" s="154">
        <v>587</v>
      </c>
      <c r="H823" s="115">
        <v>595</v>
      </c>
      <c r="I823" s="115">
        <v>5000</v>
      </c>
      <c r="J823" s="115">
        <v>7000</v>
      </c>
      <c r="K823" s="115">
        <v>8000</v>
      </c>
      <c r="L823" s="115">
        <v>20000</v>
      </c>
      <c r="M823" s="115" t="s">
        <v>472</v>
      </c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</row>
    <row r="824" spans="1:255" s="140" customFormat="1" ht="15">
      <c r="A824" s="74">
        <v>44540</v>
      </c>
      <c r="B824" s="134" t="s">
        <v>709</v>
      </c>
      <c r="C824" s="135">
        <v>1000</v>
      </c>
      <c r="D824" s="136" t="s">
        <v>10</v>
      </c>
      <c r="E824" s="153">
        <v>990</v>
      </c>
      <c r="F824" s="141">
        <v>1000</v>
      </c>
      <c r="G824" s="134">
        <v>1015</v>
      </c>
      <c r="H824" s="141">
        <v>1030</v>
      </c>
      <c r="I824" s="115">
        <v>0</v>
      </c>
      <c r="J824" s="115">
        <v>0</v>
      </c>
      <c r="K824" s="115">
        <v>0</v>
      </c>
      <c r="L824" s="115">
        <v>0</v>
      </c>
      <c r="M824" s="115" t="s">
        <v>473</v>
      </c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  <c r="BU824" s="139"/>
      <c r="BV824" s="139"/>
      <c r="BW824" s="139"/>
      <c r="BX824" s="139"/>
      <c r="BY824" s="139"/>
      <c r="BZ824" s="139"/>
      <c r="CA824" s="139"/>
      <c r="CB824" s="139"/>
      <c r="CC824" s="139"/>
      <c r="CD824" s="139"/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39"/>
      <c r="FU824" s="139"/>
      <c r="FV824" s="139"/>
      <c r="FW824" s="139"/>
      <c r="FX824" s="139"/>
      <c r="FY824" s="139"/>
      <c r="FZ824" s="139"/>
      <c r="GA824" s="139"/>
      <c r="GB824" s="139"/>
      <c r="GC824" s="139"/>
      <c r="GD824" s="139"/>
      <c r="GE824" s="139"/>
      <c r="GF824" s="139"/>
      <c r="GG824" s="139"/>
      <c r="GH824" s="139"/>
      <c r="GI824" s="139"/>
      <c r="GJ824" s="139"/>
      <c r="GK824" s="139"/>
      <c r="GL824" s="139"/>
      <c r="GM824" s="139"/>
      <c r="GN824" s="139"/>
      <c r="GO824" s="139"/>
      <c r="GP824" s="139"/>
      <c r="GQ824" s="139"/>
      <c r="GR824" s="139"/>
      <c r="GS824" s="139"/>
      <c r="GT824" s="139"/>
      <c r="GU824" s="139"/>
      <c r="GV824" s="139"/>
      <c r="GW824" s="139"/>
      <c r="GX824" s="139"/>
      <c r="GY824" s="139"/>
      <c r="GZ824" s="139"/>
      <c r="HA824" s="139"/>
      <c r="HB824" s="139"/>
      <c r="HC824" s="139"/>
      <c r="HD824" s="139"/>
      <c r="HE824" s="139"/>
      <c r="HF824" s="139"/>
      <c r="HG824" s="139"/>
      <c r="HH824" s="139"/>
      <c r="HI824" s="139"/>
      <c r="HJ824" s="139"/>
      <c r="HK824" s="139"/>
      <c r="HL824" s="139"/>
      <c r="HM824" s="139"/>
      <c r="HN824" s="139"/>
      <c r="HO824" s="139"/>
      <c r="HP824" s="139"/>
      <c r="HQ824" s="139"/>
      <c r="HR824" s="139"/>
      <c r="HS824" s="139"/>
      <c r="HT824" s="139"/>
      <c r="HU824" s="139"/>
      <c r="HV824" s="139"/>
    </row>
    <row r="825" spans="1:255" s="140" customFormat="1" ht="15">
      <c r="A825" s="74">
        <v>44540</v>
      </c>
      <c r="B825" s="134" t="s">
        <v>639</v>
      </c>
      <c r="C825" s="135">
        <v>1150</v>
      </c>
      <c r="D825" s="136" t="s">
        <v>10</v>
      </c>
      <c r="E825" s="153">
        <v>530</v>
      </c>
      <c r="F825" s="141">
        <v>535</v>
      </c>
      <c r="G825" s="134">
        <v>542</v>
      </c>
      <c r="H825" s="141">
        <v>550</v>
      </c>
      <c r="I825" s="115">
        <v>0</v>
      </c>
      <c r="J825" s="115">
        <v>0</v>
      </c>
      <c r="K825" s="115">
        <v>0</v>
      </c>
      <c r="L825" s="115">
        <v>0</v>
      </c>
      <c r="M825" s="115" t="s">
        <v>474</v>
      </c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  <c r="BU825" s="139"/>
      <c r="BV825" s="139"/>
      <c r="BW825" s="139"/>
      <c r="BX825" s="139"/>
      <c r="BY825" s="139"/>
      <c r="BZ825" s="139"/>
      <c r="CA825" s="139"/>
      <c r="CB825" s="139"/>
      <c r="CC825" s="139"/>
      <c r="CD825" s="139"/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39"/>
      <c r="FU825" s="139"/>
      <c r="FV825" s="139"/>
      <c r="FW825" s="139"/>
      <c r="FX825" s="139"/>
      <c r="FY825" s="139"/>
      <c r="FZ825" s="139"/>
      <c r="GA825" s="139"/>
      <c r="GB825" s="139"/>
      <c r="GC825" s="139"/>
      <c r="GD825" s="139"/>
      <c r="GE825" s="139"/>
      <c r="GF825" s="139"/>
      <c r="GG825" s="139"/>
      <c r="GH825" s="139"/>
      <c r="GI825" s="139"/>
      <c r="GJ825" s="139"/>
      <c r="GK825" s="139"/>
      <c r="GL825" s="139"/>
      <c r="GM825" s="139"/>
      <c r="GN825" s="139"/>
      <c r="GO825" s="139"/>
      <c r="GP825" s="139"/>
      <c r="GQ825" s="139"/>
      <c r="GR825" s="139"/>
      <c r="GS825" s="139"/>
      <c r="GT825" s="139"/>
      <c r="GU825" s="139"/>
      <c r="GV825" s="139"/>
      <c r="GW825" s="139"/>
      <c r="GX825" s="139"/>
      <c r="GY825" s="139"/>
      <c r="GZ825" s="139"/>
      <c r="HA825" s="139"/>
      <c r="HB825" s="139"/>
      <c r="HC825" s="139"/>
      <c r="HD825" s="139"/>
      <c r="HE825" s="139"/>
      <c r="HF825" s="139"/>
      <c r="HG825" s="139"/>
      <c r="HH825" s="139"/>
      <c r="HI825" s="139"/>
      <c r="HJ825" s="139"/>
      <c r="HK825" s="139"/>
      <c r="HL825" s="139"/>
      <c r="HM825" s="139"/>
      <c r="HN825" s="139"/>
      <c r="HO825" s="139"/>
      <c r="HP825" s="139"/>
      <c r="HQ825" s="139"/>
      <c r="HR825" s="139"/>
      <c r="HS825" s="139"/>
      <c r="HT825" s="139"/>
      <c r="HU825" s="139"/>
      <c r="HV825" s="139"/>
    </row>
    <row r="826" spans="1:255" s="140" customFormat="1" ht="15">
      <c r="A826" s="74">
        <v>44540</v>
      </c>
      <c r="B826" s="134" t="s">
        <v>808</v>
      </c>
      <c r="C826" s="135">
        <v>1000</v>
      </c>
      <c r="D826" s="136" t="s">
        <v>10</v>
      </c>
      <c r="E826" s="153">
        <v>505</v>
      </c>
      <c r="F826" s="141">
        <v>510</v>
      </c>
      <c r="G826" s="134">
        <v>517</v>
      </c>
      <c r="H826" s="141">
        <v>525</v>
      </c>
      <c r="I826" s="115">
        <v>0</v>
      </c>
      <c r="J826" s="115">
        <v>0</v>
      </c>
      <c r="K826" s="115">
        <v>0</v>
      </c>
      <c r="L826" s="115">
        <v>0</v>
      </c>
      <c r="M826" s="115" t="s">
        <v>474</v>
      </c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  <c r="BU826" s="139"/>
      <c r="BV826" s="139"/>
      <c r="BW826" s="139"/>
      <c r="BX826" s="139"/>
      <c r="BY826" s="139"/>
      <c r="BZ826" s="139"/>
      <c r="CA826" s="139"/>
      <c r="CB826" s="139"/>
      <c r="CC826" s="139"/>
      <c r="CD826" s="139"/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39"/>
      <c r="FU826" s="139"/>
      <c r="FV826" s="139"/>
      <c r="FW826" s="139"/>
      <c r="FX826" s="139"/>
      <c r="FY826" s="139"/>
      <c r="FZ826" s="139"/>
      <c r="GA826" s="139"/>
      <c r="GB826" s="139"/>
      <c r="GC826" s="139"/>
      <c r="GD826" s="139"/>
      <c r="GE826" s="139"/>
      <c r="GF826" s="139"/>
      <c r="GG826" s="139"/>
      <c r="GH826" s="139"/>
      <c r="GI826" s="139"/>
      <c r="GJ826" s="139"/>
      <c r="GK826" s="139"/>
      <c r="GL826" s="139"/>
      <c r="GM826" s="139"/>
      <c r="GN826" s="139"/>
      <c r="GO826" s="139"/>
      <c r="GP826" s="139"/>
      <c r="GQ826" s="139"/>
      <c r="GR826" s="139"/>
      <c r="GS826" s="139"/>
      <c r="GT826" s="139"/>
      <c r="GU826" s="139"/>
      <c r="GV826" s="139"/>
      <c r="GW826" s="139"/>
      <c r="GX826" s="139"/>
      <c r="GY826" s="139"/>
      <c r="GZ826" s="139"/>
      <c r="HA826" s="139"/>
      <c r="HB826" s="139"/>
      <c r="HC826" s="139"/>
      <c r="HD826" s="139"/>
      <c r="HE826" s="139"/>
      <c r="HF826" s="139"/>
      <c r="HG826" s="139"/>
      <c r="HH826" s="139"/>
      <c r="HI826" s="139"/>
      <c r="HJ826" s="139"/>
      <c r="HK826" s="139"/>
      <c r="HL826" s="139"/>
      <c r="HM826" s="139"/>
      <c r="HN826" s="139"/>
      <c r="HO826" s="139"/>
      <c r="HP826" s="139"/>
      <c r="HQ826" s="139"/>
      <c r="HR826" s="139"/>
      <c r="HS826" s="139"/>
      <c r="HT826" s="139"/>
      <c r="HU826" s="139"/>
      <c r="HV826" s="139"/>
    </row>
    <row r="827" spans="1:255" s="111" customFormat="1" ht="12.75">
      <c r="A827" s="144">
        <v>44539</v>
      </c>
      <c r="B827" s="115" t="s">
        <v>307</v>
      </c>
      <c r="C827" s="115">
        <v>407</v>
      </c>
      <c r="D827" s="115" t="s">
        <v>10</v>
      </c>
      <c r="E827" s="115">
        <v>1465</v>
      </c>
      <c r="F827" s="115">
        <v>1475</v>
      </c>
      <c r="G827" s="115">
        <v>1485</v>
      </c>
      <c r="H827" s="115">
        <v>1500</v>
      </c>
      <c r="I827" s="115">
        <v>4070</v>
      </c>
      <c r="J827" s="115">
        <v>4070</v>
      </c>
      <c r="K827" s="115">
        <v>0</v>
      </c>
      <c r="L827" s="115">
        <v>8140</v>
      </c>
      <c r="M827" s="115" t="s">
        <v>480</v>
      </c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</row>
    <row r="828" spans="1:255" s="111" customFormat="1" ht="12.75">
      <c r="A828" s="144">
        <v>44539</v>
      </c>
      <c r="B828" s="115" t="s">
        <v>268</v>
      </c>
      <c r="C828" s="115">
        <v>1250</v>
      </c>
      <c r="D828" s="115" t="s">
        <v>10</v>
      </c>
      <c r="E828" s="115">
        <v>580</v>
      </c>
      <c r="F828" s="115">
        <v>585</v>
      </c>
      <c r="G828" s="115">
        <v>592</v>
      </c>
      <c r="H828" s="115">
        <v>600</v>
      </c>
      <c r="I828" s="115">
        <v>0</v>
      </c>
      <c r="J828" s="115">
        <v>0</v>
      </c>
      <c r="K828" s="115">
        <v>0</v>
      </c>
      <c r="L828" s="115">
        <v>0</v>
      </c>
      <c r="M828" s="115" t="s">
        <v>473</v>
      </c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</row>
    <row r="829" spans="1:255" s="111" customFormat="1" ht="12.75">
      <c r="A829" s="144">
        <v>44538</v>
      </c>
      <c r="B829" s="115" t="s">
        <v>631</v>
      </c>
      <c r="C829" s="115">
        <v>800</v>
      </c>
      <c r="D829" s="115" t="s">
        <v>10</v>
      </c>
      <c r="E829" s="115">
        <v>652</v>
      </c>
      <c r="F829" s="115">
        <v>658</v>
      </c>
      <c r="G829" s="115">
        <v>676</v>
      </c>
      <c r="H829" s="115">
        <v>686</v>
      </c>
      <c r="I829" s="115">
        <v>0</v>
      </c>
      <c r="J829" s="115">
        <v>0</v>
      </c>
      <c r="K829" s="115">
        <v>0</v>
      </c>
      <c r="L829" s="115">
        <v>0</v>
      </c>
      <c r="M829" s="115" t="s">
        <v>474</v>
      </c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</row>
    <row r="830" spans="1:255" s="111" customFormat="1" ht="12.75">
      <c r="A830" s="144">
        <v>44538</v>
      </c>
      <c r="B830" s="115" t="s">
        <v>875</v>
      </c>
      <c r="C830" s="115">
        <v>1000</v>
      </c>
      <c r="D830" s="115" t="s">
        <v>25</v>
      </c>
      <c r="E830" s="115">
        <v>417</v>
      </c>
      <c r="F830" s="115">
        <v>412</v>
      </c>
      <c r="G830" s="115">
        <v>406</v>
      </c>
      <c r="H830" s="115">
        <v>0</v>
      </c>
      <c r="I830" s="115">
        <v>5000</v>
      </c>
      <c r="J830" s="115">
        <v>0</v>
      </c>
      <c r="K830" s="115">
        <v>0</v>
      </c>
      <c r="L830" s="115">
        <v>5000</v>
      </c>
      <c r="M830" s="115" t="s">
        <v>468</v>
      </c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</row>
    <row r="831" spans="1:255" s="111" customFormat="1" ht="12.75">
      <c r="A831" s="144">
        <v>44537</v>
      </c>
      <c r="B831" s="115" t="s">
        <v>556</v>
      </c>
      <c r="C831" s="115">
        <v>1375</v>
      </c>
      <c r="D831" s="115" t="s">
        <v>10</v>
      </c>
      <c r="E831" s="115">
        <v>728</v>
      </c>
      <c r="F831" s="115">
        <v>736</v>
      </c>
      <c r="G831" s="115">
        <v>746</v>
      </c>
      <c r="H831" s="115">
        <v>0</v>
      </c>
      <c r="I831" s="115">
        <v>11000</v>
      </c>
      <c r="J831" s="115">
        <v>0</v>
      </c>
      <c r="K831" s="115">
        <v>0</v>
      </c>
      <c r="L831" s="115">
        <v>11000</v>
      </c>
      <c r="M831" s="115" t="s">
        <v>468</v>
      </c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</row>
    <row r="832" spans="1:255" s="111" customFormat="1" ht="12.75">
      <c r="A832" s="144">
        <v>44537</v>
      </c>
      <c r="B832" s="115" t="s">
        <v>634</v>
      </c>
      <c r="C832" s="115">
        <v>1000</v>
      </c>
      <c r="D832" s="115" t="s">
        <v>10</v>
      </c>
      <c r="E832" s="115">
        <v>482</v>
      </c>
      <c r="F832" s="115">
        <v>488</v>
      </c>
      <c r="G832" s="115">
        <v>494</v>
      </c>
      <c r="H832" s="115">
        <v>0</v>
      </c>
      <c r="I832" s="115">
        <v>6000</v>
      </c>
      <c r="J832" s="115">
        <v>0</v>
      </c>
      <c r="K832" s="115">
        <v>0</v>
      </c>
      <c r="L832" s="115">
        <v>6000</v>
      </c>
      <c r="M832" s="115" t="s">
        <v>468</v>
      </c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</row>
    <row r="833" spans="1:255" s="111" customFormat="1" ht="12.75">
      <c r="A833" s="144">
        <v>44537</v>
      </c>
      <c r="B833" s="115" t="s">
        <v>809</v>
      </c>
      <c r="C833" s="115">
        <v>1000</v>
      </c>
      <c r="D833" s="115" t="s">
        <v>10</v>
      </c>
      <c r="E833" s="115">
        <v>625</v>
      </c>
      <c r="F833" s="115">
        <v>631</v>
      </c>
      <c r="G833" s="115">
        <v>638</v>
      </c>
      <c r="H833" s="115">
        <v>646</v>
      </c>
      <c r="I833" s="115">
        <v>6000</v>
      </c>
      <c r="J833" s="115">
        <v>7000</v>
      </c>
      <c r="K833" s="115">
        <v>8000</v>
      </c>
      <c r="L833" s="115">
        <v>21000</v>
      </c>
      <c r="M833" s="115" t="s">
        <v>472</v>
      </c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</row>
    <row r="834" spans="1:255" s="111" customFormat="1" ht="12.75">
      <c r="A834" s="144">
        <v>44536</v>
      </c>
      <c r="B834" s="115" t="s">
        <v>307</v>
      </c>
      <c r="C834" s="115">
        <v>407</v>
      </c>
      <c r="D834" s="115" t="s">
        <v>10</v>
      </c>
      <c r="E834" s="115">
        <v>1440</v>
      </c>
      <c r="F834" s="115">
        <v>1450</v>
      </c>
      <c r="G834" s="115">
        <v>1465</v>
      </c>
      <c r="H834" s="115">
        <v>1480</v>
      </c>
      <c r="I834" s="115">
        <v>0</v>
      </c>
      <c r="J834" s="115">
        <v>0</v>
      </c>
      <c r="K834" s="115">
        <v>0</v>
      </c>
      <c r="L834" s="115">
        <v>-8140</v>
      </c>
      <c r="M834" s="115" t="s">
        <v>469</v>
      </c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</row>
    <row r="835" spans="1:255" s="111" customFormat="1" ht="12.75">
      <c r="A835" s="144">
        <v>44536</v>
      </c>
      <c r="B835" s="115" t="s">
        <v>904</v>
      </c>
      <c r="C835" s="115">
        <v>500</v>
      </c>
      <c r="D835" s="115" t="s">
        <v>10</v>
      </c>
      <c r="E835" s="115">
        <v>858</v>
      </c>
      <c r="F835" s="115">
        <v>866</v>
      </c>
      <c r="G835" s="115">
        <v>875</v>
      </c>
      <c r="H835" s="115">
        <v>885</v>
      </c>
      <c r="I835" s="115">
        <v>0</v>
      </c>
      <c r="J835" s="115">
        <v>0</v>
      </c>
      <c r="K835" s="115">
        <v>0</v>
      </c>
      <c r="L835" s="115">
        <v>-6500</v>
      </c>
      <c r="M835" s="115" t="s">
        <v>469</v>
      </c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</row>
    <row r="836" spans="1:255" s="111" customFormat="1" ht="12.75">
      <c r="A836" s="144">
        <v>44533</v>
      </c>
      <c r="B836" s="115" t="s">
        <v>307</v>
      </c>
      <c r="C836" s="115">
        <v>407</v>
      </c>
      <c r="D836" s="115" t="s">
        <v>10</v>
      </c>
      <c r="E836" s="115">
        <v>1450</v>
      </c>
      <c r="F836" s="115">
        <v>1460</v>
      </c>
      <c r="G836" s="115">
        <v>1475</v>
      </c>
      <c r="H836" s="115">
        <v>1490</v>
      </c>
      <c r="I836" s="115">
        <v>4070</v>
      </c>
      <c r="J836" s="115">
        <v>6105</v>
      </c>
      <c r="K836" s="115">
        <v>0</v>
      </c>
      <c r="L836" s="115">
        <v>10175</v>
      </c>
      <c r="M836" s="115" t="s">
        <v>480</v>
      </c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</row>
    <row r="837" spans="1:255" s="111" customFormat="1" ht="12.75">
      <c r="A837" s="144">
        <v>44533</v>
      </c>
      <c r="B837" s="115" t="s">
        <v>357</v>
      </c>
      <c r="C837" s="115">
        <v>1000</v>
      </c>
      <c r="D837" s="115" t="s">
        <v>10</v>
      </c>
      <c r="E837" s="115">
        <v>1190</v>
      </c>
      <c r="F837" s="115">
        <v>1200</v>
      </c>
      <c r="G837" s="115">
        <v>1215</v>
      </c>
      <c r="H837" s="115">
        <v>1230</v>
      </c>
      <c r="I837" s="115">
        <v>10000</v>
      </c>
      <c r="J837" s="115">
        <v>15000</v>
      </c>
      <c r="K837" s="115">
        <v>0</v>
      </c>
      <c r="L837" s="115">
        <v>25000</v>
      </c>
      <c r="M837" s="115" t="s">
        <v>480</v>
      </c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</row>
    <row r="838" spans="1:255" s="111" customFormat="1" ht="12.75">
      <c r="A838" s="144">
        <v>44532</v>
      </c>
      <c r="B838" s="115" t="s">
        <v>307</v>
      </c>
      <c r="C838" s="115">
        <v>407</v>
      </c>
      <c r="D838" s="115" t="s">
        <v>10</v>
      </c>
      <c r="E838" s="115">
        <v>1370</v>
      </c>
      <c r="F838" s="115">
        <v>1380</v>
      </c>
      <c r="G838" s="115">
        <v>1390</v>
      </c>
      <c r="H838" s="115">
        <v>1400</v>
      </c>
      <c r="I838" s="115">
        <v>4070</v>
      </c>
      <c r="J838" s="115">
        <v>4070</v>
      </c>
      <c r="K838" s="115">
        <v>4070</v>
      </c>
      <c r="L838" s="115">
        <v>12210</v>
      </c>
      <c r="M838" s="115" t="s">
        <v>472</v>
      </c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</row>
    <row r="839" spans="1:255" s="111" customFormat="1" ht="12.75">
      <c r="A839" s="144">
        <v>44532</v>
      </c>
      <c r="B839" s="115" t="s">
        <v>655</v>
      </c>
      <c r="C839" s="115">
        <v>4000</v>
      </c>
      <c r="D839" s="115" t="s">
        <v>10</v>
      </c>
      <c r="E839" s="115">
        <v>855</v>
      </c>
      <c r="F839" s="115">
        <v>860</v>
      </c>
      <c r="G839" s="115">
        <v>863</v>
      </c>
      <c r="H839" s="115">
        <v>875</v>
      </c>
      <c r="I839" s="115">
        <v>0</v>
      </c>
      <c r="J839" s="115">
        <v>0</v>
      </c>
      <c r="K839" s="115">
        <v>0</v>
      </c>
      <c r="L839" s="115">
        <v>0</v>
      </c>
      <c r="M839" s="115" t="s">
        <v>473</v>
      </c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</row>
    <row r="840" spans="1:255" s="111" customFormat="1" ht="12.75">
      <c r="A840" s="144">
        <v>44531</v>
      </c>
      <c r="B840" s="115" t="s">
        <v>924</v>
      </c>
      <c r="C840" s="115">
        <v>1625</v>
      </c>
      <c r="D840" s="115" t="s">
        <v>10</v>
      </c>
      <c r="E840" s="115">
        <v>817</v>
      </c>
      <c r="F840" s="115">
        <v>827</v>
      </c>
      <c r="G840" s="115">
        <v>840</v>
      </c>
      <c r="H840" s="115">
        <v>855</v>
      </c>
      <c r="I840" s="115">
        <v>0</v>
      </c>
      <c r="J840" s="115">
        <v>0</v>
      </c>
      <c r="K840" s="115">
        <v>0</v>
      </c>
      <c r="L840" s="115">
        <v>0</v>
      </c>
      <c r="M840" s="115" t="s">
        <v>474</v>
      </c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</row>
    <row r="841" spans="1:255" s="111" customFormat="1" ht="12.75">
      <c r="A841" s="144">
        <v>44531</v>
      </c>
      <c r="B841" s="115" t="s">
        <v>307</v>
      </c>
      <c r="C841" s="115">
        <v>407</v>
      </c>
      <c r="D841" s="115" t="s">
        <v>25</v>
      </c>
      <c r="E841" s="115">
        <v>1340</v>
      </c>
      <c r="F841" s="115">
        <v>1330</v>
      </c>
      <c r="G841" s="115">
        <v>1315</v>
      </c>
      <c r="H841" s="115">
        <v>1300</v>
      </c>
      <c r="I841" s="115">
        <v>4070</v>
      </c>
      <c r="J841" s="115">
        <v>0</v>
      </c>
      <c r="K841" s="115">
        <v>0</v>
      </c>
      <c r="L841" s="115">
        <v>4070</v>
      </c>
      <c r="M841" s="115" t="s">
        <v>468</v>
      </c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</row>
    <row r="842" spans="1:255" s="111" customFormat="1" ht="12.75">
      <c r="A842" s="144">
        <v>44531</v>
      </c>
      <c r="B842" s="115" t="s">
        <v>462</v>
      </c>
      <c r="C842" s="115">
        <v>900</v>
      </c>
      <c r="D842" s="115" t="s">
        <v>10</v>
      </c>
      <c r="E842" s="115">
        <v>922</v>
      </c>
      <c r="F842" s="115">
        <v>930</v>
      </c>
      <c r="G842" s="115">
        <v>940</v>
      </c>
      <c r="H842" s="115">
        <v>950</v>
      </c>
      <c r="I842" s="115">
        <v>7200</v>
      </c>
      <c r="J842" s="115">
        <v>9000</v>
      </c>
      <c r="K842" s="115">
        <v>0</v>
      </c>
      <c r="L842" s="115">
        <v>16200</v>
      </c>
      <c r="M842" s="115" t="s">
        <v>480</v>
      </c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</row>
    <row r="843" spans="1:255" s="111" customFormat="1" ht="12.75">
      <c r="A843" s="144">
        <v>44530</v>
      </c>
      <c r="B843" s="115" t="s">
        <v>307</v>
      </c>
      <c r="C843" s="115">
        <v>407</v>
      </c>
      <c r="D843" s="115" t="s">
        <v>25</v>
      </c>
      <c r="E843" s="115">
        <v>1409</v>
      </c>
      <c r="F843" s="115">
        <v>1419</v>
      </c>
      <c r="G843" s="115">
        <v>1434</v>
      </c>
      <c r="H843" s="115">
        <v>1449</v>
      </c>
      <c r="I843" s="115">
        <v>4070</v>
      </c>
      <c r="J843" s="115">
        <v>6105</v>
      </c>
      <c r="K843" s="115">
        <v>0</v>
      </c>
      <c r="L843" s="115">
        <v>10175</v>
      </c>
      <c r="M843" s="115" t="s">
        <v>480</v>
      </c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</row>
    <row r="844" spans="1:255" s="111" customFormat="1" ht="12.75">
      <c r="A844" s="144">
        <v>44530</v>
      </c>
      <c r="B844" s="115" t="s">
        <v>642</v>
      </c>
      <c r="C844" s="115">
        <v>500</v>
      </c>
      <c r="D844" s="115" t="s">
        <v>10</v>
      </c>
      <c r="E844" s="115">
        <v>1240</v>
      </c>
      <c r="F844" s="115">
        <v>1250</v>
      </c>
      <c r="G844" s="115">
        <v>1260</v>
      </c>
      <c r="H844" s="115">
        <v>1270</v>
      </c>
      <c r="I844" s="115">
        <v>0</v>
      </c>
      <c r="J844" s="115">
        <v>0</v>
      </c>
      <c r="K844" s="115">
        <v>0</v>
      </c>
      <c r="L844" s="115">
        <v>0</v>
      </c>
      <c r="M844" s="115" t="s">
        <v>474</v>
      </c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</row>
    <row r="845" spans="1:255" s="111" customFormat="1" ht="12.75">
      <c r="A845" s="144">
        <v>44530</v>
      </c>
      <c r="B845" s="115" t="s">
        <v>357</v>
      </c>
      <c r="C845" s="115">
        <v>1000</v>
      </c>
      <c r="D845" s="115" t="s">
        <v>10</v>
      </c>
      <c r="E845" s="115">
        <v>1070</v>
      </c>
      <c r="F845" s="115">
        <v>1080</v>
      </c>
      <c r="G845" s="115">
        <v>1090</v>
      </c>
      <c r="H845" s="115">
        <v>1100</v>
      </c>
      <c r="I845" s="115">
        <v>10000</v>
      </c>
      <c r="J845" s="115">
        <v>10000</v>
      </c>
      <c r="K845" s="115">
        <v>10000</v>
      </c>
      <c r="L845" s="115">
        <v>30000</v>
      </c>
      <c r="M845" s="115" t="s">
        <v>472</v>
      </c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</row>
    <row r="846" spans="1:255" s="111" customFormat="1" ht="12.75">
      <c r="A846" s="144">
        <v>44529</v>
      </c>
      <c r="B846" s="115" t="s">
        <v>502</v>
      </c>
      <c r="C846" s="115">
        <v>650</v>
      </c>
      <c r="D846" s="115" t="s">
        <v>10</v>
      </c>
      <c r="E846" s="115">
        <v>998</v>
      </c>
      <c r="F846" s="115">
        <v>1008</v>
      </c>
      <c r="G846" s="115">
        <v>1020</v>
      </c>
      <c r="H846" s="115">
        <v>0</v>
      </c>
      <c r="I846" s="115">
        <v>0</v>
      </c>
      <c r="J846" s="115">
        <v>0</v>
      </c>
      <c r="K846" s="115">
        <v>0</v>
      </c>
      <c r="L846" s="115">
        <v>0</v>
      </c>
      <c r="M846" s="115" t="s">
        <v>474</v>
      </c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</row>
    <row r="847" spans="1:255" s="111" customFormat="1" ht="12.75">
      <c r="A847" s="144">
        <v>44529</v>
      </c>
      <c r="B847" s="115" t="s">
        <v>317</v>
      </c>
      <c r="C847" s="115">
        <v>700</v>
      </c>
      <c r="D847" s="115" t="s">
        <v>10</v>
      </c>
      <c r="E847" s="115">
        <v>1125</v>
      </c>
      <c r="F847" s="115">
        <v>1135</v>
      </c>
      <c r="G847" s="115">
        <v>1150</v>
      </c>
      <c r="H847" s="115">
        <v>0</v>
      </c>
      <c r="I847" s="115">
        <v>7000</v>
      </c>
      <c r="J847" s="115">
        <v>0</v>
      </c>
      <c r="K847" s="115">
        <v>0</v>
      </c>
      <c r="L847" s="115">
        <v>7000</v>
      </c>
      <c r="M847" s="115" t="s">
        <v>468</v>
      </c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</row>
    <row r="848" spans="1:255" s="111" customFormat="1" ht="12.75">
      <c r="A848" s="144">
        <v>44529</v>
      </c>
      <c r="B848" s="115" t="s">
        <v>809</v>
      </c>
      <c r="C848" s="115">
        <v>1000</v>
      </c>
      <c r="D848" s="115" t="s">
        <v>10</v>
      </c>
      <c r="E848" s="115">
        <v>640</v>
      </c>
      <c r="F848" s="115">
        <v>646.5</v>
      </c>
      <c r="G848" s="115">
        <v>656.5</v>
      </c>
      <c r="H848" s="115">
        <v>0</v>
      </c>
      <c r="I848" s="115">
        <v>6500</v>
      </c>
      <c r="J848" s="115">
        <v>0</v>
      </c>
      <c r="K848" s="115">
        <v>0</v>
      </c>
      <c r="L848" s="115">
        <v>6500</v>
      </c>
      <c r="M848" s="115" t="s">
        <v>468</v>
      </c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</row>
    <row r="849" spans="1:255" s="111" customFormat="1" ht="12.75">
      <c r="A849" s="144">
        <v>44526</v>
      </c>
      <c r="B849" s="115" t="s">
        <v>923</v>
      </c>
      <c r="C849" s="115">
        <v>1000</v>
      </c>
      <c r="D849" s="115" t="s">
        <v>10</v>
      </c>
      <c r="E849" s="115">
        <v>550</v>
      </c>
      <c r="F849" s="115">
        <v>555</v>
      </c>
      <c r="G849" s="115">
        <v>562</v>
      </c>
      <c r="H849" s="115">
        <v>570</v>
      </c>
      <c r="I849" s="115">
        <v>5000</v>
      </c>
      <c r="J849" s="115">
        <v>0</v>
      </c>
      <c r="K849" s="115">
        <v>0</v>
      </c>
      <c r="L849" s="115">
        <v>5000</v>
      </c>
      <c r="M849" s="115" t="s">
        <v>468</v>
      </c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</row>
    <row r="850" spans="1:255" s="111" customFormat="1" ht="12.75">
      <c r="A850" s="144">
        <v>44526</v>
      </c>
      <c r="B850" s="115" t="s">
        <v>200</v>
      </c>
      <c r="C850" s="115">
        <v>675</v>
      </c>
      <c r="D850" s="115" t="s">
        <v>10</v>
      </c>
      <c r="E850" s="115">
        <v>520</v>
      </c>
      <c r="F850" s="115">
        <v>525</v>
      </c>
      <c r="G850" s="115">
        <v>532</v>
      </c>
      <c r="H850" s="115">
        <v>540</v>
      </c>
      <c r="I850" s="115">
        <v>3375</v>
      </c>
      <c r="J850" s="115">
        <v>0</v>
      </c>
      <c r="K850" s="115">
        <v>0</v>
      </c>
      <c r="L850" s="115">
        <v>3375</v>
      </c>
      <c r="M850" s="115" t="s">
        <v>468</v>
      </c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</row>
    <row r="851" spans="1:255" s="111" customFormat="1" ht="12.75">
      <c r="A851" s="144">
        <v>44525</v>
      </c>
      <c r="B851" s="115" t="s">
        <v>307</v>
      </c>
      <c r="C851" s="115">
        <v>407</v>
      </c>
      <c r="D851" s="115" t="s">
        <v>25</v>
      </c>
      <c r="E851" s="126">
        <v>1530</v>
      </c>
      <c r="F851" s="115">
        <v>1520</v>
      </c>
      <c r="G851" s="115">
        <v>1505</v>
      </c>
      <c r="H851" s="115">
        <v>1490</v>
      </c>
      <c r="I851" s="115">
        <v>0</v>
      </c>
      <c r="J851" s="115">
        <v>0</v>
      </c>
      <c r="K851" s="115">
        <v>0</v>
      </c>
      <c r="L851" s="115">
        <v>-8140</v>
      </c>
      <c r="M851" s="115" t="s">
        <v>469</v>
      </c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</row>
    <row r="852" spans="1:255" s="111" customFormat="1" ht="12.75">
      <c r="A852" s="144">
        <v>44525</v>
      </c>
      <c r="B852" s="115" t="s">
        <v>919</v>
      </c>
      <c r="C852" s="115">
        <v>1000</v>
      </c>
      <c r="D852" s="115" t="s">
        <v>10</v>
      </c>
      <c r="E852" s="115">
        <v>422</v>
      </c>
      <c r="F852" s="115">
        <v>428</v>
      </c>
      <c r="G852" s="115">
        <v>435</v>
      </c>
      <c r="H852" s="115">
        <v>0</v>
      </c>
      <c r="I852" s="115">
        <v>6000</v>
      </c>
      <c r="J852" s="115">
        <v>0</v>
      </c>
      <c r="K852" s="115">
        <v>0</v>
      </c>
      <c r="L852" s="115">
        <v>6000</v>
      </c>
      <c r="M852" s="115" t="s">
        <v>468</v>
      </c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</row>
    <row r="853" spans="1:255" s="111" customFormat="1" ht="12.75">
      <c r="A853" s="144">
        <v>44525</v>
      </c>
      <c r="B853" s="115" t="s">
        <v>922</v>
      </c>
      <c r="C853" s="115">
        <v>1000</v>
      </c>
      <c r="D853" s="115" t="s">
        <v>10</v>
      </c>
      <c r="E853" s="115">
        <v>193</v>
      </c>
      <c r="F853" s="115">
        <v>196</v>
      </c>
      <c r="G853" s="115">
        <v>200</v>
      </c>
      <c r="H853" s="115">
        <v>0</v>
      </c>
      <c r="I853" s="115">
        <v>0</v>
      </c>
      <c r="J853" s="115">
        <v>0</v>
      </c>
      <c r="K853" s="115">
        <v>0</v>
      </c>
      <c r="L853" s="115">
        <v>0</v>
      </c>
      <c r="M853" s="115" t="s">
        <v>474</v>
      </c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</row>
    <row r="854" spans="1:255" s="111" customFormat="1" ht="12.75">
      <c r="A854" s="144">
        <v>44524</v>
      </c>
      <c r="B854" s="115" t="s">
        <v>809</v>
      </c>
      <c r="C854" s="115">
        <v>1000</v>
      </c>
      <c r="D854" s="115" t="s">
        <v>10</v>
      </c>
      <c r="E854" s="115">
        <v>629</v>
      </c>
      <c r="F854" s="115">
        <v>635</v>
      </c>
      <c r="G854" s="115">
        <v>642</v>
      </c>
      <c r="H854" s="115">
        <v>650</v>
      </c>
      <c r="I854" s="115">
        <v>6000</v>
      </c>
      <c r="J854" s="115">
        <v>0</v>
      </c>
      <c r="K854" s="115">
        <v>0</v>
      </c>
      <c r="L854" s="115">
        <v>6000</v>
      </c>
      <c r="M854" s="115" t="s">
        <v>468</v>
      </c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</row>
    <row r="855" spans="1:255" s="111" customFormat="1" ht="12.75">
      <c r="A855" s="144">
        <v>44524</v>
      </c>
      <c r="B855" s="115" t="s">
        <v>359</v>
      </c>
      <c r="C855" s="115">
        <v>1000</v>
      </c>
      <c r="D855" s="115" t="s">
        <v>10</v>
      </c>
      <c r="E855" s="115">
        <v>260</v>
      </c>
      <c r="F855" s="115">
        <v>264</v>
      </c>
      <c r="G855" s="115">
        <v>269</v>
      </c>
      <c r="H855" s="115">
        <v>0</v>
      </c>
      <c r="I855" s="115">
        <v>4000</v>
      </c>
      <c r="J855" s="115">
        <v>5000</v>
      </c>
      <c r="K855" s="115">
        <v>0</v>
      </c>
      <c r="L855" s="115">
        <v>90000</v>
      </c>
      <c r="M855" s="115" t="s">
        <v>472</v>
      </c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</row>
    <row r="856" spans="1:255" s="111" customFormat="1" ht="12.75">
      <c r="A856" s="144">
        <v>44524</v>
      </c>
      <c r="B856" s="115" t="s">
        <v>921</v>
      </c>
      <c r="C856" s="115">
        <v>1000</v>
      </c>
      <c r="D856" s="115" t="s">
        <v>10</v>
      </c>
      <c r="E856" s="115">
        <v>248</v>
      </c>
      <c r="F856" s="115">
        <v>252</v>
      </c>
      <c r="G856" s="115">
        <v>257</v>
      </c>
      <c r="H856" s="115">
        <v>0</v>
      </c>
      <c r="I856" s="115">
        <v>4000</v>
      </c>
      <c r="J856" s="115">
        <v>0</v>
      </c>
      <c r="K856" s="115">
        <v>0</v>
      </c>
      <c r="L856" s="115">
        <v>4000</v>
      </c>
      <c r="M856" s="115" t="s">
        <v>468</v>
      </c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</row>
    <row r="857" spans="1:255" s="111" customFormat="1" ht="12.75">
      <c r="A857" s="144">
        <v>44523</v>
      </c>
      <c r="B857" s="115" t="s">
        <v>903</v>
      </c>
      <c r="C857" s="115">
        <v>1000</v>
      </c>
      <c r="D857" s="115" t="s">
        <v>10</v>
      </c>
      <c r="E857" s="115">
        <v>376</v>
      </c>
      <c r="F857" s="115">
        <v>380</v>
      </c>
      <c r="G857" s="115">
        <v>385</v>
      </c>
      <c r="H857" s="115">
        <v>0</v>
      </c>
      <c r="I857" s="115">
        <v>4000</v>
      </c>
      <c r="J857" s="115">
        <v>0</v>
      </c>
      <c r="K857" s="115">
        <v>0</v>
      </c>
      <c r="L857" s="115">
        <v>4000</v>
      </c>
      <c r="M857" s="115" t="s">
        <v>468</v>
      </c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</row>
    <row r="858" spans="1:255" s="111" customFormat="1" ht="12.75">
      <c r="A858" s="144">
        <v>44523</v>
      </c>
      <c r="B858" s="115" t="s">
        <v>885</v>
      </c>
      <c r="C858" s="115">
        <v>1000</v>
      </c>
      <c r="D858" s="115" t="s">
        <v>10</v>
      </c>
      <c r="E858" s="115">
        <v>455</v>
      </c>
      <c r="F858" s="115">
        <v>460</v>
      </c>
      <c r="G858" s="115">
        <v>466</v>
      </c>
      <c r="H858" s="115">
        <v>0</v>
      </c>
      <c r="I858" s="115">
        <v>5000</v>
      </c>
      <c r="J858" s="115">
        <v>6000</v>
      </c>
      <c r="K858" s="115">
        <v>0</v>
      </c>
      <c r="L858" s="115">
        <v>11000</v>
      </c>
      <c r="M858" s="115" t="s">
        <v>472</v>
      </c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</row>
    <row r="859" spans="1:255" s="111" customFormat="1" ht="12.75">
      <c r="A859" s="144">
        <v>44523</v>
      </c>
      <c r="B859" s="115" t="s">
        <v>301</v>
      </c>
      <c r="C859" s="115">
        <v>1350</v>
      </c>
      <c r="D859" s="115" t="s">
        <v>10</v>
      </c>
      <c r="E859" s="115">
        <v>682</v>
      </c>
      <c r="F859" s="115">
        <v>689</v>
      </c>
      <c r="G859" s="115">
        <v>697</v>
      </c>
      <c r="H859" s="115">
        <v>0</v>
      </c>
      <c r="I859" s="115">
        <v>9450</v>
      </c>
      <c r="J859" s="115">
        <v>0</v>
      </c>
      <c r="K859" s="115">
        <v>0</v>
      </c>
      <c r="L859" s="115">
        <v>9450</v>
      </c>
      <c r="M859" s="115" t="s">
        <v>468</v>
      </c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</row>
    <row r="860" spans="1:255" s="111" customFormat="1" ht="12.75">
      <c r="A860" s="144">
        <v>44522</v>
      </c>
      <c r="B860" s="115" t="s">
        <v>809</v>
      </c>
      <c r="C860" s="115">
        <v>1000</v>
      </c>
      <c r="D860" s="115" t="s">
        <v>10</v>
      </c>
      <c r="E860" s="115">
        <v>528</v>
      </c>
      <c r="F860" s="115">
        <v>533</v>
      </c>
      <c r="G860" s="115">
        <v>540</v>
      </c>
      <c r="H860" s="115">
        <v>548</v>
      </c>
      <c r="I860" s="115">
        <v>0</v>
      </c>
      <c r="J860" s="115">
        <v>0</v>
      </c>
      <c r="K860" s="115">
        <v>0</v>
      </c>
      <c r="L860" s="115">
        <v>0</v>
      </c>
      <c r="M860" s="115" t="s">
        <v>474</v>
      </c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</row>
    <row r="861" spans="1:255" s="111" customFormat="1" ht="12.75">
      <c r="A861" s="144">
        <v>44522</v>
      </c>
      <c r="B861" s="115" t="s">
        <v>36</v>
      </c>
      <c r="C861" s="115">
        <v>375</v>
      </c>
      <c r="D861" s="115" t="s">
        <v>25</v>
      </c>
      <c r="E861" s="115">
        <v>2435</v>
      </c>
      <c r="F861" s="115">
        <v>2415</v>
      </c>
      <c r="G861" s="115">
        <v>2390</v>
      </c>
      <c r="H861" s="115">
        <v>0</v>
      </c>
      <c r="I861" s="115">
        <v>7500</v>
      </c>
      <c r="J861" s="115">
        <v>0</v>
      </c>
      <c r="K861" s="115">
        <v>0</v>
      </c>
      <c r="L861" s="115">
        <v>7500</v>
      </c>
      <c r="M861" s="115" t="s">
        <v>468</v>
      </c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</row>
    <row r="862" spans="1:255" s="111" customFormat="1" ht="12.75">
      <c r="A862" s="144">
        <v>44522</v>
      </c>
      <c r="B862" s="115" t="s">
        <v>307</v>
      </c>
      <c r="C862" s="115">
        <v>407</v>
      </c>
      <c r="D862" s="115" t="s">
        <v>25</v>
      </c>
      <c r="E862" s="115">
        <v>1630</v>
      </c>
      <c r="F862" s="115">
        <v>1620</v>
      </c>
      <c r="G862" s="115">
        <v>1605</v>
      </c>
      <c r="H862" s="115">
        <v>1590</v>
      </c>
      <c r="I862" s="115">
        <v>4070</v>
      </c>
      <c r="J862" s="115">
        <v>6105</v>
      </c>
      <c r="K862" s="115">
        <v>6105</v>
      </c>
      <c r="L862" s="115">
        <v>16280</v>
      </c>
      <c r="M862" s="115" t="s">
        <v>472</v>
      </c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</row>
    <row r="863" spans="1:255" s="111" customFormat="1" ht="12.75">
      <c r="A863" s="144">
        <v>44522</v>
      </c>
      <c r="B863" s="115" t="s">
        <v>279</v>
      </c>
      <c r="C863" s="115">
        <v>1300</v>
      </c>
      <c r="D863" s="115" t="s">
        <v>25</v>
      </c>
      <c r="E863" s="115">
        <v>728</v>
      </c>
      <c r="F863" s="115">
        <v>721</v>
      </c>
      <c r="G863" s="115">
        <v>714</v>
      </c>
      <c r="H863" s="115">
        <v>0</v>
      </c>
      <c r="I863" s="115">
        <v>9100</v>
      </c>
      <c r="J863" s="115">
        <v>9100</v>
      </c>
      <c r="K863" s="115">
        <v>0</v>
      </c>
      <c r="L863" s="115">
        <v>18200</v>
      </c>
      <c r="M863" s="115" t="s">
        <v>472</v>
      </c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</row>
    <row r="864" spans="1:255" s="111" customFormat="1" ht="12.75">
      <c r="A864" s="144">
        <v>44518</v>
      </c>
      <c r="B864" s="115" t="s">
        <v>307</v>
      </c>
      <c r="C864" s="115">
        <v>407</v>
      </c>
      <c r="D864" s="115" t="s">
        <v>10</v>
      </c>
      <c r="E864" s="115">
        <v>1750</v>
      </c>
      <c r="F864" s="115">
        <v>1760</v>
      </c>
      <c r="G864" s="115">
        <v>1775</v>
      </c>
      <c r="H864" s="115">
        <v>1790</v>
      </c>
      <c r="I864" s="115">
        <v>0</v>
      </c>
      <c r="J864" s="115">
        <v>0</v>
      </c>
      <c r="K864" s="115">
        <v>0</v>
      </c>
      <c r="L864" s="115">
        <v>0</v>
      </c>
      <c r="M864" s="115" t="s">
        <v>474</v>
      </c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</row>
    <row r="865" spans="1:255" s="111" customFormat="1" ht="12.75">
      <c r="A865" s="144">
        <v>44518</v>
      </c>
      <c r="B865" s="115" t="s">
        <v>371</v>
      </c>
      <c r="C865" s="115">
        <v>1000</v>
      </c>
      <c r="D865" s="115" t="s">
        <v>10</v>
      </c>
      <c r="E865" s="115">
        <v>995</v>
      </c>
      <c r="F865" s="115">
        <v>1005</v>
      </c>
      <c r="G865" s="115">
        <v>1015</v>
      </c>
      <c r="H865" s="115">
        <v>1030</v>
      </c>
      <c r="I865" s="115">
        <v>0</v>
      </c>
      <c r="J865" s="115">
        <v>0</v>
      </c>
      <c r="K865" s="115">
        <v>0</v>
      </c>
      <c r="L865" s="115">
        <v>0</v>
      </c>
      <c r="M865" s="115" t="s">
        <v>474</v>
      </c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</row>
    <row r="866" spans="1:255" s="111" customFormat="1" ht="12.75">
      <c r="A866" s="144">
        <v>44517</v>
      </c>
      <c r="B866" s="115" t="s">
        <v>220</v>
      </c>
      <c r="C866" s="115">
        <v>1000</v>
      </c>
      <c r="D866" s="115" t="s">
        <v>10</v>
      </c>
      <c r="E866" s="115">
        <v>573</v>
      </c>
      <c r="F866" s="115">
        <v>578</v>
      </c>
      <c r="G866" s="115">
        <v>585</v>
      </c>
      <c r="H866" s="115">
        <v>593</v>
      </c>
      <c r="I866" s="115">
        <v>5000</v>
      </c>
      <c r="J866" s="115">
        <v>0</v>
      </c>
      <c r="K866" s="115">
        <v>0</v>
      </c>
      <c r="L866" s="115">
        <v>5000</v>
      </c>
      <c r="M866" s="115" t="s">
        <v>468</v>
      </c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</row>
    <row r="867" spans="1:255" s="111" customFormat="1" ht="12.75">
      <c r="A867" s="144">
        <v>44517</v>
      </c>
      <c r="B867" s="115" t="s">
        <v>338</v>
      </c>
      <c r="C867" s="115">
        <v>1400</v>
      </c>
      <c r="D867" s="115" t="s">
        <v>10</v>
      </c>
      <c r="E867" s="115">
        <v>535</v>
      </c>
      <c r="F867" s="115">
        <v>540</v>
      </c>
      <c r="G867" s="115">
        <v>547</v>
      </c>
      <c r="H867" s="115">
        <v>555</v>
      </c>
      <c r="I867" s="115">
        <v>0</v>
      </c>
      <c r="J867" s="115">
        <v>0</v>
      </c>
      <c r="K867" s="115">
        <v>0</v>
      </c>
      <c r="L867" s="115">
        <v>0</v>
      </c>
      <c r="M867" s="115" t="s">
        <v>920</v>
      </c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</row>
    <row r="868" spans="1:255" s="111" customFormat="1" ht="12.75">
      <c r="A868" s="144">
        <v>44516</v>
      </c>
      <c r="B868" s="115" t="s">
        <v>885</v>
      </c>
      <c r="C868" s="115">
        <v>1000</v>
      </c>
      <c r="D868" s="115" t="s">
        <v>10</v>
      </c>
      <c r="E868" s="115">
        <v>454</v>
      </c>
      <c r="F868" s="115">
        <v>459</v>
      </c>
      <c r="G868" s="115">
        <v>465</v>
      </c>
      <c r="H868" s="115">
        <v>0</v>
      </c>
      <c r="I868" s="115">
        <v>5000</v>
      </c>
      <c r="J868" s="115">
        <v>6000</v>
      </c>
      <c r="K868" s="115">
        <v>0</v>
      </c>
      <c r="L868" s="115">
        <v>12000</v>
      </c>
      <c r="M868" s="115" t="s">
        <v>472</v>
      </c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</row>
    <row r="869" spans="1:255" s="111" customFormat="1" ht="12.75">
      <c r="A869" s="144">
        <v>44516</v>
      </c>
      <c r="B869" s="115" t="s">
        <v>321</v>
      </c>
      <c r="C869" s="115">
        <v>1000</v>
      </c>
      <c r="D869" s="115" t="s">
        <v>10</v>
      </c>
      <c r="E869" s="115">
        <v>1125</v>
      </c>
      <c r="F869" s="115">
        <v>1135</v>
      </c>
      <c r="G869" s="115">
        <v>1150</v>
      </c>
      <c r="H869" s="115">
        <v>0</v>
      </c>
      <c r="I869" s="115">
        <v>10000</v>
      </c>
      <c r="J869" s="115">
        <v>0</v>
      </c>
      <c r="K869" s="115">
        <v>0</v>
      </c>
      <c r="L869" s="115">
        <v>10000</v>
      </c>
      <c r="M869" s="115" t="s">
        <v>468</v>
      </c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</row>
    <row r="870" spans="1:255" s="111" customFormat="1" ht="12.75">
      <c r="A870" s="144">
        <v>44516</v>
      </c>
      <c r="B870" s="115" t="s">
        <v>919</v>
      </c>
      <c r="C870" s="115">
        <v>1000</v>
      </c>
      <c r="D870" s="115" t="s">
        <v>10</v>
      </c>
      <c r="E870" s="115">
        <v>454</v>
      </c>
      <c r="F870" s="115">
        <v>459</v>
      </c>
      <c r="G870" s="115">
        <v>465</v>
      </c>
      <c r="H870" s="115">
        <v>0</v>
      </c>
      <c r="I870" s="115">
        <v>5000</v>
      </c>
      <c r="J870" s="115">
        <v>0</v>
      </c>
      <c r="K870" s="115">
        <v>0</v>
      </c>
      <c r="L870" s="115">
        <v>5000</v>
      </c>
      <c r="M870" s="115" t="s">
        <v>468</v>
      </c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</row>
    <row r="871" spans="1:255" s="111" customFormat="1" ht="12.75">
      <c r="A871" s="144">
        <v>44515</v>
      </c>
      <c r="B871" s="115" t="s">
        <v>279</v>
      </c>
      <c r="C871" s="115">
        <v>1300</v>
      </c>
      <c r="D871" s="115" t="s">
        <v>10</v>
      </c>
      <c r="E871" s="115">
        <v>780</v>
      </c>
      <c r="F871" s="115">
        <v>790</v>
      </c>
      <c r="G871" s="115">
        <v>800</v>
      </c>
      <c r="H871" s="115">
        <v>810</v>
      </c>
      <c r="I871" s="115">
        <v>13000</v>
      </c>
      <c r="J871" s="115">
        <v>0</v>
      </c>
      <c r="K871" s="115">
        <v>0</v>
      </c>
      <c r="L871" s="115">
        <v>13000</v>
      </c>
      <c r="M871" s="115" t="s">
        <v>468</v>
      </c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</row>
    <row r="872" spans="1:255" s="111" customFormat="1" ht="12.75">
      <c r="A872" s="144">
        <v>44515</v>
      </c>
      <c r="B872" s="115" t="s">
        <v>549</v>
      </c>
      <c r="C872" s="115">
        <v>1000</v>
      </c>
      <c r="D872" s="115" t="s">
        <v>10</v>
      </c>
      <c r="E872" s="115">
        <v>278</v>
      </c>
      <c r="F872" s="115">
        <v>281</v>
      </c>
      <c r="G872" s="115">
        <v>285</v>
      </c>
      <c r="H872" s="115">
        <v>0</v>
      </c>
      <c r="I872" s="115">
        <v>0</v>
      </c>
      <c r="J872" s="115">
        <v>0</v>
      </c>
      <c r="K872" s="115">
        <v>0</v>
      </c>
      <c r="L872" s="115">
        <v>0</v>
      </c>
      <c r="M872" s="115" t="s">
        <v>513</v>
      </c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</row>
    <row r="873" spans="1:255" s="111" customFormat="1" ht="12.75">
      <c r="A873" s="144">
        <v>44512</v>
      </c>
      <c r="B873" s="115" t="s">
        <v>307</v>
      </c>
      <c r="C873" s="115">
        <v>407</v>
      </c>
      <c r="D873" s="115" t="s">
        <v>10</v>
      </c>
      <c r="E873" s="115">
        <v>1735</v>
      </c>
      <c r="F873" s="115">
        <v>1745</v>
      </c>
      <c r="G873" s="115">
        <v>1760</v>
      </c>
      <c r="H873" s="115">
        <v>1775</v>
      </c>
      <c r="I873" s="115">
        <v>4070</v>
      </c>
      <c r="J873" s="115">
        <v>0</v>
      </c>
      <c r="K873" s="115">
        <v>0</v>
      </c>
      <c r="L873" s="115">
        <v>4070</v>
      </c>
      <c r="M873" s="115" t="s">
        <v>468</v>
      </c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</row>
    <row r="874" spans="1:255" s="111" customFormat="1" ht="12.75">
      <c r="A874" s="144">
        <v>44511</v>
      </c>
      <c r="B874" s="115" t="s">
        <v>307</v>
      </c>
      <c r="C874" s="115">
        <v>407</v>
      </c>
      <c r="D874" s="115" t="s">
        <v>25</v>
      </c>
      <c r="E874" s="115">
        <v>1750</v>
      </c>
      <c r="F874" s="115">
        <v>1740</v>
      </c>
      <c r="G874" s="115">
        <v>1725</v>
      </c>
      <c r="H874" s="115">
        <v>1710</v>
      </c>
      <c r="I874" s="115">
        <v>4070</v>
      </c>
      <c r="J874" s="115">
        <v>6105</v>
      </c>
      <c r="K874" s="115">
        <v>6105</v>
      </c>
      <c r="L874" s="115">
        <v>16280</v>
      </c>
      <c r="M874" s="115" t="s">
        <v>472</v>
      </c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</row>
    <row r="875" spans="1:255" s="111" customFormat="1" ht="12.75">
      <c r="A875" s="144">
        <v>44511</v>
      </c>
      <c r="B875" s="115" t="s">
        <v>551</v>
      </c>
      <c r="C875" s="115">
        <v>1000</v>
      </c>
      <c r="D875" s="115" t="s">
        <v>10</v>
      </c>
      <c r="E875" s="115">
        <v>466</v>
      </c>
      <c r="F875" s="115">
        <v>470</v>
      </c>
      <c r="G875" s="115">
        <v>475</v>
      </c>
      <c r="H875" s="115">
        <v>481</v>
      </c>
      <c r="I875" s="115">
        <v>4000</v>
      </c>
      <c r="J875" s="115">
        <v>0</v>
      </c>
      <c r="K875" s="115">
        <v>0</v>
      </c>
      <c r="L875" s="115">
        <v>4000</v>
      </c>
      <c r="M875" s="115" t="s">
        <v>468</v>
      </c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</row>
    <row r="876" spans="1:255" s="111" customFormat="1" ht="12.75">
      <c r="A876" s="144">
        <v>44510</v>
      </c>
      <c r="B876" s="115" t="s">
        <v>593</v>
      </c>
      <c r="C876" s="115">
        <v>650</v>
      </c>
      <c r="D876" s="115" t="s">
        <v>10</v>
      </c>
      <c r="E876" s="115">
        <v>700</v>
      </c>
      <c r="F876" s="115">
        <v>707</v>
      </c>
      <c r="G876" s="115">
        <v>715</v>
      </c>
      <c r="H876" s="115">
        <v>724</v>
      </c>
      <c r="I876" s="115">
        <v>4550</v>
      </c>
      <c r="J876" s="115">
        <v>0</v>
      </c>
      <c r="K876" s="115">
        <v>0</v>
      </c>
      <c r="L876" s="115">
        <v>4550</v>
      </c>
      <c r="M876" s="115" t="s">
        <v>468</v>
      </c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</row>
    <row r="877" spans="1:255" s="111" customFormat="1" ht="12.75">
      <c r="A877" s="144">
        <v>44510</v>
      </c>
      <c r="B877" s="115" t="s">
        <v>454</v>
      </c>
      <c r="C877" s="115">
        <v>1400</v>
      </c>
      <c r="D877" s="115" t="s">
        <v>10</v>
      </c>
      <c r="E877" s="115">
        <v>735</v>
      </c>
      <c r="F877" s="115">
        <v>742</v>
      </c>
      <c r="G877" s="115">
        <v>750</v>
      </c>
      <c r="H877" s="115">
        <v>759</v>
      </c>
      <c r="I877" s="115">
        <v>9800</v>
      </c>
      <c r="J877" s="115">
        <v>11200</v>
      </c>
      <c r="K877" s="115">
        <v>12600</v>
      </c>
      <c r="L877" s="115">
        <v>33600</v>
      </c>
      <c r="M877" s="115" t="s">
        <v>472</v>
      </c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</row>
    <row r="878" spans="1:255" s="111" customFormat="1" ht="12.75">
      <c r="A878" s="144">
        <v>44509</v>
      </c>
      <c r="B878" s="115" t="s">
        <v>655</v>
      </c>
      <c r="C878" s="115">
        <v>4000</v>
      </c>
      <c r="D878" s="115" t="s">
        <v>10</v>
      </c>
      <c r="E878" s="115">
        <v>877</v>
      </c>
      <c r="F878" s="115">
        <v>885</v>
      </c>
      <c r="G878" s="115">
        <v>895</v>
      </c>
      <c r="H878" s="115">
        <v>907</v>
      </c>
      <c r="I878" s="115">
        <v>32000</v>
      </c>
      <c r="J878" s="115">
        <v>40000</v>
      </c>
      <c r="K878" s="115">
        <v>48000</v>
      </c>
      <c r="L878" s="115">
        <v>120000</v>
      </c>
      <c r="M878" s="115" t="s">
        <v>472</v>
      </c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</row>
    <row r="879" spans="1:255" s="111" customFormat="1" ht="12.75">
      <c r="A879" s="144">
        <v>44509</v>
      </c>
      <c r="B879" s="115" t="s">
        <v>642</v>
      </c>
      <c r="C879" s="115">
        <v>500</v>
      </c>
      <c r="D879" s="115" t="s">
        <v>10</v>
      </c>
      <c r="E879" s="115">
        <v>1260</v>
      </c>
      <c r="F879" s="115">
        <v>1270</v>
      </c>
      <c r="G879" s="115">
        <v>1285</v>
      </c>
      <c r="H879" s="115">
        <v>1300</v>
      </c>
      <c r="I879" s="115">
        <v>5000</v>
      </c>
      <c r="J879" s="115">
        <v>0</v>
      </c>
      <c r="K879" s="115">
        <v>0</v>
      </c>
      <c r="L879" s="115">
        <v>5000</v>
      </c>
      <c r="M879" s="115" t="s">
        <v>468</v>
      </c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</row>
    <row r="880" spans="1:255" s="111" customFormat="1" ht="12.75">
      <c r="A880" s="144">
        <v>44508</v>
      </c>
      <c r="B880" s="115" t="s">
        <v>307</v>
      </c>
      <c r="C880" s="115">
        <v>407</v>
      </c>
      <c r="D880" s="115" t="s">
        <v>10</v>
      </c>
      <c r="E880" s="115">
        <v>1830</v>
      </c>
      <c r="F880" s="115">
        <v>1840</v>
      </c>
      <c r="G880" s="115">
        <v>1855</v>
      </c>
      <c r="H880" s="115">
        <v>1870</v>
      </c>
      <c r="I880" s="115">
        <v>4070</v>
      </c>
      <c r="J880" s="115">
        <v>0</v>
      </c>
      <c r="K880" s="115">
        <v>0</v>
      </c>
      <c r="L880" s="115">
        <v>4070</v>
      </c>
      <c r="M880" s="115" t="s">
        <v>468</v>
      </c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</row>
    <row r="881" spans="1:255" s="111" customFormat="1" ht="12.75">
      <c r="A881" s="144">
        <v>44508</v>
      </c>
      <c r="B881" s="115" t="s">
        <v>551</v>
      </c>
      <c r="C881" s="115">
        <v>1000</v>
      </c>
      <c r="D881" s="115" t="s">
        <v>10</v>
      </c>
      <c r="E881" s="115">
        <v>475</v>
      </c>
      <c r="F881" s="115">
        <v>479</v>
      </c>
      <c r="G881" s="115">
        <v>484</v>
      </c>
      <c r="H881" s="115">
        <v>490</v>
      </c>
      <c r="I881" s="115">
        <v>4000</v>
      </c>
      <c r="J881" s="115">
        <v>0</v>
      </c>
      <c r="K881" s="115">
        <v>0</v>
      </c>
      <c r="L881" s="115">
        <v>4000</v>
      </c>
      <c r="M881" s="115" t="s">
        <v>468</v>
      </c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</row>
    <row r="882" spans="1:255" s="111" customFormat="1" ht="12.75">
      <c r="A882" s="144">
        <v>44503</v>
      </c>
      <c r="B882" s="115" t="s">
        <v>307</v>
      </c>
      <c r="C882" s="115">
        <v>407</v>
      </c>
      <c r="D882" s="115" t="s">
        <v>10</v>
      </c>
      <c r="E882" s="115">
        <v>1750</v>
      </c>
      <c r="F882" s="115">
        <v>1760</v>
      </c>
      <c r="G882" s="115">
        <v>1775</v>
      </c>
      <c r="H882" s="115">
        <v>1790</v>
      </c>
      <c r="I882" s="115">
        <v>0</v>
      </c>
      <c r="J882" s="115">
        <v>0</v>
      </c>
      <c r="K882" s="115">
        <v>0</v>
      </c>
      <c r="L882" s="115">
        <v>-8140</v>
      </c>
      <c r="M882" s="115" t="s">
        <v>469</v>
      </c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</row>
    <row r="883" spans="1:255" s="111" customFormat="1" ht="12.75">
      <c r="A883" s="144">
        <v>44503</v>
      </c>
      <c r="B883" s="115" t="s">
        <v>357</v>
      </c>
      <c r="C883" s="115">
        <v>1000</v>
      </c>
      <c r="D883" s="115" t="s">
        <v>10</v>
      </c>
      <c r="E883" s="115">
        <v>980</v>
      </c>
      <c r="F883" s="115">
        <v>990</v>
      </c>
      <c r="G883" s="115">
        <v>1005</v>
      </c>
      <c r="H883" s="115">
        <v>1020</v>
      </c>
      <c r="I883" s="115">
        <v>0</v>
      </c>
      <c r="J883" s="115">
        <v>0</v>
      </c>
      <c r="K883" s="115">
        <v>0</v>
      </c>
      <c r="L883" s="115">
        <v>0</v>
      </c>
      <c r="M883" s="115" t="s">
        <v>474</v>
      </c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</row>
    <row r="884" spans="1:255" s="111" customFormat="1" ht="12.75">
      <c r="A884" s="144">
        <v>44502</v>
      </c>
      <c r="B884" s="115" t="s">
        <v>534</v>
      </c>
      <c r="C884" s="115">
        <v>3300</v>
      </c>
      <c r="D884" s="115" t="s">
        <v>10</v>
      </c>
      <c r="E884" s="115">
        <v>439</v>
      </c>
      <c r="F884" s="115">
        <v>433</v>
      </c>
      <c r="G884" s="115">
        <v>438</v>
      </c>
      <c r="H884" s="115">
        <v>444</v>
      </c>
      <c r="I884" s="115">
        <v>19800</v>
      </c>
      <c r="J884" s="115">
        <v>0</v>
      </c>
      <c r="K884" s="115">
        <v>0</v>
      </c>
      <c r="L884" s="115">
        <v>19800</v>
      </c>
      <c r="M884" s="115" t="s">
        <v>468</v>
      </c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</row>
    <row r="885" spans="1:255" s="111" customFormat="1" ht="12.75">
      <c r="A885" s="144">
        <v>44502</v>
      </c>
      <c r="B885" s="115" t="s">
        <v>307</v>
      </c>
      <c r="C885" s="115">
        <v>407</v>
      </c>
      <c r="D885" s="115" t="s">
        <v>10</v>
      </c>
      <c r="E885" s="115">
        <v>1745</v>
      </c>
      <c r="F885" s="115">
        <v>1755</v>
      </c>
      <c r="G885" s="115">
        <v>1770</v>
      </c>
      <c r="H885" s="115">
        <v>1785</v>
      </c>
      <c r="I885" s="115">
        <v>0</v>
      </c>
      <c r="J885" s="115">
        <v>0</v>
      </c>
      <c r="K885" s="115">
        <v>0</v>
      </c>
      <c r="L885" s="115">
        <v>0</v>
      </c>
      <c r="M885" s="115" t="s">
        <v>474</v>
      </c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</row>
    <row r="886" spans="1:255" s="111" customFormat="1" ht="12.75">
      <c r="A886" s="144">
        <v>44502</v>
      </c>
      <c r="B886" s="115" t="s">
        <v>611</v>
      </c>
      <c r="C886" s="115">
        <v>1000</v>
      </c>
      <c r="D886" s="115" t="s">
        <v>25</v>
      </c>
      <c r="E886" s="126">
        <v>662</v>
      </c>
      <c r="F886" s="126">
        <v>668</v>
      </c>
      <c r="G886" s="126">
        <v>675</v>
      </c>
      <c r="H886" s="126">
        <v>683</v>
      </c>
      <c r="I886" s="115">
        <v>6000</v>
      </c>
      <c r="J886" s="115">
        <v>7000</v>
      </c>
      <c r="K886" s="115">
        <v>0</v>
      </c>
      <c r="L886" s="115">
        <v>15000</v>
      </c>
      <c r="M886" s="115" t="s">
        <v>480</v>
      </c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</row>
    <row r="887" spans="1:255" s="111" customFormat="1" ht="12.75">
      <c r="A887" s="144">
        <v>44501</v>
      </c>
      <c r="B887" s="115" t="s">
        <v>307</v>
      </c>
      <c r="C887" s="115">
        <v>407</v>
      </c>
      <c r="D887" s="115" t="s">
        <v>25</v>
      </c>
      <c r="E887" s="115">
        <v>1680</v>
      </c>
      <c r="F887" s="115">
        <v>1670</v>
      </c>
      <c r="G887" s="115">
        <v>1655</v>
      </c>
      <c r="H887" s="115">
        <v>1640</v>
      </c>
      <c r="I887" s="115">
        <v>0</v>
      </c>
      <c r="J887" s="115">
        <v>0</v>
      </c>
      <c r="K887" s="115">
        <v>0</v>
      </c>
      <c r="L887" s="115">
        <v>-8140</v>
      </c>
      <c r="M887" s="115" t="s">
        <v>469</v>
      </c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</row>
    <row r="888" spans="1:255" s="111" customFormat="1" ht="12.75">
      <c r="A888" s="144">
        <v>44501</v>
      </c>
      <c r="B888" s="115" t="s">
        <v>694</v>
      </c>
      <c r="C888" s="115">
        <v>1000</v>
      </c>
      <c r="D888" s="115" t="s">
        <v>10</v>
      </c>
      <c r="E888" s="115">
        <v>545</v>
      </c>
      <c r="F888" s="115">
        <v>550</v>
      </c>
      <c r="G888" s="115">
        <v>557</v>
      </c>
      <c r="H888" s="115">
        <v>565</v>
      </c>
      <c r="I888" s="115">
        <v>5000</v>
      </c>
      <c r="J888" s="115">
        <v>0</v>
      </c>
      <c r="K888" s="115">
        <v>0</v>
      </c>
      <c r="L888" s="115">
        <v>5000</v>
      </c>
      <c r="M888" s="115" t="s">
        <v>468</v>
      </c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</row>
    <row r="889" spans="1:255" s="111" customFormat="1" ht="12.75">
      <c r="A889" s="144">
        <v>44501</v>
      </c>
      <c r="B889" s="115" t="s">
        <v>442</v>
      </c>
      <c r="C889" s="115">
        <v>1886</v>
      </c>
      <c r="D889" s="115" t="s">
        <v>10</v>
      </c>
      <c r="E889" s="115">
        <v>720</v>
      </c>
      <c r="F889" s="115">
        <v>730</v>
      </c>
      <c r="G889" s="115">
        <v>740</v>
      </c>
      <c r="H889" s="115">
        <v>750</v>
      </c>
      <c r="I889" s="115">
        <v>0</v>
      </c>
      <c r="J889" s="115">
        <v>0</v>
      </c>
      <c r="K889" s="115">
        <v>0</v>
      </c>
      <c r="L889" s="115">
        <v>0</v>
      </c>
      <c r="M889" s="115" t="s">
        <v>513</v>
      </c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</row>
    <row r="890" spans="1:255" s="111" customFormat="1" ht="12.75">
      <c r="A890" s="144">
        <v>44498</v>
      </c>
      <c r="B890" s="115" t="s">
        <v>307</v>
      </c>
      <c r="C890" s="115">
        <v>407</v>
      </c>
      <c r="D890" s="115" t="s">
        <v>10</v>
      </c>
      <c r="E890" s="115">
        <v>1675</v>
      </c>
      <c r="F890" s="126">
        <v>1685</v>
      </c>
      <c r="G890" s="115">
        <v>1700</v>
      </c>
      <c r="H890" s="115">
        <v>1720</v>
      </c>
      <c r="I890" s="115">
        <v>4070</v>
      </c>
      <c r="J890" s="115">
        <v>6105</v>
      </c>
      <c r="K890" s="115">
        <v>8140</v>
      </c>
      <c r="L890" s="115">
        <v>18315</v>
      </c>
      <c r="M890" s="115" t="s">
        <v>472</v>
      </c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</row>
    <row r="891" spans="1:255" s="111" customFormat="1" ht="12.75">
      <c r="A891" s="144">
        <v>44498</v>
      </c>
      <c r="B891" s="115" t="s">
        <v>507</v>
      </c>
      <c r="C891" s="115">
        <v>850</v>
      </c>
      <c r="D891" s="115" t="s">
        <v>10</v>
      </c>
      <c r="E891" s="115">
        <v>1330</v>
      </c>
      <c r="F891" s="115">
        <v>1340</v>
      </c>
      <c r="G891" s="154">
        <v>1355</v>
      </c>
      <c r="H891" s="115">
        <v>1370</v>
      </c>
      <c r="I891" s="115">
        <v>0</v>
      </c>
      <c r="J891" s="115">
        <v>0</v>
      </c>
      <c r="K891" s="115">
        <v>0</v>
      </c>
      <c r="L891" s="115">
        <v>-17000</v>
      </c>
      <c r="M891" s="115" t="s">
        <v>469</v>
      </c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</row>
    <row r="892" spans="1:255" s="111" customFormat="1" ht="12.75">
      <c r="A892" s="144">
        <v>44497</v>
      </c>
      <c r="B892" s="115" t="s">
        <v>288</v>
      </c>
      <c r="C892" s="115">
        <v>1500</v>
      </c>
      <c r="D892" s="115" t="s">
        <v>10</v>
      </c>
      <c r="E892" s="115">
        <v>520</v>
      </c>
      <c r="F892" s="115">
        <v>525</v>
      </c>
      <c r="G892" s="154">
        <v>532</v>
      </c>
      <c r="H892" s="115">
        <v>540</v>
      </c>
      <c r="I892" s="115">
        <v>7500</v>
      </c>
      <c r="J892" s="115">
        <v>10500</v>
      </c>
      <c r="K892" s="115">
        <v>0</v>
      </c>
      <c r="L892" s="115">
        <v>18000</v>
      </c>
      <c r="M892" s="115" t="s">
        <v>480</v>
      </c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</row>
    <row r="893" spans="1:255" s="111" customFormat="1" ht="12.75">
      <c r="A893" s="144">
        <v>44497</v>
      </c>
      <c r="B893" s="115" t="s">
        <v>200</v>
      </c>
      <c r="C893" s="115">
        <v>675</v>
      </c>
      <c r="D893" s="115" t="s">
        <v>25</v>
      </c>
      <c r="E893" s="115">
        <v>530</v>
      </c>
      <c r="F893" s="115">
        <v>525</v>
      </c>
      <c r="G893" s="154">
        <v>518</v>
      </c>
      <c r="H893" s="115">
        <v>510</v>
      </c>
      <c r="I893" s="115">
        <v>3375</v>
      </c>
      <c r="J893" s="115">
        <v>0</v>
      </c>
      <c r="K893" s="115">
        <v>0</v>
      </c>
      <c r="L893" s="115">
        <v>3375</v>
      </c>
      <c r="M893" s="115" t="s">
        <v>468</v>
      </c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</row>
    <row r="894" spans="1:255" s="111" customFormat="1" ht="12.75">
      <c r="A894" s="144">
        <v>44496</v>
      </c>
      <c r="B894" s="115" t="s">
        <v>864</v>
      </c>
      <c r="C894" s="115">
        <v>1000</v>
      </c>
      <c r="D894" s="115" t="s">
        <v>10</v>
      </c>
      <c r="E894" s="115">
        <v>600</v>
      </c>
      <c r="F894" s="115">
        <v>606</v>
      </c>
      <c r="G894" s="154">
        <v>613</v>
      </c>
      <c r="H894" s="115">
        <v>621</v>
      </c>
      <c r="I894" s="115">
        <v>6000</v>
      </c>
      <c r="J894" s="115">
        <v>7000</v>
      </c>
      <c r="K894" s="115">
        <v>8000</v>
      </c>
      <c r="L894" s="115">
        <v>21000</v>
      </c>
      <c r="M894" s="115" t="s">
        <v>472</v>
      </c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</row>
    <row r="895" spans="1:255" s="111" customFormat="1" ht="12.75">
      <c r="A895" s="144">
        <v>44496</v>
      </c>
      <c r="B895" s="115" t="s">
        <v>917</v>
      </c>
      <c r="C895" s="115">
        <v>1500</v>
      </c>
      <c r="D895" s="115" t="s">
        <v>10</v>
      </c>
      <c r="E895" s="115">
        <v>525</v>
      </c>
      <c r="F895" s="115">
        <v>530</v>
      </c>
      <c r="G895" s="154">
        <v>537</v>
      </c>
      <c r="H895" s="115">
        <v>545</v>
      </c>
      <c r="I895" s="115">
        <v>0</v>
      </c>
      <c r="J895" s="115">
        <v>0</v>
      </c>
      <c r="K895" s="115">
        <v>0</v>
      </c>
      <c r="L895" s="115">
        <v>0</v>
      </c>
      <c r="M895" s="126" t="s">
        <v>513</v>
      </c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</row>
    <row r="896" spans="1:255" s="111" customFormat="1" ht="12.75">
      <c r="A896" s="144">
        <v>44495</v>
      </c>
      <c r="B896" s="115" t="s">
        <v>551</v>
      </c>
      <c r="C896" s="115">
        <v>1000</v>
      </c>
      <c r="D896" s="115" t="s">
        <v>10</v>
      </c>
      <c r="E896" s="115">
        <v>550</v>
      </c>
      <c r="F896" s="115">
        <v>555</v>
      </c>
      <c r="G896" s="154">
        <v>562</v>
      </c>
      <c r="H896" s="115">
        <v>570</v>
      </c>
      <c r="I896" s="115">
        <v>0</v>
      </c>
      <c r="J896" s="115">
        <v>0</v>
      </c>
      <c r="K896" s="115">
        <v>0</v>
      </c>
      <c r="L896" s="115">
        <v>0</v>
      </c>
      <c r="M896" s="115" t="s">
        <v>474</v>
      </c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</row>
    <row r="897" spans="1:255" s="111" customFormat="1" ht="12.75">
      <c r="A897" s="144">
        <v>44495</v>
      </c>
      <c r="B897" s="115" t="s">
        <v>448</v>
      </c>
      <c r="C897" s="115">
        <v>750</v>
      </c>
      <c r="D897" s="115" t="s">
        <v>10</v>
      </c>
      <c r="E897" s="115">
        <v>1155</v>
      </c>
      <c r="F897" s="115">
        <v>1165</v>
      </c>
      <c r="G897" s="154">
        <v>1175</v>
      </c>
      <c r="H897" s="115">
        <v>0</v>
      </c>
      <c r="I897" s="115">
        <v>7500</v>
      </c>
      <c r="J897" s="115">
        <v>7500</v>
      </c>
      <c r="K897" s="115">
        <v>0</v>
      </c>
      <c r="L897" s="115">
        <v>15000</v>
      </c>
      <c r="M897" s="115" t="s">
        <v>472</v>
      </c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</row>
    <row r="898" spans="1:255" s="111" customFormat="1" ht="12.75">
      <c r="A898" s="144">
        <v>44495</v>
      </c>
      <c r="B898" s="115" t="s">
        <v>420</v>
      </c>
      <c r="C898" s="115">
        <v>1000</v>
      </c>
      <c r="D898" s="115" t="s">
        <v>10</v>
      </c>
      <c r="E898" s="115">
        <v>828</v>
      </c>
      <c r="F898" s="115">
        <v>835</v>
      </c>
      <c r="G898" s="154">
        <v>844</v>
      </c>
      <c r="H898" s="115">
        <v>855</v>
      </c>
      <c r="I898" s="115">
        <v>0</v>
      </c>
      <c r="J898" s="115">
        <v>0</v>
      </c>
      <c r="K898" s="115">
        <v>0</v>
      </c>
      <c r="L898" s="115">
        <v>0</v>
      </c>
      <c r="M898" s="115" t="s">
        <v>474</v>
      </c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</row>
    <row r="899" spans="1:255" s="111" customFormat="1" ht="12.75">
      <c r="A899" s="144">
        <v>44494</v>
      </c>
      <c r="B899" s="115" t="s">
        <v>655</v>
      </c>
      <c r="C899" s="115">
        <v>700</v>
      </c>
      <c r="D899" s="115" t="s">
        <v>10</v>
      </c>
      <c r="E899" s="115">
        <v>901</v>
      </c>
      <c r="F899" s="115">
        <v>910</v>
      </c>
      <c r="G899" s="154">
        <v>920</v>
      </c>
      <c r="H899" s="115">
        <v>930</v>
      </c>
      <c r="I899" s="115">
        <v>0</v>
      </c>
      <c r="J899" s="115">
        <v>0</v>
      </c>
      <c r="K899" s="115">
        <v>0</v>
      </c>
      <c r="L899" s="115">
        <v>-2800</v>
      </c>
      <c r="M899" s="115" t="s">
        <v>469</v>
      </c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</row>
    <row r="900" spans="1:255" s="111" customFormat="1" ht="12.75">
      <c r="A900" s="144">
        <v>44494</v>
      </c>
      <c r="B900" s="115" t="s">
        <v>625</v>
      </c>
      <c r="C900" s="115">
        <v>1200</v>
      </c>
      <c r="D900" s="115" t="s">
        <v>10</v>
      </c>
      <c r="E900" s="115">
        <v>848</v>
      </c>
      <c r="F900" s="115">
        <v>856</v>
      </c>
      <c r="G900" s="154">
        <v>865</v>
      </c>
      <c r="H900" s="115">
        <v>0</v>
      </c>
      <c r="I900" s="115">
        <v>9600</v>
      </c>
      <c r="J900" s="115">
        <v>9600</v>
      </c>
      <c r="K900" s="115">
        <v>0</v>
      </c>
      <c r="L900" s="115">
        <v>19200</v>
      </c>
      <c r="M900" s="115" t="s">
        <v>472</v>
      </c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</row>
    <row r="901" spans="1:255" s="111" customFormat="1" ht="12.75">
      <c r="A901" s="144">
        <v>44491</v>
      </c>
      <c r="B901" s="115" t="s">
        <v>918</v>
      </c>
      <c r="C901" s="115">
        <v>1000</v>
      </c>
      <c r="D901" s="115" t="s">
        <v>10</v>
      </c>
      <c r="E901" s="115">
        <v>515</v>
      </c>
      <c r="F901" s="115">
        <v>520</v>
      </c>
      <c r="G901" s="154">
        <v>527</v>
      </c>
      <c r="H901" s="115">
        <v>535</v>
      </c>
      <c r="I901" s="115">
        <v>0</v>
      </c>
      <c r="J901" s="115">
        <v>0</v>
      </c>
      <c r="K901" s="115">
        <v>0</v>
      </c>
      <c r="L901" s="115">
        <v>0</v>
      </c>
      <c r="M901" s="115" t="s">
        <v>474</v>
      </c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</row>
    <row r="902" spans="1:255" s="111" customFormat="1" ht="12.75">
      <c r="A902" s="144">
        <v>44491</v>
      </c>
      <c r="B902" s="115" t="s">
        <v>534</v>
      </c>
      <c r="C902" s="115">
        <v>500</v>
      </c>
      <c r="D902" s="115" t="s">
        <v>10</v>
      </c>
      <c r="E902" s="115">
        <v>418</v>
      </c>
      <c r="F902" s="115">
        <v>422</v>
      </c>
      <c r="G902" s="154">
        <v>427</v>
      </c>
      <c r="H902" s="115">
        <v>433</v>
      </c>
      <c r="I902" s="115">
        <v>0</v>
      </c>
      <c r="J902" s="115">
        <v>0</v>
      </c>
      <c r="K902" s="115">
        <v>0</v>
      </c>
      <c r="L902" s="115">
        <v>-4000</v>
      </c>
      <c r="M902" s="115" t="s">
        <v>469</v>
      </c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</row>
    <row r="903" spans="1:255" s="111" customFormat="1" ht="12.75">
      <c r="A903" s="144">
        <v>44490</v>
      </c>
      <c r="B903" s="115" t="s">
        <v>200</v>
      </c>
      <c r="C903" s="115">
        <v>675</v>
      </c>
      <c r="D903" s="115" t="s">
        <v>10</v>
      </c>
      <c r="E903" s="115">
        <v>565</v>
      </c>
      <c r="F903" s="115">
        <v>570</v>
      </c>
      <c r="G903" s="154">
        <v>577</v>
      </c>
      <c r="H903" s="115">
        <v>585</v>
      </c>
      <c r="I903" s="115">
        <v>3375</v>
      </c>
      <c r="J903" s="115">
        <v>4725</v>
      </c>
      <c r="K903" s="115">
        <v>0</v>
      </c>
      <c r="L903" s="115">
        <v>8100</v>
      </c>
      <c r="M903" s="115" t="s">
        <v>480</v>
      </c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</row>
    <row r="904" spans="1:255" s="111" customFormat="1" ht="12.75">
      <c r="A904" s="144">
        <v>44490</v>
      </c>
      <c r="B904" s="115" t="s">
        <v>917</v>
      </c>
      <c r="C904" s="115">
        <v>1500</v>
      </c>
      <c r="D904" s="115" t="s">
        <v>10</v>
      </c>
      <c r="E904" s="115">
        <v>503</v>
      </c>
      <c r="F904" s="115">
        <v>508</v>
      </c>
      <c r="G904" s="154">
        <v>515</v>
      </c>
      <c r="H904" s="115">
        <v>523</v>
      </c>
      <c r="I904" s="115">
        <v>0</v>
      </c>
      <c r="J904" s="115">
        <v>0</v>
      </c>
      <c r="K904" s="115">
        <v>0</v>
      </c>
      <c r="L904" s="115">
        <v>-15000</v>
      </c>
      <c r="M904" s="115" t="s">
        <v>469</v>
      </c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</row>
    <row r="905" spans="1:255" s="111" customFormat="1" ht="12.75">
      <c r="A905" s="144">
        <v>44489</v>
      </c>
      <c r="B905" s="115" t="s">
        <v>307</v>
      </c>
      <c r="C905" s="115">
        <v>407</v>
      </c>
      <c r="D905" s="115" t="s">
        <v>10</v>
      </c>
      <c r="E905" s="115">
        <v>1700</v>
      </c>
      <c r="F905" s="115">
        <v>1710</v>
      </c>
      <c r="G905" s="154">
        <v>1725</v>
      </c>
      <c r="H905" s="115">
        <v>1740</v>
      </c>
      <c r="I905" s="115">
        <v>4070</v>
      </c>
      <c r="J905" s="115">
        <v>0</v>
      </c>
      <c r="K905" s="115">
        <v>0</v>
      </c>
      <c r="L905" s="115">
        <v>4070</v>
      </c>
      <c r="M905" s="115" t="s">
        <v>468</v>
      </c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</row>
    <row r="906" spans="1:255" s="111" customFormat="1" ht="12.75">
      <c r="A906" s="144">
        <v>44489</v>
      </c>
      <c r="B906" s="115" t="s">
        <v>917</v>
      </c>
      <c r="C906" s="115">
        <v>1500</v>
      </c>
      <c r="D906" s="115" t="s">
        <v>10</v>
      </c>
      <c r="E906" s="115">
        <v>500</v>
      </c>
      <c r="F906" s="115">
        <v>505</v>
      </c>
      <c r="G906" s="154">
        <v>512</v>
      </c>
      <c r="H906" s="115">
        <v>520</v>
      </c>
      <c r="I906" s="115">
        <v>7500</v>
      </c>
      <c r="J906" s="115">
        <v>0</v>
      </c>
      <c r="K906" s="115">
        <v>0</v>
      </c>
      <c r="L906" s="115">
        <v>7500</v>
      </c>
      <c r="M906" s="115" t="s">
        <v>468</v>
      </c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</row>
    <row r="907" spans="1:255" s="111" customFormat="1" ht="12.75">
      <c r="A907" s="144">
        <v>44488</v>
      </c>
      <c r="B907" s="115" t="s">
        <v>916</v>
      </c>
      <c r="C907" s="115">
        <v>1000</v>
      </c>
      <c r="D907" s="115" t="s">
        <v>10</v>
      </c>
      <c r="E907" s="115">
        <v>520</v>
      </c>
      <c r="F907" s="115">
        <v>525</v>
      </c>
      <c r="G907" s="154">
        <v>532</v>
      </c>
      <c r="H907" s="115">
        <v>540</v>
      </c>
      <c r="I907" s="115">
        <v>5000</v>
      </c>
      <c r="J907" s="115">
        <v>0</v>
      </c>
      <c r="K907" s="115">
        <v>0</v>
      </c>
      <c r="L907" s="115">
        <v>5000</v>
      </c>
      <c r="M907" s="115" t="s">
        <v>468</v>
      </c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</row>
    <row r="908" spans="1:255" s="111" customFormat="1" ht="12.75">
      <c r="A908" s="144">
        <v>44488</v>
      </c>
      <c r="B908" s="115" t="s">
        <v>435</v>
      </c>
      <c r="C908" s="115">
        <v>1000</v>
      </c>
      <c r="D908" s="115" t="s">
        <v>10</v>
      </c>
      <c r="E908" s="115">
        <v>570</v>
      </c>
      <c r="F908" s="115">
        <v>575</v>
      </c>
      <c r="G908" s="154">
        <v>585</v>
      </c>
      <c r="H908" s="115">
        <v>590</v>
      </c>
      <c r="I908" s="115">
        <v>0</v>
      </c>
      <c r="J908" s="115">
        <v>0</v>
      </c>
      <c r="K908" s="115">
        <v>0</v>
      </c>
      <c r="L908" s="115">
        <v>0</v>
      </c>
      <c r="M908" s="115" t="s">
        <v>474</v>
      </c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</row>
    <row r="909" spans="1:255" s="111" customFormat="1" ht="12.75">
      <c r="A909" s="144">
        <v>44487</v>
      </c>
      <c r="B909" s="115" t="s">
        <v>828</v>
      </c>
      <c r="C909" s="115">
        <v>1000</v>
      </c>
      <c r="D909" s="115" t="s">
        <v>10</v>
      </c>
      <c r="E909" s="115">
        <v>312</v>
      </c>
      <c r="F909" s="115">
        <v>315</v>
      </c>
      <c r="G909" s="154">
        <v>319</v>
      </c>
      <c r="H909" s="115">
        <v>324</v>
      </c>
      <c r="I909" s="115">
        <v>3000</v>
      </c>
      <c r="J909" s="115">
        <v>0</v>
      </c>
      <c r="K909" s="115">
        <v>0</v>
      </c>
      <c r="L909" s="115">
        <v>3000</v>
      </c>
      <c r="M909" s="115" t="s">
        <v>468</v>
      </c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</row>
    <row r="910" spans="1:255" s="111" customFormat="1" ht="12.75">
      <c r="A910" s="144">
        <v>44487</v>
      </c>
      <c r="B910" s="115" t="s">
        <v>915</v>
      </c>
      <c r="C910" s="115">
        <v>1000</v>
      </c>
      <c r="D910" s="115" t="s">
        <v>10</v>
      </c>
      <c r="E910" s="115">
        <v>218</v>
      </c>
      <c r="F910" s="115">
        <v>221</v>
      </c>
      <c r="G910" s="154">
        <v>225</v>
      </c>
      <c r="H910" s="115">
        <v>0</v>
      </c>
      <c r="I910" s="115">
        <v>0</v>
      </c>
      <c r="J910" s="115">
        <v>0</v>
      </c>
      <c r="K910" s="115">
        <v>0</v>
      </c>
      <c r="L910" s="115">
        <v>0</v>
      </c>
      <c r="M910" s="115" t="s">
        <v>474</v>
      </c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</row>
    <row r="911" spans="1:255" s="111" customFormat="1" ht="12.75">
      <c r="A911" s="144">
        <v>44483</v>
      </c>
      <c r="B911" s="115" t="s">
        <v>809</v>
      </c>
      <c r="C911" s="115">
        <v>500</v>
      </c>
      <c r="D911" s="115" t="s">
        <v>10</v>
      </c>
      <c r="E911" s="115">
        <v>470</v>
      </c>
      <c r="F911" s="115">
        <v>474</v>
      </c>
      <c r="G911" s="154">
        <v>479</v>
      </c>
      <c r="H911" s="115">
        <v>485</v>
      </c>
      <c r="I911" s="115">
        <v>0</v>
      </c>
      <c r="J911" s="115">
        <v>0</v>
      </c>
      <c r="K911" s="115">
        <v>0</v>
      </c>
      <c r="L911" s="115">
        <v>-3000</v>
      </c>
      <c r="M911" s="115" t="s">
        <v>469</v>
      </c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</row>
    <row r="912" spans="1:255" s="111" customFormat="1" ht="12.75">
      <c r="A912" s="144">
        <v>44483</v>
      </c>
      <c r="B912" s="115" t="s">
        <v>836</v>
      </c>
      <c r="C912" s="115">
        <v>1000</v>
      </c>
      <c r="D912" s="115" t="s">
        <v>10</v>
      </c>
      <c r="E912" s="115">
        <v>940</v>
      </c>
      <c r="F912" s="115">
        <v>950</v>
      </c>
      <c r="G912" s="154">
        <v>960</v>
      </c>
      <c r="H912" s="115">
        <v>970</v>
      </c>
      <c r="I912" s="115">
        <v>10000</v>
      </c>
      <c r="J912" s="115">
        <v>0</v>
      </c>
      <c r="K912" s="115">
        <v>0</v>
      </c>
      <c r="L912" s="115">
        <v>10000</v>
      </c>
      <c r="M912" s="115" t="s">
        <v>468</v>
      </c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</row>
    <row r="913" spans="1:255" s="111" customFormat="1" ht="12.75">
      <c r="A913" s="144">
        <v>44482</v>
      </c>
      <c r="B913" s="115" t="s">
        <v>884</v>
      </c>
      <c r="C913" s="115">
        <v>1350</v>
      </c>
      <c r="D913" s="115" t="s">
        <v>10</v>
      </c>
      <c r="E913" s="115">
        <v>850</v>
      </c>
      <c r="F913" s="115">
        <v>860</v>
      </c>
      <c r="G913" s="154">
        <v>870</v>
      </c>
      <c r="H913" s="115">
        <v>880</v>
      </c>
      <c r="I913" s="115">
        <v>0</v>
      </c>
      <c r="J913" s="115">
        <v>0</v>
      </c>
      <c r="K913" s="115">
        <v>0</v>
      </c>
      <c r="L913" s="115">
        <v>0</v>
      </c>
      <c r="M913" s="115" t="s">
        <v>914</v>
      </c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</row>
    <row r="914" spans="1:255" s="111" customFormat="1" ht="12.75">
      <c r="A914" s="144">
        <v>44482</v>
      </c>
      <c r="B914" s="115" t="s">
        <v>254</v>
      </c>
      <c r="C914" s="115">
        <v>1375</v>
      </c>
      <c r="D914" s="115" t="s">
        <v>10</v>
      </c>
      <c r="E914" s="115">
        <v>524</v>
      </c>
      <c r="F914" s="115">
        <v>529</v>
      </c>
      <c r="G914" s="154">
        <v>536</v>
      </c>
      <c r="H914" s="115">
        <v>544</v>
      </c>
      <c r="I914" s="115">
        <v>0</v>
      </c>
      <c r="J914" s="115">
        <v>0</v>
      </c>
      <c r="K914" s="115">
        <v>0</v>
      </c>
      <c r="L914" s="115">
        <v>0</v>
      </c>
      <c r="M914" s="115" t="s">
        <v>474</v>
      </c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</row>
    <row r="915" spans="1:255" s="111" customFormat="1" ht="12.75">
      <c r="A915" s="144">
        <v>44482</v>
      </c>
      <c r="B915" s="115" t="s">
        <v>875</v>
      </c>
      <c r="C915" s="115">
        <v>1000</v>
      </c>
      <c r="D915" s="115" t="s">
        <v>10</v>
      </c>
      <c r="E915" s="115">
        <v>478</v>
      </c>
      <c r="F915" s="115">
        <v>483</v>
      </c>
      <c r="G915" s="154">
        <v>488</v>
      </c>
      <c r="H915" s="115">
        <v>493</v>
      </c>
      <c r="I915" s="115">
        <v>5000</v>
      </c>
      <c r="J915" s="115">
        <v>5000</v>
      </c>
      <c r="K915" s="115">
        <v>0</v>
      </c>
      <c r="L915" s="115">
        <v>10000</v>
      </c>
      <c r="M915" s="115" t="s">
        <v>480</v>
      </c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</row>
    <row r="916" spans="1:255" s="111" customFormat="1" ht="12.75">
      <c r="A916" s="144">
        <v>44481</v>
      </c>
      <c r="B916" s="115" t="s">
        <v>454</v>
      </c>
      <c r="C916" s="115">
        <v>1400</v>
      </c>
      <c r="D916" s="115" t="s">
        <v>10</v>
      </c>
      <c r="E916" s="115">
        <v>578</v>
      </c>
      <c r="F916" s="115">
        <v>583</v>
      </c>
      <c r="G916" s="154">
        <v>590</v>
      </c>
      <c r="H916" s="115">
        <v>598</v>
      </c>
      <c r="I916" s="115">
        <v>0</v>
      </c>
      <c r="J916" s="115">
        <v>0</v>
      </c>
      <c r="K916" s="115">
        <v>0</v>
      </c>
      <c r="L916" s="115">
        <v>-14000</v>
      </c>
      <c r="M916" s="115" t="s">
        <v>469</v>
      </c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</row>
    <row r="917" spans="1:255" s="111" customFormat="1" ht="12.75">
      <c r="A917" s="144">
        <v>44480</v>
      </c>
      <c r="B917" s="115" t="s">
        <v>859</v>
      </c>
      <c r="C917" s="115">
        <v>1000</v>
      </c>
      <c r="D917" s="115" t="s">
        <v>10</v>
      </c>
      <c r="E917" s="115">
        <v>1300</v>
      </c>
      <c r="F917" s="115">
        <v>1313</v>
      </c>
      <c r="G917" s="154">
        <v>1330</v>
      </c>
      <c r="H917" s="115">
        <v>0</v>
      </c>
      <c r="I917" s="115">
        <v>13000</v>
      </c>
      <c r="J917" s="115">
        <v>17000</v>
      </c>
      <c r="K917" s="115">
        <v>0</v>
      </c>
      <c r="L917" s="115">
        <v>30000</v>
      </c>
      <c r="M917" s="115" t="s">
        <v>472</v>
      </c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</row>
    <row r="918" spans="1:255" s="111" customFormat="1" ht="12.75">
      <c r="A918" s="144">
        <v>44480</v>
      </c>
      <c r="B918" s="115" t="s">
        <v>655</v>
      </c>
      <c r="C918" s="115">
        <v>4000</v>
      </c>
      <c r="D918" s="115" t="s">
        <v>10</v>
      </c>
      <c r="E918" s="115">
        <v>900</v>
      </c>
      <c r="F918" s="115">
        <v>910</v>
      </c>
      <c r="G918" s="154">
        <v>920</v>
      </c>
      <c r="H918" s="115">
        <v>930</v>
      </c>
      <c r="I918" s="115">
        <v>0</v>
      </c>
      <c r="J918" s="115">
        <v>0</v>
      </c>
      <c r="K918" s="115">
        <v>0</v>
      </c>
      <c r="L918" s="115">
        <v>0</v>
      </c>
      <c r="M918" s="115" t="s">
        <v>473</v>
      </c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</row>
    <row r="919" spans="1:255" s="111" customFormat="1" ht="12.75">
      <c r="A919" s="144">
        <v>44477</v>
      </c>
      <c r="B919" s="115" t="s">
        <v>507</v>
      </c>
      <c r="C919" s="115">
        <v>850</v>
      </c>
      <c r="D919" s="115" t="s">
        <v>25</v>
      </c>
      <c r="E919" s="115">
        <v>1315</v>
      </c>
      <c r="F919" s="115">
        <v>1305</v>
      </c>
      <c r="G919" s="154">
        <v>1290</v>
      </c>
      <c r="H919" s="115">
        <v>0</v>
      </c>
      <c r="I919" s="115">
        <v>8500</v>
      </c>
      <c r="J919" s="115">
        <v>0</v>
      </c>
      <c r="K919" s="115">
        <v>0</v>
      </c>
      <c r="L919" s="115">
        <v>8500</v>
      </c>
      <c r="M919" s="115" t="s">
        <v>468</v>
      </c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</row>
    <row r="920" spans="1:255" s="111" customFormat="1" ht="12.75">
      <c r="A920" s="144">
        <v>44477</v>
      </c>
      <c r="B920" s="115" t="s">
        <v>453</v>
      </c>
      <c r="C920" s="115">
        <v>1800</v>
      </c>
      <c r="D920" s="115" t="s">
        <v>10</v>
      </c>
      <c r="E920" s="115">
        <v>335</v>
      </c>
      <c r="F920" s="115">
        <v>338</v>
      </c>
      <c r="G920" s="154">
        <v>341</v>
      </c>
      <c r="H920" s="115">
        <v>344</v>
      </c>
      <c r="I920" s="115">
        <v>5400</v>
      </c>
      <c r="J920" s="115">
        <v>5400</v>
      </c>
      <c r="K920" s="115">
        <v>5400</v>
      </c>
      <c r="L920" s="115">
        <v>16200</v>
      </c>
      <c r="M920" s="115" t="s">
        <v>472</v>
      </c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</row>
    <row r="921" spans="1:255" s="111" customFormat="1" ht="12.75">
      <c r="A921" s="144">
        <v>44476</v>
      </c>
      <c r="B921" s="115" t="s">
        <v>673</v>
      </c>
      <c r="C921" s="115">
        <v>1000</v>
      </c>
      <c r="D921" s="115" t="s">
        <v>10</v>
      </c>
      <c r="E921" s="115">
        <v>1260</v>
      </c>
      <c r="F921" s="115">
        <v>1270</v>
      </c>
      <c r="G921" s="154">
        <v>1285</v>
      </c>
      <c r="H921" s="115">
        <v>1300</v>
      </c>
      <c r="I921" s="115">
        <v>10000</v>
      </c>
      <c r="J921" s="115">
        <v>15000</v>
      </c>
      <c r="K921" s="115">
        <v>15000</v>
      </c>
      <c r="L921" s="115">
        <v>40000</v>
      </c>
      <c r="M921" s="115" t="s">
        <v>472</v>
      </c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</row>
    <row r="922" spans="1:255" s="111" customFormat="1" ht="12.75">
      <c r="A922" s="144">
        <v>44476</v>
      </c>
      <c r="B922" s="115" t="s">
        <v>324</v>
      </c>
      <c r="C922" s="115">
        <v>725</v>
      </c>
      <c r="D922" s="115" t="s">
        <v>10</v>
      </c>
      <c r="E922" s="115">
        <v>1090</v>
      </c>
      <c r="F922" s="115">
        <v>1100</v>
      </c>
      <c r="G922" s="154">
        <v>1115</v>
      </c>
      <c r="H922" s="115">
        <v>1130</v>
      </c>
      <c r="I922" s="115">
        <v>7250</v>
      </c>
      <c r="J922" s="115">
        <v>10875</v>
      </c>
      <c r="K922" s="115">
        <v>0</v>
      </c>
      <c r="L922" s="115">
        <v>18125</v>
      </c>
      <c r="M922" s="115" t="s">
        <v>480</v>
      </c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</row>
    <row r="923" spans="1:255" s="111" customFormat="1" ht="12.75">
      <c r="A923" s="144">
        <v>44475</v>
      </c>
      <c r="B923" s="115" t="s">
        <v>288</v>
      </c>
      <c r="C923" s="115">
        <v>1500</v>
      </c>
      <c r="D923" s="115" t="s">
        <v>10</v>
      </c>
      <c r="E923" s="115">
        <v>520</v>
      </c>
      <c r="F923" s="115">
        <v>525</v>
      </c>
      <c r="G923" s="154">
        <v>532</v>
      </c>
      <c r="H923" s="115">
        <v>540</v>
      </c>
      <c r="I923" s="115">
        <v>0</v>
      </c>
      <c r="J923" s="115">
        <v>0</v>
      </c>
      <c r="K923" s="115">
        <v>0</v>
      </c>
      <c r="L923" s="115">
        <v>-15000</v>
      </c>
      <c r="M923" s="115" t="s">
        <v>469</v>
      </c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</row>
    <row r="924" spans="1:255" s="111" customFormat="1" ht="12.75">
      <c r="A924" s="144">
        <v>44475</v>
      </c>
      <c r="B924" s="115" t="s">
        <v>383</v>
      </c>
      <c r="C924" s="115">
        <v>1000</v>
      </c>
      <c r="D924" s="115" t="s">
        <v>10</v>
      </c>
      <c r="E924" s="115">
        <v>627</v>
      </c>
      <c r="F924" s="115">
        <v>633</v>
      </c>
      <c r="G924" s="154">
        <v>640</v>
      </c>
      <c r="H924" s="115">
        <v>648</v>
      </c>
      <c r="I924" s="115">
        <v>6000</v>
      </c>
      <c r="J924" s="115">
        <v>7000</v>
      </c>
      <c r="K924" s="115">
        <v>8000</v>
      </c>
      <c r="L924" s="115">
        <v>21000</v>
      </c>
      <c r="M924" s="115" t="s">
        <v>472</v>
      </c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</row>
    <row r="925" spans="1:255" s="111" customFormat="1" ht="12.75">
      <c r="A925" s="144">
        <v>44474</v>
      </c>
      <c r="B925" s="115" t="s">
        <v>537</v>
      </c>
      <c r="C925" s="115">
        <v>1000</v>
      </c>
      <c r="D925" s="115" t="s">
        <v>10</v>
      </c>
      <c r="E925" s="115">
        <v>1122</v>
      </c>
      <c r="F925" s="115">
        <v>1130</v>
      </c>
      <c r="G925" s="154">
        <v>1140</v>
      </c>
      <c r="H925" s="115">
        <v>1150</v>
      </c>
      <c r="I925" s="115">
        <v>8000</v>
      </c>
      <c r="J925" s="115">
        <v>10000</v>
      </c>
      <c r="K925" s="115">
        <v>0</v>
      </c>
      <c r="L925" s="115">
        <v>18000</v>
      </c>
      <c r="M925" s="115" t="s">
        <v>480</v>
      </c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</row>
    <row r="926" spans="1:255" s="111" customFormat="1" ht="12.75">
      <c r="A926" s="144">
        <v>44474</v>
      </c>
      <c r="B926" s="115" t="s">
        <v>288</v>
      </c>
      <c r="C926" s="115">
        <v>1500</v>
      </c>
      <c r="D926" s="115" t="s">
        <v>10</v>
      </c>
      <c r="E926" s="115">
        <v>510</v>
      </c>
      <c r="F926" s="115">
        <v>515</v>
      </c>
      <c r="G926" s="154">
        <v>522</v>
      </c>
      <c r="H926" s="115">
        <v>530</v>
      </c>
      <c r="I926" s="115">
        <v>7500</v>
      </c>
      <c r="J926" s="115">
        <v>0</v>
      </c>
      <c r="K926" s="115">
        <v>0</v>
      </c>
      <c r="L926" s="115">
        <v>7500</v>
      </c>
      <c r="M926" s="115" t="s">
        <v>468</v>
      </c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</row>
    <row r="927" spans="1:255" s="111" customFormat="1" ht="12.75">
      <c r="A927" s="144">
        <v>44473</v>
      </c>
      <c r="B927" s="115" t="s">
        <v>648</v>
      </c>
      <c r="C927" s="115">
        <v>2000</v>
      </c>
      <c r="D927" s="115" t="s">
        <v>10</v>
      </c>
      <c r="E927" s="115">
        <v>445</v>
      </c>
      <c r="F927" s="115">
        <v>450</v>
      </c>
      <c r="G927" s="154">
        <v>457</v>
      </c>
      <c r="H927" s="115">
        <v>465</v>
      </c>
      <c r="I927" s="115">
        <v>0</v>
      </c>
      <c r="J927" s="115">
        <v>0</v>
      </c>
      <c r="K927" s="115">
        <v>0</v>
      </c>
      <c r="L927" s="115">
        <v>0</v>
      </c>
      <c r="M927" s="115" t="s">
        <v>473</v>
      </c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</row>
    <row r="928" spans="1:255" s="111" customFormat="1" ht="12.75">
      <c r="A928" s="144">
        <v>44473</v>
      </c>
      <c r="B928" s="115" t="s">
        <v>913</v>
      </c>
      <c r="C928" s="115">
        <v>1000</v>
      </c>
      <c r="D928" s="115" t="s">
        <v>10</v>
      </c>
      <c r="E928" s="115">
        <v>200</v>
      </c>
      <c r="F928" s="115">
        <v>203</v>
      </c>
      <c r="G928" s="154">
        <v>206</v>
      </c>
      <c r="H928" s="115">
        <v>0</v>
      </c>
      <c r="I928" s="115">
        <v>3000</v>
      </c>
      <c r="J928" s="115">
        <v>3000</v>
      </c>
      <c r="K928" s="115">
        <v>0</v>
      </c>
      <c r="L928" s="115">
        <v>6000</v>
      </c>
      <c r="M928" s="115" t="s">
        <v>472</v>
      </c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</row>
    <row r="929" spans="1:255" s="111" customFormat="1" ht="12.75">
      <c r="A929" s="144">
        <v>44470</v>
      </c>
      <c r="B929" s="115" t="s">
        <v>709</v>
      </c>
      <c r="C929" s="115">
        <v>1000</v>
      </c>
      <c r="D929" s="115" t="s">
        <v>10</v>
      </c>
      <c r="E929" s="115">
        <v>842</v>
      </c>
      <c r="F929" s="115">
        <v>850</v>
      </c>
      <c r="G929" s="154">
        <v>860</v>
      </c>
      <c r="H929" s="115">
        <v>870</v>
      </c>
      <c r="I929" s="115">
        <v>8000</v>
      </c>
      <c r="J929" s="115">
        <v>10000</v>
      </c>
      <c r="K929" s="115">
        <v>0</v>
      </c>
      <c r="L929" s="115">
        <v>18000</v>
      </c>
      <c r="M929" s="115" t="s">
        <v>480</v>
      </c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</row>
    <row r="930" spans="1:255" s="111" customFormat="1" ht="12.75">
      <c r="A930" s="144">
        <v>44470</v>
      </c>
      <c r="B930" s="115" t="s">
        <v>537</v>
      </c>
      <c r="C930" s="115">
        <v>1000</v>
      </c>
      <c r="D930" s="115" t="s">
        <v>10</v>
      </c>
      <c r="E930" s="115">
        <v>1070</v>
      </c>
      <c r="F930" s="115">
        <v>1080</v>
      </c>
      <c r="G930" s="154">
        <v>1090</v>
      </c>
      <c r="H930" s="115">
        <v>1100</v>
      </c>
      <c r="I930" s="115">
        <v>10000</v>
      </c>
      <c r="J930" s="115">
        <v>0</v>
      </c>
      <c r="K930" s="115">
        <v>0</v>
      </c>
      <c r="L930" s="115">
        <v>10000</v>
      </c>
      <c r="M930" s="115" t="s">
        <v>468</v>
      </c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</row>
    <row r="931" spans="1:255" s="111" customFormat="1" ht="12.75">
      <c r="A931" s="144">
        <v>44469</v>
      </c>
      <c r="B931" s="115" t="s">
        <v>873</v>
      </c>
      <c r="C931" s="115">
        <v>1000</v>
      </c>
      <c r="D931" s="126" t="s">
        <v>10</v>
      </c>
      <c r="E931" s="115">
        <v>515</v>
      </c>
      <c r="F931" s="115">
        <v>520</v>
      </c>
      <c r="G931" s="154">
        <v>527</v>
      </c>
      <c r="H931" s="115">
        <v>535</v>
      </c>
      <c r="I931" s="115">
        <v>5000</v>
      </c>
      <c r="J931" s="115">
        <v>0</v>
      </c>
      <c r="K931" s="115">
        <v>0</v>
      </c>
      <c r="L931" s="115">
        <v>5000</v>
      </c>
      <c r="M931" s="115" t="s">
        <v>468</v>
      </c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</row>
    <row r="932" spans="1:255" s="111" customFormat="1" ht="12.75">
      <c r="A932" s="144">
        <v>44469</v>
      </c>
      <c r="B932" s="115" t="s">
        <v>383</v>
      </c>
      <c r="C932" s="115">
        <v>1000</v>
      </c>
      <c r="D932" s="126" t="s">
        <v>10</v>
      </c>
      <c r="E932" s="115">
        <v>550</v>
      </c>
      <c r="F932" s="115">
        <v>555</v>
      </c>
      <c r="G932" s="154">
        <v>562</v>
      </c>
      <c r="H932" s="115">
        <v>570</v>
      </c>
      <c r="I932" s="115">
        <v>5000</v>
      </c>
      <c r="J932" s="115">
        <v>7000</v>
      </c>
      <c r="K932" s="115">
        <v>8000</v>
      </c>
      <c r="L932" s="115">
        <v>20000</v>
      </c>
      <c r="M932" s="115" t="s">
        <v>472</v>
      </c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</row>
    <row r="933" spans="1:255" s="111" customFormat="1" ht="12.75">
      <c r="A933" s="144">
        <v>44468</v>
      </c>
      <c r="B933" s="115" t="s">
        <v>420</v>
      </c>
      <c r="C933" s="115">
        <v>1000</v>
      </c>
      <c r="D933" s="126" t="s">
        <v>10</v>
      </c>
      <c r="E933" s="115">
        <v>910</v>
      </c>
      <c r="F933" s="115">
        <v>920</v>
      </c>
      <c r="G933" s="154">
        <v>930</v>
      </c>
      <c r="H933" s="115">
        <v>940</v>
      </c>
      <c r="I933" s="115">
        <v>10000</v>
      </c>
      <c r="J933" s="115">
        <v>0</v>
      </c>
      <c r="K933" s="115">
        <v>0</v>
      </c>
      <c r="L933" s="115">
        <v>10000</v>
      </c>
      <c r="M933" s="115" t="s">
        <v>468</v>
      </c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</row>
    <row r="934" spans="1:255" s="111" customFormat="1" ht="12.75">
      <c r="A934" s="144">
        <v>44468</v>
      </c>
      <c r="B934" s="115" t="s">
        <v>288</v>
      </c>
      <c r="C934" s="115">
        <v>1500</v>
      </c>
      <c r="D934" s="115" t="s">
        <v>10</v>
      </c>
      <c r="E934" s="115">
        <v>520</v>
      </c>
      <c r="F934" s="115">
        <v>525</v>
      </c>
      <c r="G934" s="154">
        <v>532</v>
      </c>
      <c r="H934" s="115">
        <v>540</v>
      </c>
      <c r="I934" s="115">
        <v>7500</v>
      </c>
      <c r="J934" s="115">
        <v>0</v>
      </c>
      <c r="K934" s="115">
        <v>0</v>
      </c>
      <c r="L934" s="115">
        <v>7500</v>
      </c>
      <c r="M934" s="115" t="s">
        <v>912</v>
      </c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</row>
    <row r="935" spans="1:255" s="111" customFormat="1" ht="12.75">
      <c r="A935" s="144">
        <v>44467</v>
      </c>
      <c r="B935" s="115" t="s">
        <v>307</v>
      </c>
      <c r="C935" s="115">
        <v>407</v>
      </c>
      <c r="D935" s="115" t="s">
        <v>10</v>
      </c>
      <c r="E935" s="115">
        <v>1610</v>
      </c>
      <c r="F935" s="115">
        <v>1620</v>
      </c>
      <c r="G935" s="154">
        <v>1635</v>
      </c>
      <c r="H935" s="115">
        <v>1650</v>
      </c>
      <c r="I935" s="115">
        <v>0</v>
      </c>
      <c r="J935" s="115">
        <v>0</v>
      </c>
      <c r="K935" s="115">
        <v>0</v>
      </c>
      <c r="L935" s="115">
        <v>0</v>
      </c>
      <c r="M935" s="115" t="s">
        <v>474</v>
      </c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</row>
    <row r="936" spans="1:255" s="111" customFormat="1" ht="12.75">
      <c r="A936" s="144">
        <v>44467</v>
      </c>
      <c r="B936" s="115" t="s">
        <v>420</v>
      </c>
      <c r="C936" s="115">
        <v>1000</v>
      </c>
      <c r="D936" s="126" t="s">
        <v>10</v>
      </c>
      <c r="E936" s="115">
        <v>920</v>
      </c>
      <c r="F936" s="115">
        <v>930</v>
      </c>
      <c r="G936" s="115">
        <v>945</v>
      </c>
      <c r="H936" s="154">
        <v>960</v>
      </c>
      <c r="I936" s="115">
        <v>0</v>
      </c>
      <c r="J936" s="115">
        <v>0</v>
      </c>
      <c r="K936" s="115">
        <v>0</v>
      </c>
      <c r="L936" s="115">
        <v>0</v>
      </c>
      <c r="M936" s="115" t="s">
        <v>474</v>
      </c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</row>
    <row r="937" spans="1:255" s="111" customFormat="1" ht="12.75">
      <c r="A937" s="144">
        <v>44466</v>
      </c>
      <c r="B937" s="115" t="s">
        <v>534</v>
      </c>
      <c r="C937" s="115">
        <v>3300</v>
      </c>
      <c r="D937" s="115" t="s">
        <v>10</v>
      </c>
      <c r="E937" s="110">
        <v>421</v>
      </c>
      <c r="F937" s="115">
        <v>425</v>
      </c>
      <c r="G937" s="154">
        <v>430</v>
      </c>
      <c r="H937" s="115">
        <v>436</v>
      </c>
      <c r="I937" s="115">
        <v>13200</v>
      </c>
      <c r="J937" s="115">
        <v>0</v>
      </c>
      <c r="K937" s="115">
        <v>0</v>
      </c>
      <c r="L937" s="115">
        <v>13200</v>
      </c>
      <c r="M937" s="115" t="s">
        <v>468</v>
      </c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</row>
    <row r="938" spans="1:255" s="111" customFormat="1" ht="12.75">
      <c r="A938" s="144">
        <v>44466</v>
      </c>
      <c r="B938" s="115" t="s">
        <v>911</v>
      </c>
      <c r="C938" s="115">
        <v>1000</v>
      </c>
      <c r="D938" s="115" t="s">
        <v>10</v>
      </c>
      <c r="E938" s="110">
        <v>940</v>
      </c>
      <c r="F938" s="115">
        <v>950</v>
      </c>
      <c r="G938" s="154">
        <v>965</v>
      </c>
      <c r="H938" s="115">
        <v>980</v>
      </c>
      <c r="I938" s="115">
        <v>0</v>
      </c>
      <c r="J938" s="115">
        <v>0</v>
      </c>
      <c r="K938" s="115">
        <v>0</v>
      </c>
      <c r="L938" s="115">
        <v>0</v>
      </c>
      <c r="M938" s="115" t="s">
        <v>474</v>
      </c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</row>
    <row r="939" spans="1:255" s="111" customFormat="1" ht="12.75">
      <c r="A939" s="144">
        <v>44466</v>
      </c>
      <c r="B939" s="115" t="s">
        <v>365</v>
      </c>
      <c r="C939" s="115">
        <v>2850</v>
      </c>
      <c r="D939" s="115" t="s">
        <v>10</v>
      </c>
      <c r="E939" s="110">
        <v>330</v>
      </c>
      <c r="F939" s="115">
        <v>335</v>
      </c>
      <c r="G939" s="154">
        <v>340</v>
      </c>
      <c r="H939" s="115">
        <v>345</v>
      </c>
      <c r="I939" s="115">
        <v>0</v>
      </c>
      <c r="J939" s="115">
        <v>0</v>
      </c>
      <c r="K939" s="115">
        <v>0</v>
      </c>
      <c r="L939" s="115">
        <v>0</v>
      </c>
      <c r="M939" s="115" t="s">
        <v>513</v>
      </c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</row>
    <row r="940" spans="1:255" s="111" customFormat="1" ht="12.75">
      <c r="A940" s="144">
        <v>44463</v>
      </c>
      <c r="B940" s="115" t="s">
        <v>534</v>
      </c>
      <c r="C940" s="115">
        <v>3300</v>
      </c>
      <c r="D940" s="115" t="s">
        <v>10</v>
      </c>
      <c r="E940" s="110">
        <v>410</v>
      </c>
      <c r="F940" s="115">
        <v>415</v>
      </c>
      <c r="G940" s="154">
        <v>422</v>
      </c>
      <c r="H940" s="115">
        <v>430</v>
      </c>
      <c r="I940" s="115">
        <v>16500</v>
      </c>
      <c r="J940" s="115">
        <v>0</v>
      </c>
      <c r="K940" s="115">
        <v>0</v>
      </c>
      <c r="L940" s="115">
        <v>16500</v>
      </c>
      <c r="M940" s="115" t="s">
        <v>468</v>
      </c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</row>
    <row r="941" spans="1:255" s="111" customFormat="1" ht="12.75">
      <c r="A941" s="144">
        <v>44463</v>
      </c>
      <c r="B941" s="115" t="s">
        <v>848</v>
      </c>
      <c r="C941" s="115">
        <v>1000</v>
      </c>
      <c r="D941" s="115" t="s">
        <v>10</v>
      </c>
      <c r="E941" s="110">
        <v>900</v>
      </c>
      <c r="F941" s="115">
        <v>910</v>
      </c>
      <c r="G941" s="154">
        <v>925</v>
      </c>
      <c r="H941" s="115">
        <v>940</v>
      </c>
      <c r="I941" s="115">
        <v>0</v>
      </c>
      <c r="J941" s="115">
        <v>0</v>
      </c>
      <c r="K941" s="115">
        <v>0</v>
      </c>
      <c r="L941" s="115">
        <v>0</v>
      </c>
      <c r="M941" s="115" t="s">
        <v>474</v>
      </c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</row>
    <row r="942" spans="1:255" s="111" customFormat="1" ht="12.75">
      <c r="A942" s="144">
        <v>44462</v>
      </c>
      <c r="B942" s="115" t="s">
        <v>195</v>
      </c>
      <c r="C942" s="115">
        <v>1000</v>
      </c>
      <c r="D942" s="115" t="s">
        <v>10</v>
      </c>
      <c r="E942" s="110">
        <v>445</v>
      </c>
      <c r="F942" s="115">
        <v>450</v>
      </c>
      <c r="G942" s="154">
        <v>457</v>
      </c>
      <c r="H942" s="115">
        <v>465</v>
      </c>
      <c r="I942" s="115">
        <v>5000</v>
      </c>
      <c r="J942" s="115">
        <v>7000</v>
      </c>
      <c r="K942" s="115">
        <v>8000</v>
      </c>
      <c r="L942" s="115">
        <v>20000</v>
      </c>
      <c r="M942" s="115" t="s">
        <v>472</v>
      </c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</row>
    <row r="943" spans="1:255" s="111" customFormat="1" ht="12.75">
      <c r="A943" s="144">
        <v>44462</v>
      </c>
      <c r="B943" s="115" t="s">
        <v>357</v>
      </c>
      <c r="C943" s="115">
        <v>1000</v>
      </c>
      <c r="D943" s="115" t="s">
        <v>10</v>
      </c>
      <c r="E943" s="110">
        <v>905</v>
      </c>
      <c r="F943" s="115">
        <v>915</v>
      </c>
      <c r="G943" s="154">
        <v>925</v>
      </c>
      <c r="H943" s="115">
        <v>935</v>
      </c>
      <c r="I943" s="115">
        <v>0</v>
      </c>
      <c r="J943" s="115">
        <v>0</v>
      </c>
      <c r="K943" s="115">
        <v>0</v>
      </c>
      <c r="L943" s="115">
        <v>0</v>
      </c>
      <c r="M943" s="115" t="s">
        <v>910</v>
      </c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</row>
    <row r="944" spans="1:255" s="111" customFormat="1" ht="12.75">
      <c r="A944" s="144">
        <v>44462</v>
      </c>
      <c r="B944" s="115" t="s">
        <v>534</v>
      </c>
      <c r="C944" s="115">
        <v>3300</v>
      </c>
      <c r="D944" s="115" t="s">
        <v>10</v>
      </c>
      <c r="E944" s="110">
        <v>405</v>
      </c>
      <c r="F944" s="115">
        <v>410</v>
      </c>
      <c r="G944" s="154">
        <v>415</v>
      </c>
      <c r="H944" s="115">
        <v>420</v>
      </c>
      <c r="I944" s="115">
        <v>16500</v>
      </c>
      <c r="J944" s="115">
        <v>0</v>
      </c>
      <c r="K944" s="115">
        <v>0</v>
      </c>
      <c r="L944" s="115">
        <v>16500</v>
      </c>
      <c r="M944" s="115" t="s">
        <v>468</v>
      </c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</row>
    <row r="945" spans="1:255" s="111" customFormat="1" ht="12.75">
      <c r="A945" s="144">
        <v>44461</v>
      </c>
      <c r="B945" s="115" t="s">
        <v>195</v>
      </c>
      <c r="C945" s="115">
        <v>500</v>
      </c>
      <c r="D945" s="115" t="s">
        <v>10</v>
      </c>
      <c r="E945" s="110">
        <v>445</v>
      </c>
      <c r="F945" s="115">
        <v>450</v>
      </c>
      <c r="G945" s="154">
        <v>457</v>
      </c>
      <c r="H945" s="115">
        <v>465</v>
      </c>
      <c r="I945" s="115">
        <v>0</v>
      </c>
      <c r="J945" s="115">
        <v>0</v>
      </c>
      <c r="K945" s="115">
        <v>0</v>
      </c>
      <c r="L945" s="115">
        <v>-5000</v>
      </c>
      <c r="M945" s="115" t="s">
        <v>469</v>
      </c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</row>
    <row r="946" spans="1:255" s="111" customFormat="1" ht="12.75">
      <c r="A946" s="144">
        <v>44461</v>
      </c>
      <c r="B946" s="115" t="s">
        <v>307</v>
      </c>
      <c r="C946" s="115">
        <v>407</v>
      </c>
      <c r="D946" s="115" t="s">
        <v>10</v>
      </c>
      <c r="E946" s="110">
        <v>1535</v>
      </c>
      <c r="F946" s="115">
        <v>1545</v>
      </c>
      <c r="G946" s="154">
        <v>1560</v>
      </c>
      <c r="H946" s="115">
        <v>1575</v>
      </c>
      <c r="I946" s="115">
        <v>4070</v>
      </c>
      <c r="J946" s="115">
        <v>6105</v>
      </c>
      <c r="K946" s="115">
        <v>6105</v>
      </c>
      <c r="L946" s="115">
        <v>16280</v>
      </c>
      <c r="M946" s="115" t="s">
        <v>472</v>
      </c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</row>
    <row r="947" spans="1:255" s="111" customFormat="1" ht="12.75">
      <c r="A947" s="144">
        <v>44460</v>
      </c>
      <c r="B947" s="115" t="s">
        <v>694</v>
      </c>
      <c r="C947" s="115">
        <v>1000</v>
      </c>
      <c r="D947" s="115" t="s">
        <v>25</v>
      </c>
      <c r="E947" s="110">
        <v>575</v>
      </c>
      <c r="F947" s="115">
        <v>570</v>
      </c>
      <c r="G947" s="154">
        <v>563</v>
      </c>
      <c r="H947" s="115">
        <v>555</v>
      </c>
      <c r="I947" s="115">
        <v>5000</v>
      </c>
      <c r="J947" s="115">
        <v>0</v>
      </c>
      <c r="K947" s="115">
        <v>0</v>
      </c>
      <c r="L947" s="115">
        <v>5000</v>
      </c>
      <c r="M947" s="115" t="s">
        <v>468</v>
      </c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</row>
    <row r="948" spans="1:255" s="111" customFormat="1" ht="12.75">
      <c r="A948" s="144">
        <v>44460</v>
      </c>
      <c r="B948" s="115" t="s">
        <v>534</v>
      </c>
      <c r="C948" s="115">
        <v>3300</v>
      </c>
      <c r="D948" s="115" t="s">
        <v>10</v>
      </c>
      <c r="E948" s="110">
        <v>334</v>
      </c>
      <c r="F948" s="115">
        <v>337</v>
      </c>
      <c r="G948" s="154">
        <v>341</v>
      </c>
      <c r="H948" s="115">
        <v>346</v>
      </c>
      <c r="I948" s="115">
        <v>0</v>
      </c>
      <c r="J948" s="115">
        <v>0</v>
      </c>
      <c r="K948" s="115">
        <v>0</v>
      </c>
      <c r="L948" s="115">
        <v>0</v>
      </c>
      <c r="M948" s="115" t="s">
        <v>474</v>
      </c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</row>
    <row r="949" spans="1:255" s="111" customFormat="1" ht="12.75">
      <c r="A949" s="144">
        <v>44460</v>
      </c>
      <c r="B949" s="115" t="s">
        <v>420</v>
      </c>
      <c r="C949" s="115">
        <v>1000</v>
      </c>
      <c r="D949" s="115" t="s">
        <v>10</v>
      </c>
      <c r="E949" s="110">
        <v>880</v>
      </c>
      <c r="F949" s="115">
        <v>886</v>
      </c>
      <c r="G949" s="154">
        <v>892.5</v>
      </c>
      <c r="H949" s="115">
        <v>900</v>
      </c>
      <c r="I949" s="115">
        <v>6000</v>
      </c>
      <c r="J949" s="115">
        <v>6500</v>
      </c>
      <c r="K949" s="115">
        <v>7500</v>
      </c>
      <c r="L949" s="115">
        <v>20000</v>
      </c>
      <c r="M949" s="115" t="s">
        <v>472</v>
      </c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</row>
    <row r="950" spans="1:255" s="111" customFormat="1" ht="12.75">
      <c r="A950" s="144">
        <v>44459</v>
      </c>
      <c r="B950" s="115" t="s">
        <v>307</v>
      </c>
      <c r="C950" s="115">
        <v>407</v>
      </c>
      <c r="D950" s="115" t="s">
        <v>10</v>
      </c>
      <c r="E950" s="110">
        <v>1400</v>
      </c>
      <c r="F950" s="115">
        <v>1410</v>
      </c>
      <c r="G950" s="154">
        <v>1425</v>
      </c>
      <c r="H950" s="115">
        <v>1440</v>
      </c>
      <c r="I950" s="115">
        <v>4070</v>
      </c>
      <c r="J950" s="115">
        <v>6105</v>
      </c>
      <c r="K950" s="115">
        <v>6105</v>
      </c>
      <c r="L950" s="115">
        <v>16280</v>
      </c>
      <c r="M950" s="115" t="s">
        <v>472</v>
      </c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</row>
    <row r="951" spans="1:255" s="111" customFormat="1" ht="12.75">
      <c r="A951" s="144">
        <v>44459</v>
      </c>
      <c r="B951" s="115" t="s">
        <v>275</v>
      </c>
      <c r="C951" s="115">
        <v>1000</v>
      </c>
      <c r="D951" s="115" t="s">
        <v>10</v>
      </c>
      <c r="E951" s="110">
        <v>560</v>
      </c>
      <c r="F951" s="115">
        <v>565</v>
      </c>
      <c r="G951" s="154">
        <v>572</v>
      </c>
      <c r="H951" s="115">
        <v>0</v>
      </c>
      <c r="I951" s="115">
        <v>0</v>
      </c>
      <c r="J951" s="115">
        <v>0</v>
      </c>
      <c r="K951" s="115">
        <v>0</v>
      </c>
      <c r="L951" s="115">
        <v>0</v>
      </c>
      <c r="M951" s="115" t="s">
        <v>473</v>
      </c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</row>
    <row r="952" spans="1:255" s="111" customFormat="1" ht="12.75">
      <c r="A952" s="144">
        <v>44456</v>
      </c>
      <c r="B952" s="115" t="s">
        <v>422</v>
      </c>
      <c r="C952" s="115">
        <v>500</v>
      </c>
      <c r="D952" s="115" t="s">
        <v>10</v>
      </c>
      <c r="E952" s="110">
        <v>950</v>
      </c>
      <c r="F952" s="115">
        <v>960</v>
      </c>
      <c r="G952" s="154">
        <v>975</v>
      </c>
      <c r="H952" s="115">
        <v>990</v>
      </c>
      <c r="I952" s="115">
        <v>0</v>
      </c>
      <c r="J952" s="115">
        <v>0</v>
      </c>
      <c r="K952" s="115">
        <v>0</v>
      </c>
      <c r="L952" s="115">
        <v>-10000</v>
      </c>
      <c r="M952" s="115" t="s">
        <v>469</v>
      </c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</row>
    <row r="953" spans="1:255" s="111" customFormat="1" ht="12.75">
      <c r="A953" s="144">
        <v>44455</v>
      </c>
      <c r="B953" s="115" t="s">
        <v>462</v>
      </c>
      <c r="C953" s="115">
        <v>900</v>
      </c>
      <c r="D953" s="115" t="s">
        <v>10</v>
      </c>
      <c r="E953" s="110">
        <v>1110</v>
      </c>
      <c r="F953" s="115">
        <v>1120</v>
      </c>
      <c r="G953" s="154">
        <v>1135</v>
      </c>
      <c r="H953" s="115">
        <v>1150</v>
      </c>
      <c r="I953" s="115">
        <v>10000</v>
      </c>
      <c r="J953" s="115">
        <v>15000</v>
      </c>
      <c r="K953" s="115">
        <v>15000</v>
      </c>
      <c r="L953" s="115">
        <v>40000</v>
      </c>
      <c r="M953" s="115" t="s">
        <v>472</v>
      </c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</row>
    <row r="954" spans="1:255" s="111" customFormat="1" ht="12.75">
      <c r="A954" s="144">
        <v>44455</v>
      </c>
      <c r="B954" s="115" t="s">
        <v>722</v>
      </c>
      <c r="C954" s="115">
        <v>1000</v>
      </c>
      <c r="D954" s="115" t="s">
        <v>10</v>
      </c>
      <c r="E954" s="110">
        <v>735</v>
      </c>
      <c r="F954" s="115">
        <v>740</v>
      </c>
      <c r="G954" s="154">
        <v>750</v>
      </c>
      <c r="H954" s="115">
        <v>759</v>
      </c>
      <c r="I954" s="115">
        <v>5000</v>
      </c>
      <c r="J954" s="115">
        <v>0</v>
      </c>
      <c r="K954" s="115">
        <v>0</v>
      </c>
      <c r="L954" s="115">
        <v>5000</v>
      </c>
      <c r="M954" s="115" t="s">
        <v>468</v>
      </c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</row>
    <row r="955" spans="1:255" s="111" customFormat="1" ht="12.75">
      <c r="A955" s="144">
        <v>44454</v>
      </c>
      <c r="B955" s="115" t="s">
        <v>909</v>
      </c>
      <c r="C955" s="115">
        <v>1000</v>
      </c>
      <c r="D955" s="115" t="s">
        <v>10</v>
      </c>
      <c r="E955" s="110">
        <v>307</v>
      </c>
      <c r="F955" s="115">
        <v>310</v>
      </c>
      <c r="G955" s="154">
        <v>313</v>
      </c>
      <c r="H955" s="115">
        <v>316</v>
      </c>
      <c r="I955" s="115">
        <v>3000</v>
      </c>
      <c r="J955" s="115">
        <v>0</v>
      </c>
      <c r="K955" s="115">
        <v>0</v>
      </c>
      <c r="L955" s="115">
        <v>3000</v>
      </c>
      <c r="M955" s="115" t="s">
        <v>468</v>
      </c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</row>
    <row r="956" spans="1:255" s="111" customFormat="1" ht="12.75">
      <c r="A956" s="144">
        <v>44454</v>
      </c>
      <c r="B956" s="115" t="s">
        <v>611</v>
      </c>
      <c r="C956" s="115">
        <v>1000</v>
      </c>
      <c r="D956" s="115" t="s">
        <v>10</v>
      </c>
      <c r="E956" s="110">
        <v>720</v>
      </c>
      <c r="F956" s="115">
        <v>727</v>
      </c>
      <c r="G956" s="154">
        <v>734</v>
      </c>
      <c r="H956" s="115">
        <v>741</v>
      </c>
      <c r="I956" s="115">
        <v>7000</v>
      </c>
      <c r="J956" s="115">
        <v>0</v>
      </c>
      <c r="K956" s="115">
        <v>0</v>
      </c>
      <c r="L956" s="115">
        <v>7000</v>
      </c>
      <c r="M956" s="115" t="s">
        <v>468</v>
      </c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</row>
    <row r="957" spans="1:255" s="111" customFormat="1" ht="12.75">
      <c r="A957" s="144">
        <v>44454</v>
      </c>
      <c r="B957" s="115" t="s">
        <v>846</v>
      </c>
      <c r="C957" s="115">
        <v>1000</v>
      </c>
      <c r="D957" s="115" t="s">
        <v>10</v>
      </c>
      <c r="E957" s="110">
        <v>515</v>
      </c>
      <c r="F957" s="115">
        <v>520</v>
      </c>
      <c r="G957" s="154">
        <v>525</v>
      </c>
      <c r="H957" s="115">
        <v>0</v>
      </c>
      <c r="I957" s="115">
        <v>5000</v>
      </c>
      <c r="J957" s="115">
        <v>500</v>
      </c>
      <c r="K957" s="115">
        <v>0</v>
      </c>
      <c r="L957" s="115">
        <v>10000</v>
      </c>
      <c r="M957" s="115" t="s">
        <v>472</v>
      </c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</row>
    <row r="958" spans="1:255" s="111" customFormat="1" ht="12.75">
      <c r="A958" s="144">
        <v>44453</v>
      </c>
      <c r="B958" s="115" t="s">
        <v>317</v>
      </c>
      <c r="C958" s="115">
        <v>700</v>
      </c>
      <c r="D958" s="115" t="s">
        <v>10</v>
      </c>
      <c r="E958" s="110">
        <v>1225</v>
      </c>
      <c r="F958" s="115">
        <v>1235</v>
      </c>
      <c r="G958" s="154">
        <v>1245</v>
      </c>
      <c r="H958" s="115">
        <v>1255</v>
      </c>
      <c r="I958" s="115">
        <v>7000</v>
      </c>
      <c r="J958" s="115">
        <v>0</v>
      </c>
      <c r="K958" s="115">
        <v>0</v>
      </c>
      <c r="L958" s="115">
        <v>7000</v>
      </c>
      <c r="M958" s="115" t="s">
        <v>468</v>
      </c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</row>
    <row r="959" spans="1:255" s="111" customFormat="1" ht="12.75">
      <c r="A959" s="144">
        <v>44453</v>
      </c>
      <c r="B959" s="115" t="s">
        <v>908</v>
      </c>
      <c r="C959" s="115">
        <v>1000</v>
      </c>
      <c r="D959" s="115" t="s">
        <v>10</v>
      </c>
      <c r="E959" s="110">
        <v>555</v>
      </c>
      <c r="F959" s="115">
        <v>560</v>
      </c>
      <c r="G959" s="154">
        <v>565</v>
      </c>
      <c r="H959" s="115">
        <v>570</v>
      </c>
      <c r="I959" s="115">
        <v>5000</v>
      </c>
      <c r="J959" s="115">
        <v>0</v>
      </c>
      <c r="K959" s="115">
        <v>0</v>
      </c>
      <c r="L959" s="115">
        <v>5000</v>
      </c>
      <c r="M959" s="115" t="s">
        <v>468</v>
      </c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</row>
    <row r="960" spans="1:255" s="111" customFormat="1" ht="12.75">
      <c r="A960" s="144">
        <v>44452</v>
      </c>
      <c r="B960" s="115" t="s">
        <v>341</v>
      </c>
      <c r="C960" s="115">
        <v>1000</v>
      </c>
      <c r="D960" s="115" t="s">
        <v>10</v>
      </c>
      <c r="E960" s="110">
        <v>510</v>
      </c>
      <c r="F960" s="115">
        <v>515</v>
      </c>
      <c r="G960" s="154">
        <v>522</v>
      </c>
      <c r="H960" s="115">
        <v>530</v>
      </c>
      <c r="I960" s="115">
        <v>5000</v>
      </c>
      <c r="J960" s="115">
        <v>0</v>
      </c>
      <c r="K960" s="115">
        <v>0</v>
      </c>
      <c r="L960" s="115">
        <v>5000</v>
      </c>
      <c r="M960" s="115" t="s">
        <v>468</v>
      </c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</row>
    <row r="961" spans="1:255" s="111" customFormat="1" ht="12.75">
      <c r="A961" s="144">
        <v>44452</v>
      </c>
      <c r="B961" s="115" t="s">
        <v>307</v>
      </c>
      <c r="C961" s="115">
        <v>407</v>
      </c>
      <c r="D961" s="115" t="s">
        <v>10</v>
      </c>
      <c r="E961" s="110">
        <v>1390</v>
      </c>
      <c r="F961" s="115">
        <v>1400</v>
      </c>
      <c r="G961" s="154">
        <v>1415</v>
      </c>
      <c r="H961" s="115">
        <v>1430</v>
      </c>
      <c r="I961" s="115">
        <v>4070</v>
      </c>
      <c r="J961" s="115">
        <v>0</v>
      </c>
      <c r="K961" s="115">
        <v>0</v>
      </c>
      <c r="L961" s="115">
        <v>4070</v>
      </c>
      <c r="M961" s="115" t="s">
        <v>468</v>
      </c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</row>
    <row r="962" spans="1:255" s="111" customFormat="1" ht="12.75">
      <c r="A962" s="144">
        <v>44448</v>
      </c>
      <c r="B962" s="115" t="s">
        <v>905</v>
      </c>
      <c r="C962" s="115">
        <v>1000</v>
      </c>
      <c r="D962" s="115" t="s">
        <v>10</v>
      </c>
      <c r="E962" s="110">
        <v>249.3</v>
      </c>
      <c r="F962" s="115">
        <v>253</v>
      </c>
      <c r="G962" s="154">
        <v>257</v>
      </c>
      <c r="H962" s="115">
        <v>0</v>
      </c>
      <c r="I962" s="115">
        <v>0</v>
      </c>
      <c r="J962" s="115">
        <v>0</v>
      </c>
      <c r="K962" s="115">
        <v>0</v>
      </c>
      <c r="L962" s="115">
        <v>0</v>
      </c>
      <c r="M962" s="115" t="s">
        <v>907</v>
      </c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</row>
    <row r="963" spans="1:255" s="111" customFormat="1" ht="12.75">
      <c r="A963" s="144">
        <v>44448</v>
      </c>
      <c r="B963" s="115" t="s">
        <v>906</v>
      </c>
      <c r="C963" s="115">
        <v>1000</v>
      </c>
      <c r="D963" s="115" t="s">
        <v>10</v>
      </c>
      <c r="E963" s="110">
        <v>142</v>
      </c>
      <c r="F963" s="115">
        <v>145</v>
      </c>
      <c r="G963" s="154">
        <v>149</v>
      </c>
      <c r="H963" s="115">
        <v>0</v>
      </c>
      <c r="I963" s="115">
        <v>0</v>
      </c>
      <c r="J963" s="115">
        <v>0</v>
      </c>
      <c r="K963" s="115">
        <v>0</v>
      </c>
      <c r="L963" s="115">
        <v>0</v>
      </c>
      <c r="M963" s="115" t="s">
        <v>473</v>
      </c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</row>
    <row r="964" spans="1:255" s="111" customFormat="1" ht="12.75">
      <c r="A964" s="144">
        <v>44447</v>
      </c>
      <c r="B964" s="115" t="s">
        <v>387</v>
      </c>
      <c r="C964" s="115">
        <v>975</v>
      </c>
      <c r="D964" s="115" t="s">
        <v>10</v>
      </c>
      <c r="E964" s="110">
        <v>625</v>
      </c>
      <c r="F964" s="115">
        <v>631</v>
      </c>
      <c r="G964" s="154">
        <v>638</v>
      </c>
      <c r="H964" s="115">
        <v>646</v>
      </c>
      <c r="I964" s="115">
        <v>5850</v>
      </c>
      <c r="J964" s="115">
        <v>6825</v>
      </c>
      <c r="K964" s="115">
        <v>7800</v>
      </c>
      <c r="L964" s="115">
        <v>20475</v>
      </c>
      <c r="M964" s="115" t="s">
        <v>472</v>
      </c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</row>
    <row r="965" spans="1:255" s="111" customFormat="1" ht="12.75">
      <c r="A965" s="144">
        <v>44447</v>
      </c>
      <c r="B965" s="115" t="s">
        <v>881</v>
      </c>
      <c r="C965" s="115">
        <v>1000</v>
      </c>
      <c r="D965" s="115" t="s">
        <v>10</v>
      </c>
      <c r="E965" s="110">
        <v>555</v>
      </c>
      <c r="F965" s="115">
        <v>560</v>
      </c>
      <c r="G965" s="154">
        <v>567</v>
      </c>
      <c r="H965" s="115">
        <v>575</v>
      </c>
      <c r="I965" s="115">
        <v>0</v>
      </c>
      <c r="J965" s="115">
        <v>0</v>
      </c>
      <c r="K965" s="115">
        <v>0</v>
      </c>
      <c r="L965" s="115">
        <v>0</v>
      </c>
      <c r="M965" s="115" t="s">
        <v>474</v>
      </c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</row>
    <row r="966" spans="1:255" s="111" customFormat="1" ht="12.75">
      <c r="A966" s="144">
        <v>44447</v>
      </c>
      <c r="B966" s="115" t="s">
        <v>307</v>
      </c>
      <c r="C966" s="115">
        <v>407</v>
      </c>
      <c r="D966" s="115" t="s">
        <v>25</v>
      </c>
      <c r="E966" s="110">
        <v>1340</v>
      </c>
      <c r="F966" s="115">
        <v>1330</v>
      </c>
      <c r="G966" s="154">
        <v>1315</v>
      </c>
      <c r="H966" s="115">
        <v>1300</v>
      </c>
      <c r="I966" s="115">
        <v>0</v>
      </c>
      <c r="J966" s="115">
        <v>0</v>
      </c>
      <c r="K966" s="115">
        <v>0</v>
      </c>
      <c r="L966" s="115">
        <v>0</v>
      </c>
      <c r="M966" s="115" t="s">
        <v>473</v>
      </c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</row>
    <row r="967" spans="1:255" s="111" customFormat="1" ht="12.75">
      <c r="A967" s="144">
        <v>44447</v>
      </c>
      <c r="B967" s="115" t="s">
        <v>426</v>
      </c>
      <c r="C967" s="115">
        <v>1000</v>
      </c>
      <c r="D967" s="115" t="s">
        <v>10</v>
      </c>
      <c r="E967" s="110">
        <v>840</v>
      </c>
      <c r="F967" s="115">
        <v>850</v>
      </c>
      <c r="G967" s="154">
        <v>860</v>
      </c>
      <c r="H967" s="115">
        <v>870</v>
      </c>
      <c r="I967" s="115">
        <v>0</v>
      </c>
      <c r="J967" s="115">
        <v>0</v>
      </c>
      <c r="K967" s="115">
        <v>0</v>
      </c>
      <c r="L967" s="115">
        <v>0</v>
      </c>
      <c r="M967" s="115" t="s">
        <v>474</v>
      </c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</row>
    <row r="968" spans="1:255" s="111" customFormat="1" ht="12.75">
      <c r="A968" s="144">
        <v>44446</v>
      </c>
      <c r="B968" s="115" t="s">
        <v>642</v>
      </c>
      <c r="C968" s="115">
        <v>500</v>
      </c>
      <c r="D968" s="115" t="s">
        <v>10</v>
      </c>
      <c r="E968" s="110">
        <v>1160</v>
      </c>
      <c r="F968" s="115">
        <v>1170</v>
      </c>
      <c r="G968" s="154">
        <v>1185</v>
      </c>
      <c r="H968" s="115">
        <v>1200</v>
      </c>
      <c r="I968" s="115">
        <v>5000</v>
      </c>
      <c r="J968" s="115">
        <v>7500</v>
      </c>
      <c r="K968" s="115">
        <v>0</v>
      </c>
      <c r="L968" s="115">
        <v>12500</v>
      </c>
      <c r="M968" s="115" t="s">
        <v>472</v>
      </c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</row>
    <row r="969" spans="1:255" s="111" customFormat="1" ht="12.75">
      <c r="A969" s="144">
        <v>44446</v>
      </c>
      <c r="B969" s="115" t="s">
        <v>387</v>
      </c>
      <c r="C969" s="115">
        <v>975</v>
      </c>
      <c r="D969" s="115" t="s">
        <v>10</v>
      </c>
      <c r="E969" s="110">
        <v>625</v>
      </c>
      <c r="F969" s="115">
        <v>631</v>
      </c>
      <c r="G969" s="154">
        <v>638</v>
      </c>
      <c r="H969" s="115">
        <v>646</v>
      </c>
      <c r="I969" s="115">
        <v>5850</v>
      </c>
      <c r="J969" s="115">
        <v>0</v>
      </c>
      <c r="K969" s="115">
        <v>0</v>
      </c>
      <c r="L969" s="115">
        <v>5850</v>
      </c>
      <c r="M969" s="115" t="s">
        <v>468</v>
      </c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</row>
    <row r="970" spans="1:255" s="111" customFormat="1" ht="12.75">
      <c r="A970" s="144">
        <v>44445</v>
      </c>
      <c r="B970" s="115" t="s">
        <v>904</v>
      </c>
      <c r="C970" s="115">
        <v>1000</v>
      </c>
      <c r="D970" s="115" t="s">
        <v>25</v>
      </c>
      <c r="E970" s="110">
        <v>825</v>
      </c>
      <c r="F970" s="115">
        <v>817</v>
      </c>
      <c r="G970" s="154">
        <v>807</v>
      </c>
      <c r="H970" s="115">
        <v>0</v>
      </c>
      <c r="I970" s="115">
        <v>8000</v>
      </c>
      <c r="J970" s="115">
        <v>0</v>
      </c>
      <c r="K970" s="115">
        <v>0</v>
      </c>
      <c r="L970" s="115">
        <v>8000</v>
      </c>
      <c r="M970" s="115" t="s">
        <v>468</v>
      </c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</row>
    <row r="971" spans="1:255" s="111" customFormat="1" ht="12.75">
      <c r="A971" s="144">
        <v>44445</v>
      </c>
      <c r="B971" s="115" t="s">
        <v>559</v>
      </c>
      <c r="C971" s="115">
        <v>250</v>
      </c>
      <c r="D971" s="115" t="s">
        <v>10</v>
      </c>
      <c r="E971" s="110">
        <v>2480</v>
      </c>
      <c r="F971" s="115">
        <v>2500</v>
      </c>
      <c r="G971" s="154">
        <v>2525</v>
      </c>
      <c r="H971" s="115">
        <v>0</v>
      </c>
      <c r="I971" s="115">
        <v>0</v>
      </c>
      <c r="J971" s="115">
        <v>0</v>
      </c>
      <c r="K971" s="115">
        <v>0</v>
      </c>
      <c r="L971" s="115">
        <v>0</v>
      </c>
      <c r="M971" s="115" t="s">
        <v>474</v>
      </c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</row>
    <row r="972" spans="1:255" s="111" customFormat="1" ht="12.75">
      <c r="A972" s="144">
        <v>44442</v>
      </c>
      <c r="B972" s="115" t="s">
        <v>195</v>
      </c>
      <c r="C972" s="115">
        <v>1000</v>
      </c>
      <c r="D972" s="115" t="s">
        <v>25</v>
      </c>
      <c r="E972" s="110">
        <v>424</v>
      </c>
      <c r="F972" s="115">
        <v>428</v>
      </c>
      <c r="G972" s="154">
        <v>435</v>
      </c>
      <c r="H972" s="115">
        <v>0</v>
      </c>
      <c r="I972" s="115">
        <v>4000</v>
      </c>
      <c r="J972" s="115">
        <v>4000</v>
      </c>
      <c r="K972" s="115">
        <v>0</v>
      </c>
      <c r="L972" s="115">
        <v>8000</v>
      </c>
      <c r="M972" s="115" t="s">
        <v>472</v>
      </c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</row>
    <row r="973" spans="1:255" s="111" customFormat="1" ht="12.75">
      <c r="A973" s="144">
        <v>44442</v>
      </c>
      <c r="B973" s="115" t="s">
        <v>903</v>
      </c>
      <c r="C973" s="115">
        <v>1000</v>
      </c>
      <c r="D973" s="115" t="s">
        <v>25</v>
      </c>
      <c r="E973" s="110">
        <v>294</v>
      </c>
      <c r="F973" s="115">
        <v>290.5</v>
      </c>
      <c r="G973" s="154">
        <v>286</v>
      </c>
      <c r="H973" s="115">
        <v>0</v>
      </c>
      <c r="I973" s="115">
        <v>0</v>
      </c>
      <c r="J973" s="115">
        <v>0</v>
      </c>
      <c r="K973" s="115">
        <v>0</v>
      </c>
      <c r="L973" s="115">
        <v>0</v>
      </c>
      <c r="M973" s="115" t="s">
        <v>474</v>
      </c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</row>
    <row r="974" spans="1:255" s="111" customFormat="1" ht="12.75">
      <c r="A974" s="144">
        <v>44441</v>
      </c>
      <c r="B974" s="115" t="s">
        <v>902</v>
      </c>
      <c r="C974" s="115">
        <v>1000</v>
      </c>
      <c r="D974" s="115" t="s">
        <v>10</v>
      </c>
      <c r="E974" s="110">
        <v>253</v>
      </c>
      <c r="F974" s="115">
        <v>256</v>
      </c>
      <c r="G974" s="154">
        <v>260</v>
      </c>
      <c r="H974" s="115">
        <v>0</v>
      </c>
      <c r="I974" s="115">
        <v>3000</v>
      </c>
      <c r="J974" s="115">
        <v>4000</v>
      </c>
      <c r="K974" s="115">
        <v>0</v>
      </c>
      <c r="L974" s="115">
        <v>7000</v>
      </c>
      <c r="M974" s="115" t="s">
        <v>472</v>
      </c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</row>
    <row r="975" spans="1:255" s="111" customFormat="1" ht="12.75">
      <c r="A975" s="144">
        <v>44441</v>
      </c>
      <c r="B975" s="115" t="s">
        <v>547</v>
      </c>
      <c r="C975" s="115">
        <v>1100</v>
      </c>
      <c r="D975" s="115" t="s">
        <v>10</v>
      </c>
      <c r="E975" s="110">
        <v>734</v>
      </c>
      <c r="F975" s="115">
        <v>740</v>
      </c>
      <c r="G975" s="154">
        <v>750</v>
      </c>
      <c r="H975" s="115">
        <v>0</v>
      </c>
      <c r="I975" s="115">
        <v>6600</v>
      </c>
      <c r="J975" s="115">
        <v>0</v>
      </c>
      <c r="K975" s="115">
        <v>0</v>
      </c>
      <c r="L975" s="115">
        <v>6600</v>
      </c>
      <c r="M975" s="115" t="s">
        <v>468</v>
      </c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</row>
    <row r="976" spans="1:255" s="111" customFormat="1" ht="12.75">
      <c r="A976" s="144">
        <v>44440</v>
      </c>
      <c r="B976" s="115" t="s">
        <v>625</v>
      </c>
      <c r="C976" s="115">
        <v>500</v>
      </c>
      <c r="D976" s="115" t="s">
        <v>10</v>
      </c>
      <c r="E976" s="110">
        <v>815</v>
      </c>
      <c r="F976" s="115">
        <v>823</v>
      </c>
      <c r="G976" s="154">
        <v>833</v>
      </c>
      <c r="H976" s="115">
        <v>0</v>
      </c>
      <c r="I976" s="115">
        <v>0</v>
      </c>
      <c r="J976" s="115">
        <v>0</v>
      </c>
      <c r="K976" s="115">
        <v>0</v>
      </c>
      <c r="L976" s="115">
        <v>-6000</v>
      </c>
      <c r="M976" s="115" t="s">
        <v>469</v>
      </c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</row>
    <row r="977" spans="1:255" s="111" customFormat="1" ht="12.75">
      <c r="A977" s="144">
        <v>44440</v>
      </c>
      <c r="B977" s="115" t="s">
        <v>441</v>
      </c>
      <c r="C977" s="115">
        <v>500</v>
      </c>
      <c r="D977" s="115" t="s">
        <v>25</v>
      </c>
      <c r="E977" s="110">
        <v>460</v>
      </c>
      <c r="F977" s="115">
        <v>456</v>
      </c>
      <c r="G977" s="154">
        <v>450</v>
      </c>
      <c r="H977" s="115">
        <v>0</v>
      </c>
      <c r="I977" s="115">
        <v>0</v>
      </c>
      <c r="J977" s="115">
        <v>0</v>
      </c>
      <c r="K977" s="115">
        <v>0</v>
      </c>
      <c r="L977" s="115">
        <v>-3000</v>
      </c>
      <c r="M977" s="115" t="s">
        <v>469</v>
      </c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</row>
    <row r="978" spans="1:255" s="111" customFormat="1" ht="12.75">
      <c r="A978" s="144">
        <v>44439</v>
      </c>
      <c r="B978" s="115" t="s">
        <v>321</v>
      </c>
      <c r="C978" s="115">
        <v>1000</v>
      </c>
      <c r="D978" s="115" t="s">
        <v>10</v>
      </c>
      <c r="E978" s="110">
        <v>980</v>
      </c>
      <c r="F978" s="115">
        <v>989</v>
      </c>
      <c r="G978" s="154">
        <v>1005</v>
      </c>
      <c r="H978" s="115">
        <v>0</v>
      </c>
      <c r="I978" s="115">
        <v>0</v>
      </c>
      <c r="J978" s="115">
        <v>0</v>
      </c>
      <c r="K978" s="115">
        <v>0</v>
      </c>
      <c r="L978" s="115">
        <v>0</v>
      </c>
      <c r="M978" s="115" t="s">
        <v>473</v>
      </c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</row>
    <row r="979" spans="1:255" s="111" customFormat="1" ht="12.75">
      <c r="A979" s="144">
        <v>44439</v>
      </c>
      <c r="B979" s="115" t="s">
        <v>390</v>
      </c>
      <c r="C979" s="115">
        <v>1250</v>
      </c>
      <c r="D979" s="115" t="s">
        <v>10</v>
      </c>
      <c r="E979" s="110">
        <v>520</v>
      </c>
      <c r="F979" s="115">
        <v>525</v>
      </c>
      <c r="G979" s="154">
        <v>530</v>
      </c>
      <c r="H979" s="115">
        <v>0</v>
      </c>
      <c r="I979" s="115">
        <v>0</v>
      </c>
      <c r="J979" s="115">
        <v>0</v>
      </c>
      <c r="K979" s="115">
        <v>0</v>
      </c>
      <c r="L979" s="115">
        <v>0</v>
      </c>
      <c r="M979" s="115" t="s">
        <v>474</v>
      </c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</row>
    <row r="980" spans="1:255" s="111" customFormat="1" ht="12.75">
      <c r="A980" s="144">
        <v>44439</v>
      </c>
      <c r="B980" s="115" t="s">
        <v>499</v>
      </c>
      <c r="C980" s="115">
        <v>1250</v>
      </c>
      <c r="D980" s="115" t="s">
        <v>10</v>
      </c>
      <c r="E980" s="110">
        <v>750</v>
      </c>
      <c r="F980" s="115">
        <v>757</v>
      </c>
      <c r="G980" s="154">
        <v>765</v>
      </c>
      <c r="H980" s="115">
        <v>0</v>
      </c>
      <c r="I980" s="115">
        <v>0</v>
      </c>
      <c r="J980" s="115">
        <v>0</v>
      </c>
      <c r="K980" s="115">
        <v>0</v>
      </c>
      <c r="L980" s="115">
        <v>0</v>
      </c>
      <c r="M980" s="115" t="s">
        <v>473</v>
      </c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</row>
    <row r="981" spans="1:255" s="111" customFormat="1" ht="12.75">
      <c r="A981" s="144">
        <v>44438</v>
      </c>
      <c r="B981" s="115" t="s">
        <v>442</v>
      </c>
      <c r="C981" s="115">
        <v>1851</v>
      </c>
      <c r="D981" s="115" t="s">
        <v>10</v>
      </c>
      <c r="E981" s="110">
        <v>605</v>
      </c>
      <c r="F981" s="115">
        <v>610</v>
      </c>
      <c r="G981" s="154">
        <v>615</v>
      </c>
      <c r="H981" s="115">
        <v>620</v>
      </c>
      <c r="I981" s="115">
        <v>9255</v>
      </c>
      <c r="J981" s="115">
        <v>0</v>
      </c>
      <c r="K981" s="115">
        <v>0</v>
      </c>
      <c r="L981" s="115">
        <v>9255</v>
      </c>
      <c r="M981" s="115" t="s">
        <v>468</v>
      </c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</row>
    <row r="982" spans="1:255" s="111" customFormat="1" ht="12.75">
      <c r="A982" s="144">
        <v>44438</v>
      </c>
      <c r="B982" s="115" t="s">
        <v>36</v>
      </c>
      <c r="C982" s="115">
        <v>375</v>
      </c>
      <c r="D982" s="115" t="s">
        <v>10</v>
      </c>
      <c r="E982" s="110">
        <v>1860</v>
      </c>
      <c r="F982" s="115">
        <v>1880</v>
      </c>
      <c r="G982" s="154">
        <v>1900</v>
      </c>
      <c r="H982" s="115">
        <v>0</v>
      </c>
      <c r="I982" s="115">
        <v>7500</v>
      </c>
      <c r="J982" s="115">
        <v>0</v>
      </c>
      <c r="K982" s="115">
        <v>0</v>
      </c>
      <c r="L982" s="115">
        <v>7500</v>
      </c>
      <c r="M982" s="115" t="s">
        <v>468</v>
      </c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</row>
    <row r="983" spans="1:255" s="111" customFormat="1" ht="12.75">
      <c r="A983" s="144">
        <v>44438</v>
      </c>
      <c r="B983" s="115" t="s">
        <v>214</v>
      </c>
      <c r="C983" s="115">
        <v>1000</v>
      </c>
      <c r="D983" s="115" t="s">
        <v>10</v>
      </c>
      <c r="E983" s="110">
        <v>625</v>
      </c>
      <c r="F983" s="115">
        <v>630</v>
      </c>
      <c r="G983" s="154">
        <v>635</v>
      </c>
      <c r="H983" s="115">
        <v>640</v>
      </c>
      <c r="I983" s="115">
        <v>5000</v>
      </c>
      <c r="J983" s="115">
        <v>5000</v>
      </c>
      <c r="K983" s="115">
        <v>0</v>
      </c>
      <c r="L983" s="115">
        <v>10000</v>
      </c>
      <c r="M983" s="115" t="s">
        <v>480</v>
      </c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</row>
    <row r="984" spans="1:255" s="111" customFormat="1" ht="12.75">
      <c r="A984" s="144">
        <v>44435</v>
      </c>
      <c r="B984" s="115" t="s">
        <v>622</v>
      </c>
      <c r="C984" s="115">
        <v>500</v>
      </c>
      <c r="D984" s="115" t="s">
        <v>10</v>
      </c>
      <c r="E984" s="110">
        <v>1235</v>
      </c>
      <c r="F984" s="115">
        <v>1245</v>
      </c>
      <c r="G984" s="154">
        <v>1260</v>
      </c>
      <c r="H984" s="115">
        <v>1280</v>
      </c>
      <c r="I984" s="115">
        <v>0</v>
      </c>
      <c r="J984" s="115">
        <v>0</v>
      </c>
      <c r="K984" s="115">
        <v>0</v>
      </c>
      <c r="L984" s="115">
        <v>0</v>
      </c>
      <c r="M984" s="115" t="s">
        <v>473</v>
      </c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</row>
    <row r="985" spans="1:255" s="111" customFormat="1" ht="12.75">
      <c r="A985" s="144">
        <v>44435</v>
      </c>
      <c r="B985" s="115" t="s">
        <v>307</v>
      </c>
      <c r="C985" s="115">
        <v>407</v>
      </c>
      <c r="D985" s="115" t="s">
        <v>25</v>
      </c>
      <c r="E985" s="110">
        <v>1300</v>
      </c>
      <c r="F985" s="115">
        <v>1290</v>
      </c>
      <c r="G985" s="154">
        <v>1275</v>
      </c>
      <c r="H985" s="115">
        <v>1260</v>
      </c>
      <c r="I985" s="115">
        <v>4070</v>
      </c>
      <c r="J985" s="115">
        <v>0</v>
      </c>
      <c r="K985" s="115">
        <v>0</v>
      </c>
      <c r="L985" s="115">
        <v>4070</v>
      </c>
      <c r="M985" s="115" t="s">
        <v>468</v>
      </c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</row>
    <row r="986" spans="1:255" s="111" customFormat="1" ht="12.75">
      <c r="A986" s="144">
        <v>44434</v>
      </c>
      <c r="B986" s="115" t="s">
        <v>387</v>
      </c>
      <c r="C986" s="115">
        <v>1000</v>
      </c>
      <c r="D986" s="115" t="s">
        <v>10</v>
      </c>
      <c r="E986" s="110">
        <v>520</v>
      </c>
      <c r="F986" s="115">
        <v>525</v>
      </c>
      <c r="G986" s="154">
        <v>532</v>
      </c>
      <c r="H986" s="115">
        <v>540</v>
      </c>
      <c r="I986" s="115">
        <v>0</v>
      </c>
      <c r="J986" s="115">
        <v>0</v>
      </c>
      <c r="K986" s="115">
        <v>0</v>
      </c>
      <c r="L986" s="115">
        <v>0</v>
      </c>
      <c r="M986" s="115" t="s">
        <v>473</v>
      </c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</row>
    <row r="987" spans="1:255" s="111" customFormat="1" ht="12.75">
      <c r="A987" s="144">
        <v>44434</v>
      </c>
      <c r="B987" s="115" t="s">
        <v>279</v>
      </c>
      <c r="C987" s="115">
        <v>1300</v>
      </c>
      <c r="D987" s="115" t="s">
        <v>10</v>
      </c>
      <c r="E987" s="110">
        <v>730</v>
      </c>
      <c r="F987" s="115">
        <v>737</v>
      </c>
      <c r="G987" s="154">
        <v>745</v>
      </c>
      <c r="H987" s="115">
        <v>754</v>
      </c>
      <c r="I987" s="115">
        <v>0</v>
      </c>
      <c r="J987" s="115">
        <v>0</v>
      </c>
      <c r="K987" s="115">
        <v>0</v>
      </c>
      <c r="L987" s="115">
        <v>0</v>
      </c>
      <c r="M987" s="115" t="s">
        <v>474</v>
      </c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</row>
    <row r="988" spans="1:255" s="111" customFormat="1" ht="12.75">
      <c r="A988" s="144">
        <v>44433</v>
      </c>
      <c r="B988" s="115" t="s">
        <v>307</v>
      </c>
      <c r="C988" s="115">
        <v>407</v>
      </c>
      <c r="D988" s="115" t="s">
        <v>25</v>
      </c>
      <c r="E988" s="110">
        <v>1330</v>
      </c>
      <c r="F988" s="115">
        <v>1320</v>
      </c>
      <c r="G988" s="154">
        <v>1305</v>
      </c>
      <c r="H988" s="115">
        <v>1290</v>
      </c>
      <c r="I988" s="115">
        <v>4070</v>
      </c>
      <c r="J988" s="115">
        <v>0</v>
      </c>
      <c r="K988" s="115">
        <v>0</v>
      </c>
      <c r="L988" s="115">
        <v>4070</v>
      </c>
      <c r="M988" s="115" t="s">
        <v>468</v>
      </c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</row>
    <row r="989" spans="1:255" s="111" customFormat="1" ht="12.75">
      <c r="A989" s="144">
        <v>44432</v>
      </c>
      <c r="B989" s="134" t="s">
        <v>665</v>
      </c>
      <c r="C989" s="135">
        <v>600</v>
      </c>
      <c r="D989" s="141" t="s">
        <v>10</v>
      </c>
      <c r="E989" s="153">
        <v>1105</v>
      </c>
      <c r="F989" s="115">
        <v>1115</v>
      </c>
      <c r="G989" s="154">
        <v>1130</v>
      </c>
      <c r="H989" s="115">
        <v>1150</v>
      </c>
      <c r="I989" s="115">
        <v>6000</v>
      </c>
      <c r="J989" s="115">
        <v>0</v>
      </c>
      <c r="K989" s="115">
        <v>0</v>
      </c>
      <c r="L989" s="115">
        <v>6000</v>
      </c>
      <c r="M989" s="115" t="s">
        <v>468</v>
      </c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</row>
    <row r="990" spans="1:255" s="140" customFormat="1" ht="15">
      <c r="A990" s="144">
        <v>44432</v>
      </c>
      <c r="B990" s="134" t="s">
        <v>901</v>
      </c>
      <c r="C990" s="135">
        <v>1000</v>
      </c>
      <c r="D990" s="141" t="s">
        <v>10</v>
      </c>
      <c r="E990" s="153">
        <v>174</v>
      </c>
      <c r="F990" s="141">
        <v>177</v>
      </c>
      <c r="G990" s="134">
        <v>180</v>
      </c>
      <c r="H990" s="155">
        <v>0</v>
      </c>
      <c r="I990" s="141">
        <v>3000</v>
      </c>
      <c r="J990" s="141">
        <v>3000</v>
      </c>
      <c r="K990" s="141">
        <v>0</v>
      </c>
      <c r="L990" s="141">
        <v>6000</v>
      </c>
      <c r="M990" s="126" t="s">
        <v>472</v>
      </c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  <c r="BX990" s="139"/>
      <c r="BY990" s="139"/>
      <c r="BZ990" s="139"/>
      <c r="CA990" s="139"/>
      <c r="CB990" s="139"/>
      <c r="CC990" s="139"/>
      <c r="CD990" s="139"/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39"/>
      <c r="FU990" s="139"/>
      <c r="FV990" s="139"/>
      <c r="FW990" s="139"/>
      <c r="FX990" s="139"/>
      <c r="FY990" s="139"/>
      <c r="FZ990" s="139"/>
      <c r="GA990" s="139"/>
      <c r="GB990" s="139"/>
      <c r="GC990" s="139"/>
      <c r="GD990" s="139"/>
      <c r="GE990" s="139"/>
      <c r="GF990" s="139"/>
      <c r="GG990" s="139"/>
      <c r="GH990" s="139"/>
      <c r="GI990" s="139"/>
      <c r="GJ990" s="139"/>
      <c r="GK990" s="139"/>
      <c r="GL990" s="139"/>
      <c r="GM990" s="139"/>
      <c r="GN990" s="139"/>
      <c r="GO990" s="139"/>
      <c r="GP990" s="139"/>
      <c r="GQ990" s="139"/>
      <c r="GR990" s="139"/>
      <c r="GS990" s="139"/>
      <c r="GT990" s="139"/>
      <c r="GU990" s="139"/>
      <c r="GV990" s="139"/>
      <c r="GW990" s="139"/>
      <c r="GX990" s="139"/>
      <c r="GY990" s="139"/>
      <c r="GZ990" s="139"/>
      <c r="HA990" s="139"/>
      <c r="HB990" s="139"/>
      <c r="HC990" s="139"/>
      <c r="HD990" s="139"/>
      <c r="HE990" s="139"/>
      <c r="HF990" s="139"/>
      <c r="HG990" s="139"/>
      <c r="HH990" s="139"/>
      <c r="HI990" s="139"/>
      <c r="HJ990" s="139"/>
      <c r="HK990" s="139"/>
      <c r="HL990" s="139"/>
      <c r="HM990" s="139"/>
      <c r="HN990" s="139"/>
      <c r="HO990" s="139"/>
      <c r="HP990" s="139"/>
      <c r="HQ990" s="139"/>
      <c r="HR990" s="139"/>
      <c r="HS990" s="139"/>
      <c r="HT990" s="139"/>
      <c r="HU990" s="139"/>
      <c r="HV990" s="139"/>
    </row>
    <row r="991" spans="1:255" s="111" customFormat="1" ht="12.75">
      <c r="A991" s="144">
        <v>44431</v>
      </c>
      <c r="B991" s="115" t="s">
        <v>307</v>
      </c>
      <c r="C991" s="115">
        <v>407</v>
      </c>
      <c r="D991" s="115" t="s">
        <v>10</v>
      </c>
      <c r="E991" s="115">
        <v>1350</v>
      </c>
      <c r="F991" s="115">
        <v>1360</v>
      </c>
      <c r="G991" s="115">
        <v>1390</v>
      </c>
      <c r="H991" s="115">
        <v>0</v>
      </c>
      <c r="I991" s="115">
        <v>0</v>
      </c>
      <c r="J991" s="115">
        <v>0</v>
      </c>
      <c r="K991" s="115">
        <v>0</v>
      </c>
      <c r="L991" s="115">
        <v>0</v>
      </c>
      <c r="M991" s="115" t="s">
        <v>474</v>
      </c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</row>
    <row r="992" spans="1:255" s="111" customFormat="1" ht="12.75">
      <c r="A992" s="144">
        <v>44431</v>
      </c>
      <c r="B992" s="115" t="s">
        <v>622</v>
      </c>
      <c r="C992" s="115">
        <v>500</v>
      </c>
      <c r="D992" s="115" t="s">
        <v>10</v>
      </c>
      <c r="E992" s="115">
        <v>1280</v>
      </c>
      <c r="F992" s="115">
        <v>1290</v>
      </c>
      <c r="G992" s="115">
        <v>1305</v>
      </c>
      <c r="H992" s="115">
        <v>1320</v>
      </c>
      <c r="I992" s="115">
        <v>0</v>
      </c>
      <c r="J992" s="115">
        <v>0</v>
      </c>
      <c r="K992" s="115">
        <v>0</v>
      </c>
      <c r="L992" s="115">
        <v>-10000</v>
      </c>
      <c r="M992" s="115" t="s">
        <v>469</v>
      </c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</row>
    <row r="993" spans="1:255" s="111" customFormat="1" ht="12.75">
      <c r="A993" s="144">
        <v>44428</v>
      </c>
      <c r="B993" s="115" t="s">
        <v>884</v>
      </c>
      <c r="C993" s="115">
        <v>1350</v>
      </c>
      <c r="D993" s="115" t="s">
        <v>10</v>
      </c>
      <c r="E993" s="115">
        <v>840</v>
      </c>
      <c r="F993" s="115">
        <v>850</v>
      </c>
      <c r="G993" s="115">
        <v>860</v>
      </c>
      <c r="H993" s="115">
        <v>0</v>
      </c>
      <c r="I993" s="115">
        <v>13500</v>
      </c>
      <c r="J993" s="115">
        <v>0</v>
      </c>
      <c r="K993" s="115">
        <v>0</v>
      </c>
      <c r="L993" s="115">
        <v>13500</v>
      </c>
      <c r="M993" s="115" t="s">
        <v>468</v>
      </c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</row>
    <row r="994" spans="1:255" s="111" customFormat="1" ht="12.75">
      <c r="A994" s="144">
        <v>44428</v>
      </c>
      <c r="B994" s="115" t="s">
        <v>448</v>
      </c>
      <c r="C994" s="115">
        <v>750</v>
      </c>
      <c r="D994" s="115" t="s">
        <v>10</v>
      </c>
      <c r="E994" s="115">
        <v>1120</v>
      </c>
      <c r="F994" s="115">
        <v>1135</v>
      </c>
      <c r="G994" s="115">
        <v>1150</v>
      </c>
      <c r="H994" s="115">
        <v>0</v>
      </c>
      <c r="I994" s="115">
        <v>0</v>
      </c>
      <c r="J994" s="115">
        <v>0</v>
      </c>
      <c r="K994" s="115">
        <v>0</v>
      </c>
      <c r="L994" s="115">
        <v>0</v>
      </c>
      <c r="M994" s="115" t="s">
        <v>473</v>
      </c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</row>
    <row r="995" spans="1:255" s="111" customFormat="1" ht="12.75">
      <c r="A995" s="144">
        <v>44426</v>
      </c>
      <c r="B995" s="115" t="s">
        <v>149</v>
      </c>
      <c r="C995" s="115">
        <v>1000</v>
      </c>
      <c r="D995" s="115" t="s">
        <v>10</v>
      </c>
      <c r="E995" s="115">
        <v>612</v>
      </c>
      <c r="F995" s="115">
        <v>618</v>
      </c>
      <c r="G995" s="115">
        <v>625</v>
      </c>
      <c r="H995" s="115">
        <v>6000</v>
      </c>
      <c r="I995" s="115">
        <v>0</v>
      </c>
      <c r="J995" s="115">
        <v>0</v>
      </c>
      <c r="K995" s="115">
        <v>0</v>
      </c>
      <c r="L995" s="115">
        <v>6000</v>
      </c>
      <c r="M995" s="115" t="s">
        <v>468</v>
      </c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</row>
    <row r="996" spans="1:255" s="111" customFormat="1" ht="12.75">
      <c r="A996" s="144">
        <v>44426</v>
      </c>
      <c r="B996" s="115" t="s">
        <v>900</v>
      </c>
      <c r="C996" s="115">
        <v>1000</v>
      </c>
      <c r="D996" s="115" t="s">
        <v>10</v>
      </c>
      <c r="E996" s="115">
        <v>193</v>
      </c>
      <c r="F996" s="115">
        <v>195</v>
      </c>
      <c r="G996" s="115">
        <v>199</v>
      </c>
      <c r="H996" s="115">
        <v>0</v>
      </c>
      <c r="I996" s="115">
        <v>0</v>
      </c>
      <c r="J996" s="115">
        <v>0</v>
      </c>
      <c r="K996" s="115">
        <v>0</v>
      </c>
      <c r="L996" s="115">
        <v>-3000</v>
      </c>
      <c r="M996" s="115" t="s">
        <v>469</v>
      </c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</row>
    <row r="997" spans="1:255" s="111" customFormat="1" ht="12.75">
      <c r="A997" s="144">
        <v>44425</v>
      </c>
      <c r="B997" s="115" t="s">
        <v>898</v>
      </c>
      <c r="C997" s="115">
        <v>1000</v>
      </c>
      <c r="D997" s="115" t="s">
        <v>25</v>
      </c>
      <c r="E997" s="115">
        <v>630</v>
      </c>
      <c r="F997" s="115">
        <v>624</v>
      </c>
      <c r="G997" s="115">
        <v>618</v>
      </c>
      <c r="H997" s="115">
        <v>612</v>
      </c>
      <c r="I997" s="115">
        <v>6000</v>
      </c>
      <c r="J997" s="115">
        <v>0</v>
      </c>
      <c r="K997" s="115">
        <v>0</v>
      </c>
      <c r="L997" s="115">
        <v>6000</v>
      </c>
      <c r="M997" s="115" t="s">
        <v>468</v>
      </c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</row>
    <row r="998" spans="1:255" s="111" customFormat="1" ht="12.75">
      <c r="A998" s="144">
        <v>44425</v>
      </c>
      <c r="B998" s="115" t="s">
        <v>899</v>
      </c>
      <c r="C998" s="115">
        <v>1000</v>
      </c>
      <c r="D998" s="115" t="s">
        <v>25</v>
      </c>
      <c r="E998" s="115">
        <v>860</v>
      </c>
      <c r="F998" s="115">
        <v>852</v>
      </c>
      <c r="G998" s="115">
        <v>844</v>
      </c>
      <c r="H998" s="115">
        <v>836</v>
      </c>
      <c r="I998" s="115">
        <v>8000</v>
      </c>
      <c r="J998" s="115">
        <v>0</v>
      </c>
      <c r="K998" s="115">
        <v>0</v>
      </c>
      <c r="L998" s="115">
        <v>8000</v>
      </c>
      <c r="M998" s="115" t="s">
        <v>468</v>
      </c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</row>
    <row r="999" spans="1:255" s="111" customFormat="1" ht="12.75">
      <c r="A999" s="144">
        <v>44424</v>
      </c>
      <c r="B999" s="115" t="s">
        <v>147</v>
      </c>
      <c r="C999" s="115">
        <v>1000</v>
      </c>
      <c r="D999" s="115" t="s">
        <v>10</v>
      </c>
      <c r="E999" s="115">
        <v>285</v>
      </c>
      <c r="F999" s="115">
        <v>290</v>
      </c>
      <c r="G999" s="115">
        <v>295</v>
      </c>
      <c r="H999" s="115">
        <v>300</v>
      </c>
      <c r="I999" s="115">
        <v>5000</v>
      </c>
      <c r="J999" s="115">
        <v>0</v>
      </c>
      <c r="K999" s="115">
        <v>0</v>
      </c>
      <c r="L999" s="115">
        <v>5000</v>
      </c>
      <c r="M999" s="115" t="s">
        <v>468</v>
      </c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</row>
    <row r="1000" spans="1:255" s="111" customFormat="1" ht="12.75">
      <c r="A1000" s="144">
        <v>44424</v>
      </c>
      <c r="B1000" s="115" t="s">
        <v>549</v>
      </c>
      <c r="C1000" s="115">
        <v>1000</v>
      </c>
      <c r="D1000" s="115" t="s">
        <v>10</v>
      </c>
      <c r="E1000" s="115">
        <v>244</v>
      </c>
      <c r="F1000" s="115">
        <v>247</v>
      </c>
      <c r="G1000" s="115">
        <v>250</v>
      </c>
      <c r="H1000" s="115">
        <v>253</v>
      </c>
      <c r="I1000" s="115">
        <v>3000</v>
      </c>
      <c r="J1000" s="115">
        <v>0</v>
      </c>
      <c r="K1000" s="115">
        <v>0</v>
      </c>
      <c r="L1000" s="115">
        <v>3000</v>
      </c>
      <c r="M1000" s="115" t="s">
        <v>468</v>
      </c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</row>
    <row r="1001" spans="1:255" s="111" customFormat="1" ht="12.75">
      <c r="A1001" s="144">
        <v>44421</v>
      </c>
      <c r="B1001" s="115" t="s">
        <v>884</v>
      </c>
      <c r="C1001" s="115">
        <v>1350</v>
      </c>
      <c r="D1001" s="115" t="s">
        <v>10</v>
      </c>
      <c r="E1001" s="115">
        <v>793</v>
      </c>
      <c r="F1001" s="115">
        <v>800</v>
      </c>
      <c r="G1001" s="115">
        <v>810</v>
      </c>
      <c r="H1001" s="115">
        <v>0</v>
      </c>
      <c r="I1001" s="115">
        <v>9450</v>
      </c>
      <c r="J1001" s="115">
        <v>0</v>
      </c>
      <c r="K1001" s="115">
        <v>0</v>
      </c>
      <c r="L1001" s="115">
        <v>9450</v>
      </c>
      <c r="M1001" s="115" t="s">
        <v>468</v>
      </c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</row>
    <row r="1002" spans="1:255" s="111" customFormat="1" ht="12.75">
      <c r="A1002" s="144">
        <v>44421</v>
      </c>
      <c r="B1002" s="115" t="s">
        <v>895</v>
      </c>
      <c r="C1002" s="115">
        <v>500</v>
      </c>
      <c r="D1002" s="115" t="s">
        <v>10</v>
      </c>
      <c r="E1002" s="115">
        <v>340</v>
      </c>
      <c r="F1002" s="115">
        <v>345</v>
      </c>
      <c r="G1002" s="115">
        <v>350</v>
      </c>
      <c r="H1002" s="115">
        <v>0</v>
      </c>
      <c r="I1002" s="115">
        <v>0</v>
      </c>
      <c r="J1002" s="115">
        <v>0</v>
      </c>
      <c r="K1002" s="115">
        <v>0</v>
      </c>
      <c r="L1002" s="115">
        <v>-2500</v>
      </c>
      <c r="M1002" s="115" t="s">
        <v>469</v>
      </c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</row>
    <row r="1003" spans="1:255" s="111" customFormat="1" ht="12.75">
      <c r="A1003" s="144">
        <v>44421</v>
      </c>
      <c r="B1003" s="115" t="s">
        <v>317</v>
      </c>
      <c r="C1003" s="115">
        <v>700</v>
      </c>
      <c r="D1003" s="115" t="s">
        <v>10</v>
      </c>
      <c r="E1003" s="115">
        <v>1115</v>
      </c>
      <c r="F1003" s="115">
        <v>1125</v>
      </c>
      <c r="G1003" s="115">
        <v>1140</v>
      </c>
      <c r="H1003" s="115">
        <v>0</v>
      </c>
      <c r="I1003" s="115">
        <v>0</v>
      </c>
      <c r="J1003" s="115">
        <v>0</v>
      </c>
      <c r="K1003" s="115">
        <v>0</v>
      </c>
      <c r="L1003" s="115">
        <v>0</v>
      </c>
      <c r="M1003" s="115" t="s">
        <v>897</v>
      </c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</row>
    <row r="1004" spans="1:255" s="111" customFormat="1" ht="12.75">
      <c r="A1004" s="144">
        <v>44421</v>
      </c>
      <c r="B1004" s="115" t="s">
        <v>896</v>
      </c>
      <c r="C1004" s="115">
        <v>1000</v>
      </c>
      <c r="D1004" s="115" t="s">
        <v>10</v>
      </c>
      <c r="E1004" s="115">
        <v>747</v>
      </c>
      <c r="F1004" s="115">
        <v>754</v>
      </c>
      <c r="G1004" s="115">
        <v>764</v>
      </c>
      <c r="H1004" s="115">
        <v>0</v>
      </c>
      <c r="I1004" s="115">
        <v>7000</v>
      </c>
      <c r="J1004" s="115">
        <v>10000</v>
      </c>
      <c r="K1004" s="115">
        <v>0</v>
      </c>
      <c r="L1004" s="115">
        <v>17000</v>
      </c>
      <c r="M1004" s="115" t="s">
        <v>472</v>
      </c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</row>
    <row r="1005" spans="1:255" s="111" customFormat="1" ht="12.75">
      <c r="A1005" s="144">
        <v>44421</v>
      </c>
      <c r="B1005" s="115" t="s">
        <v>679</v>
      </c>
      <c r="C1005" s="115">
        <v>1000</v>
      </c>
      <c r="D1005" s="115" t="s">
        <v>10</v>
      </c>
      <c r="E1005" s="115">
        <v>1660</v>
      </c>
      <c r="F1005" s="115">
        <v>1675</v>
      </c>
      <c r="G1005" s="115">
        <v>1690</v>
      </c>
      <c r="H1005" s="115">
        <v>0</v>
      </c>
      <c r="I1005" s="115">
        <v>15000</v>
      </c>
      <c r="J1005" s="115">
        <v>0</v>
      </c>
      <c r="K1005" s="115">
        <v>0</v>
      </c>
      <c r="L1005" s="115">
        <v>15000</v>
      </c>
      <c r="M1005" s="115" t="s">
        <v>468</v>
      </c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</row>
    <row r="1006" spans="1:255" s="111" customFormat="1" ht="12.75">
      <c r="A1006" s="144">
        <v>44420</v>
      </c>
      <c r="B1006" s="115" t="s">
        <v>158</v>
      </c>
      <c r="C1006" s="115">
        <v>1000</v>
      </c>
      <c r="D1006" s="115" t="s">
        <v>10</v>
      </c>
      <c r="E1006" s="115">
        <v>440</v>
      </c>
      <c r="F1006" s="115">
        <v>446</v>
      </c>
      <c r="G1006" s="115">
        <v>453</v>
      </c>
      <c r="H1006" s="115">
        <v>0</v>
      </c>
      <c r="I1006" s="115">
        <v>6000</v>
      </c>
      <c r="J1006" s="115">
        <v>7000</v>
      </c>
      <c r="K1006" s="115">
        <v>0</v>
      </c>
      <c r="L1006" s="115">
        <v>13000</v>
      </c>
      <c r="M1006" s="115" t="s">
        <v>472</v>
      </c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</row>
    <row r="1007" spans="1:255" s="111" customFormat="1" ht="12.75">
      <c r="A1007" s="144">
        <v>44420</v>
      </c>
      <c r="B1007" s="115" t="s">
        <v>866</v>
      </c>
      <c r="C1007" s="115">
        <v>1000</v>
      </c>
      <c r="D1007" s="115" t="s">
        <v>10</v>
      </c>
      <c r="E1007" s="115">
        <v>422</v>
      </c>
      <c r="F1007" s="115">
        <v>427</v>
      </c>
      <c r="G1007" s="115">
        <v>433</v>
      </c>
      <c r="H1007" s="115">
        <v>0</v>
      </c>
      <c r="I1007" s="115">
        <v>5000</v>
      </c>
      <c r="J1007" s="115">
        <v>0</v>
      </c>
      <c r="K1007" s="115">
        <v>0</v>
      </c>
      <c r="L1007" s="115">
        <v>5000</v>
      </c>
      <c r="M1007" s="115" t="s">
        <v>468</v>
      </c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</row>
    <row r="1008" spans="1:255" s="111" customFormat="1" ht="12.75">
      <c r="A1008" s="144">
        <v>44420</v>
      </c>
      <c r="B1008" s="115" t="s">
        <v>363</v>
      </c>
      <c r="C1008" s="115">
        <v>400</v>
      </c>
      <c r="D1008" s="115" t="s">
        <v>25</v>
      </c>
      <c r="E1008" s="115">
        <v>1770</v>
      </c>
      <c r="F1008" s="115">
        <v>1750</v>
      </c>
      <c r="G1008" s="115">
        <v>1730</v>
      </c>
      <c r="H1008" s="115">
        <v>1710</v>
      </c>
      <c r="I1008" s="115">
        <v>8000</v>
      </c>
      <c r="J1008" s="115">
        <v>0</v>
      </c>
      <c r="K1008" s="115">
        <v>0</v>
      </c>
      <c r="L1008" s="115">
        <v>0</v>
      </c>
      <c r="M1008" s="115" t="s">
        <v>473</v>
      </c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</row>
    <row r="1009" spans="1:255" s="111" customFormat="1" ht="12.75">
      <c r="A1009" s="144">
        <v>44419</v>
      </c>
      <c r="B1009" s="115" t="s">
        <v>894</v>
      </c>
      <c r="C1009" s="115">
        <v>1000</v>
      </c>
      <c r="D1009" s="115" t="s">
        <v>25</v>
      </c>
      <c r="E1009" s="115">
        <v>370</v>
      </c>
      <c r="F1009" s="115">
        <v>365</v>
      </c>
      <c r="G1009" s="115">
        <v>360</v>
      </c>
      <c r="H1009" s="115">
        <v>377</v>
      </c>
      <c r="I1009" s="115">
        <v>5000</v>
      </c>
      <c r="J1009" s="115">
        <v>0</v>
      </c>
      <c r="K1009" s="115">
        <v>0</v>
      </c>
      <c r="L1009" s="115">
        <v>5000</v>
      </c>
      <c r="M1009" s="115" t="s">
        <v>468</v>
      </c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</row>
    <row r="1010" spans="1:255" s="111" customFormat="1" ht="12.75">
      <c r="A1010" s="144">
        <v>44419</v>
      </c>
      <c r="B1010" s="115" t="s">
        <v>479</v>
      </c>
      <c r="C1010" s="115">
        <v>500</v>
      </c>
      <c r="D1010" s="115" t="s">
        <v>25</v>
      </c>
      <c r="E1010" s="115">
        <v>53</v>
      </c>
      <c r="F1010" s="115">
        <v>51.5</v>
      </c>
      <c r="G1010" s="115">
        <v>48.5</v>
      </c>
      <c r="H1010" s="115">
        <v>0</v>
      </c>
      <c r="I1010" s="115">
        <v>0</v>
      </c>
      <c r="J1010" s="115">
        <v>0</v>
      </c>
      <c r="K1010" s="115">
        <v>0</v>
      </c>
      <c r="L1010" s="115">
        <v>-1250</v>
      </c>
      <c r="M1010" s="115" t="s">
        <v>469</v>
      </c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</row>
    <row r="1011" spans="1:255" s="111" customFormat="1" ht="12.75">
      <c r="A1011" s="144">
        <v>44419</v>
      </c>
      <c r="B1011" s="115" t="s">
        <v>837</v>
      </c>
      <c r="C1011" s="115">
        <v>500</v>
      </c>
      <c r="D1011" s="115" t="s">
        <v>10</v>
      </c>
      <c r="E1011" s="115">
        <v>965</v>
      </c>
      <c r="F1011" s="115">
        <v>975</v>
      </c>
      <c r="G1011" s="115">
        <v>990</v>
      </c>
      <c r="H1011" s="115">
        <v>0</v>
      </c>
      <c r="I1011" s="115">
        <v>0</v>
      </c>
      <c r="J1011" s="115">
        <v>0</v>
      </c>
      <c r="K1011" s="115">
        <v>0</v>
      </c>
      <c r="L1011" s="115">
        <v>-6500</v>
      </c>
      <c r="M1011" s="115" t="s">
        <v>469</v>
      </c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</row>
    <row r="1012" spans="1:255" s="111" customFormat="1" ht="12.75">
      <c r="A1012" s="144">
        <v>44418</v>
      </c>
      <c r="B1012" s="115" t="s">
        <v>36</v>
      </c>
      <c r="C1012" s="115">
        <v>375</v>
      </c>
      <c r="D1012" s="115" t="s">
        <v>10</v>
      </c>
      <c r="E1012" s="115">
        <v>1815</v>
      </c>
      <c r="F1012" s="115">
        <v>1830</v>
      </c>
      <c r="G1012" s="115">
        <v>1850</v>
      </c>
      <c r="H1012" s="115">
        <v>0</v>
      </c>
      <c r="I1012" s="115">
        <v>0</v>
      </c>
      <c r="J1012" s="115">
        <v>0</v>
      </c>
      <c r="K1012" s="115">
        <v>0</v>
      </c>
      <c r="L1012" s="115">
        <v>-5625</v>
      </c>
      <c r="M1012" s="115" t="s">
        <v>469</v>
      </c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</row>
    <row r="1013" spans="1:255" s="111" customFormat="1" ht="12.75">
      <c r="A1013" s="144">
        <v>44418</v>
      </c>
      <c r="B1013" s="115" t="s">
        <v>881</v>
      </c>
      <c r="C1013" s="115">
        <v>1000</v>
      </c>
      <c r="D1013" s="115" t="s">
        <v>10</v>
      </c>
      <c r="E1013" s="115">
        <v>395</v>
      </c>
      <c r="F1013" s="115">
        <v>399</v>
      </c>
      <c r="G1013" s="115">
        <v>405</v>
      </c>
      <c r="H1013" s="115">
        <v>0</v>
      </c>
      <c r="I1013" s="115">
        <v>0</v>
      </c>
      <c r="J1013" s="115">
        <v>0</v>
      </c>
      <c r="K1013" s="115">
        <v>0</v>
      </c>
      <c r="L1013" s="115">
        <v>-6000</v>
      </c>
      <c r="M1013" s="115" t="s">
        <v>469</v>
      </c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</row>
    <row r="1014" spans="1:255" s="111" customFormat="1" ht="12.75">
      <c r="A1014" s="144">
        <v>44417</v>
      </c>
      <c r="B1014" s="115" t="s">
        <v>278</v>
      </c>
      <c r="C1014" s="115">
        <v>1000</v>
      </c>
      <c r="D1014" s="115" t="s">
        <v>25</v>
      </c>
      <c r="E1014" s="115">
        <v>773</v>
      </c>
      <c r="F1014" s="115">
        <v>766</v>
      </c>
      <c r="G1014" s="115">
        <v>758</v>
      </c>
      <c r="H1014" s="115">
        <v>749</v>
      </c>
      <c r="I1014" s="115">
        <v>7000</v>
      </c>
      <c r="J1014" s="115">
        <v>0</v>
      </c>
      <c r="K1014" s="115">
        <v>0</v>
      </c>
      <c r="L1014" s="115">
        <v>7000</v>
      </c>
      <c r="M1014" s="115" t="s">
        <v>468</v>
      </c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</row>
    <row r="1015" spans="1:255" s="111" customFormat="1" ht="12.75">
      <c r="A1015" s="144">
        <v>44417</v>
      </c>
      <c r="B1015" s="115" t="s">
        <v>307</v>
      </c>
      <c r="C1015" s="115">
        <v>407</v>
      </c>
      <c r="D1015" s="115" t="s">
        <v>10</v>
      </c>
      <c r="E1015" s="115">
        <v>1400</v>
      </c>
      <c r="F1015" s="115">
        <v>1410</v>
      </c>
      <c r="G1015" s="115">
        <v>1425</v>
      </c>
      <c r="H1015" s="115">
        <v>1440</v>
      </c>
      <c r="I1015" s="115">
        <v>4070</v>
      </c>
      <c r="J1015" s="115">
        <v>0</v>
      </c>
      <c r="K1015" s="115">
        <v>0</v>
      </c>
      <c r="L1015" s="115">
        <v>4070</v>
      </c>
      <c r="M1015" s="115" t="s">
        <v>468</v>
      </c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</row>
    <row r="1016" spans="1:255" s="111" customFormat="1" ht="12.75">
      <c r="A1016" s="144">
        <v>44417</v>
      </c>
      <c r="B1016" s="115" t="s">
        <v>339</v>
      </c>
      <c r="C1016" s="115">
        <v>600</v>
      </c>
      <c r="D1016" s="115" t="s">
        <v>10</v>
      </c>
      <c r="E1016" s="115">
        <v>940</v>
      </c>
      <c r="F1016" s="115">
        <v>950</v>
      </c>
      <c r="G1016" s="115">
        <v>965</v>
      </c>
      <c r="H1016" s="115">
        <v>980</v>
      </c>
      <c r="I1016" s="115">
        <v>0</v>
      </c>
      <c r="J1016" s="115">
        <v>0</v>
      </c>
      <c r="K1016" s="115">
        <v>0</v>
      </c>
      <c r="L1016" s="115">
        <v>0</v>
      </c>
      <c r="M1016" s="115" t="s">
        <v>474</v>
      </c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</row>
    <row r="1017" spans="1:255" s="111" customFormat="1" ht="12.75">
      <c r="A1017" s="144">
        <v>44414</v>
      </c>
      <c r="B1017" s="115" t="s">
        <v>893</v>
      </c>
      <c r="C1017" s="115">
        <v>1000</v>
      </c>
      <c r="D1017" s="115" t="s">
        <v>10</v>
      </c>
      <c r="E1017" s="115">
        <v>600</v>
      </c>
      <c r="F1017" s="115">
        <v>606</v>
      </c>
      <c r="G1017" s="115">
        <v>613</v>
      </c>
      <c r="H1017" s="115">
        <v>621</v>
      </c>
      <c r="I1017" s="115">
        <v>0</v>
      </c>
      <c r="J1017" s="115">
        <v>0</v>
      </c>
      <c r="K1017" s="115">
        <v>0</v>
      </c>
      <c r="L1017" s="115">
        <v>0</v>
      </c>
      <c r="M1017" s="115" t="s">
        <v>474</v>
      </c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</row>
    <row r="1018" spans="1:255" s="111" customFormat="1" ht="12.75">
      <c r="A1018" s="144">
        <v>44414</v>
      </c>
      <c r="B1018" s="115" t="s">
        <v>848</v>
      </c>
      <c r="C1018" s="115">
        <v>500</v>
      </c>
      <c r="D1018" s="115" t="s">
        <v>10</v>
      </c>
      <c r="E1018" s="115">
        <v>840</v>
      </c>
      <c r="F1018" s="115">
        <v>858</v>
      </c>
      <c r="G1018" s="115">
        <v>870</v>
      </c>
      <c r="H1018" s="115">
        <v>0</v>
      </c>
      <c r="I1018" s="115">
        <v>0</v>
      </c>
      <c r="J1018" s="115">
        <v>0</v>
      </c>
      <c r="K1018" s="115">
        <v>0</v>
      </c>
      <c r="L1018" s="115">
        <v>-7500</v>
      </c>
      <c r="M1018" s="115" t="s">
        <v>469</v>
      </c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</row>
    <row r="1019" spans="1:255" s="111" customFormat="1" ht="12.75">
      <c r="A1019" s="144">
        <v>44413</v>
      </c>
      <c r="B1019" s="115" t="s">
        <v>688</v>
      </c>
      <c r="C1019" s="115">
        <v>600</v>
      </c>
      <c r="D1019" s="115" t="s">
        <v>10</v>
      </c>
      <c r="E1019" s="115">
        <v>1250</v>
      </c>
      <c r="F1019" s="115">
        <v>1260</v>
      </c>
      <c r="G1019" s="115">
        <v>1275</v>
      </c>
      <c r="H1019" s="115">
        <v>1290</v>
      </c>
      <c r="I1019" s="115">
        <v>0</v>
      </c>
      <c r="J1019" s="115">
        <v>0</v>
      </c>
      <c r="K1019" s="115">
        <v>0</v>
      </c>
      <c r="L1019" s="115">
        <v>0</v>
      </c>
      <c r="M1019" s="115" t="s">
        <v>853</v>
      </c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</row>
    <row r="1020" spans="1:255" s="111" customFormat="1" ht="12.75">
      <c r="A1020" s="144">
        <v>44413</v>
      </c>
      <c r="B1020" s="115" t="s">
        <v>307</v>
      </c>
      <c r="C1020" s="115">
        <v>407</v>
      </c>
      <c r="D1020" s="115" t="s">
        <v>25</v>
      </c>
      <c r="E1020" s="115">
        <v>1370</v>
      </c>
      <c r="F1020" s="115">
        <v>1360</v>
      </c>
      <c r="G1020" s="115">
        <v>1345</v>
      </c>
      <c r="H1020" s="115">
        <v>1330</v>
      </c>
      <c r="I1020" s="115">
        <v>4070</v>
      </c>
      <c r="J1020" s="115">
        <v>4070</v>
      </c>
      <c r="K1020" s="115">
        <v>0</v>
      </c>
      <c r="L1020" s="115">
        <v>8140</v>
      </c>
      <c r="M1020" s="115" t="s">
        <v>480</v>
      </c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</row>
    <row r="1021" spans="1:255" s="111" customFormat="1" ht="12.75">
      <c r="A1021" s="144">
        <v>44412</v>
      </c>
      <c r="B1021" s="115" t="s">
        <v>556</v>
      </c>
      <c r="C1021" s="115">
        <v>1375</v>
      </c>
      <c r="D1021" s="115" t="s">
        <v>10</v>
      </c>
      <c r="E1021" s="115">
        <v>710</v>
      </c>
      <c r="F1021" s="115">
        <v>717</v>
      </c>
      <c r="G1021" s="115">
        <v>727</v>
      </c>
      <c r="H1021" s="115">
        <v>0</v>
      </c>
      <c r="I1021" s="115">
        <v>9625</v>
      </c>
      <c r="J1021" s="115">
        <v>0</v>
      </c>
      <c r="K1021" s="115">
        <v>0</v>
      </c>
      <c r="L1021" s="115">
        <v>9625</v>
      </c>
      <c r="M1021" s="115" t="s">
        <v>468</v>
      </c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</row>
    <row r="1022" spans="1:255" s="111" customFormat="1" ht="12.75">
      <c r="A1022" s="144">
        <v>44412</v>
      </c>
      <c r="B1022" s="115" t="s">
        <v>891</v>
      </c>
      <c r="C1022" s="115">
        <v>1000</v>
      </c>
      <c r="D1022" s="115" t="s">
        <v>10</v>
      </c>
      <c r="E1022" s="115">
        <v>755</v>
      </c>
      <c r="F1022" s="115">
        <v>762</v>
      </c>
      <c r="G1022" s="115">
        <v>770</v>
      </c>
      <c r="H1022" s="115">
        <v>779</v>
      </c>
      <c r="I1022" s="115">
        <v>7000</v>
      </c>
      <c r="J1022" s="115">
        <v>0</v>
      </c>
      <c r="K1022" s="115">
        <v>0</v>
      </c>
      <c r="L1022" s="115">
        <v>7000</v>
      </c>
      <c r="M1022" s="115" t="s">
        <v>468</v>
      </c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</row>
    <row r="1023" spans="1:255" s="111" customFormat="1" ht="12.75">
      <c r="A1023" s="144">
        <v>44412</v>
      </c>
      <c r="B1023" s="115" t="s">
        <v>648</v>
      </c>
      <c r="C1023" s="115">
        <v>2000</v>
      </c>
      <c r="D1023" s="115" t="s">
        <v>10</v>
      </c>
      <c r="E1023" s="115">
        <v>415</v>
      </c>
      <c r="F1023" s="115">
        <v>420</v>
      </c>
      <c r="G1023" s="115">
        <v>427</v>
      </c>
      <c r="H1023" s="115">
        <v>435</v>
      </c>
      <c r="I1023" s="115">
        <v>0</v>
      </c>
      <c r="J1023" s="115">
        <v>0</v>
      </c>
      <c r="K1023" s="115">
        <v>0</v>
      </c>
      <c r="L1023" s="115">
        <v>0</v>
      </c>
      <c r="M1023" s="115" t="s">
        <v>892</v>
      </c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</row>
    <row r="1024" spans="1:255" s="111" customFormat="1" ht="12.75">
      <c r="A1024" s="144">
        <v>44412</v>
      </c>
      <c r="B1024" s="115" t="s">
        <v>465</v>
      </c>
      <c r="C1024" s="115">
        <v>1000</v>
      </c>
      <c r="D1024" s="115" t="s">
        <v>10</v>
      </c>
      <c r="E1024" s="115">
        <v>290</v>
      </c>
      <c r="F1024" s="115">
        <v>294</v>
      </c>
      <c r="G1024" s="115">
        <v>298</v>
      </c>
      <c r="H1024" s="115">
        <v>0</v>
      </c>
      <c r="I1024" s="115">
        <v>0</v>
      </c>
      <c r="J1024" s="115">
        <v>0</v>
      </c>
      <c r="K1024" s="115">
        <v>0</v>
      </c>
      <c r="L1024" s="115">
        <v>0</v>
      </c>
      <c r="M1024" s="115" t="s">
        <v>474</v>
      </c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</row>
    <row r="1025" spans="1:255" s="111" customFormat="1" ht="12.75">
      <c r="A1025" s="144">
        <v>44411</v>
      </c>
      <c r="B1025" s="115" t="s">
        <v>442</v>
      </c>
      <c r="C1025" s="115">
        <v>1851</v>
      </c>
      <c r="D1025" s="115" t="s">
        <v>10</v>
      </c>
      <c r="E1025" s="115">
        <v>580</v>
      </c>
      <c r="F1025" s="115">
        <v>585</v>
      </c>
      <c r="G1025" s="115">
        <v>590</v>
      </c>
      <c r="H1025" s="115">
        <v>0</v>
      </c>
      <c r="I1025" s="115">
        <v>0</v>
      </c>
      <c r="J1025" s="115">
        <v>0</v>
      </c>
      <c r="K1025" s="115">
        <v>0</v>
      </c>
      <c r="L1025" s="115">
        <v>0</v>
      </c>
      <c r="M1025" s="115" t="s">
        <v>890</v>
      </c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</row>
    <row r="1026" spans="1:255" s="111" customFormat="1" ht="12.75">
      <c r="A1026" s="144">
        <v>44411</v>
      </c>
      <c r="B1026" s="115" t="s">
        <v>889</v>
      </c>
      <c r="C1026" s="115">
        <v>1000</v>
      </c>
      <c r="D1026" s="115" t="s">
        <v>10</v>
      </c>
      <c r="E1026" s="115">
        <v>1300</v>
      </c>
      <c r="F1026" s="115">
        <v>1310</v>
      </c>
      <c r="G1026" s="115">
        <v>1325</v>
      </c>
      <c r="H1026" s="115">
        <v>1340</v>
      </c>
      <c r="I1026" s="115">
        <v>0</v>
      </c>
      <c r="J1026" s="115">
        <v>0</v>
      </c>
      <c r="K1026" s="115">
        <v>0</v>
      </c>
      <c r="L1026" s="115">
        <v>0</v>
      </c>
      <c r="M1026" s="115" t="s">
        <v>474</v>
      </c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</row>
    <row r="1027" spans="1:255" s="111" customFormat="1" ht="12.75">
      <c r="A1027" s="144">
        <v>44411</v>
      </c>
      <c r="B1027" s="115" t="s">
        <v>673</v>
      </c>
      <c r="C1027" s="115">
        <v>1000</v>
      </c>
      <c r="D1027" s="115" t="s">
        <v>10</v>
      </c>
      <c r="E1027" s="115">
        <v>1170</v>
      </c>
      <c r="F1027" s="115">
        <v>1180</v>
      </c>
      <c r="G1027" s="115">
        <v>1190</v>
      </c>
      <c r="H1027" s="115">
        <v>1200</v>
      </c>
      <c r="I1027" s="115">
        <v>10000</v>
      </c>
      <c r="J1027" s="115">
        <v>0</v>
      </c>
      <c r="K1027" s="115">
        <v>0</v>
      </c>
      <c r="L1027" s="115">
        <v>10000</v>
      </c>
      <c r="M1027" s="115" t="s">
        <v>468</v>
      </c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</row>
    <row r="1028" spans="1:255" s="111" customFormat="1" ht="12.75">
      <c r="A1028" s="144">
        <v>44410</v>
      </c>
      <c r="B1028" s="115" t="s">
        <v>36</v>
      </c>
      <c r="C1028" s="115">
        <v>375</v>
      </c>
      <c r="D1028" s="115" t="s">
        <v>10</v>
      </c>
      <c r="E1028" s="115">
        <v>1760</v>
      </c>
      <c r="F1028" s="115">
        <v>1775</v>
      </c>
      <c r="G1028" s="115">
        <v>1800</v>
      </c>
      <c r="H1028" s="115">
        <v>0</v>
      </c>
      <c r="I1028" s="115">
        <v>5625</v>
      </c>
      <c r="J1028" s="115">
        <v>0</v>
      </c>
      <c r="K1028" s="115">
        <v>0</v>
      </c>
      <c r="L1028" s="115">
        <v>5625</v>
      </c>
      <c r="M1028" s="115" t="s">
        <v>468</v>
      </c>
      <c r="HY1028" s="142"/>
      <c r="HZ1028" s="142"/>
      <c r="IA1028" s="142"/>
      <c r="IB1028" s="142"/>
      <c r="IC1028" s="142"/>
      <c r="ID1028" s="142"/>
      <c r="IE1028" s="142"/>
      <c r="IF1028" s="142"/>
      <c r="IG1028" s="142"/>
      <c r="IH1028" s="142"/>
      <c r="II1028" s="142"/>
      <c r="IJ1028" s="142"/>
      <c r="IK1028" s="142"/>
      <c r="IL1028" s="142"/>
      <c r="IM1028" s="142"/>
      <c r="IN1028" s="142"/>
      <c r="IO1028" s="142"/>
      <c r="IP1028" s="142"/>
      <c r="IQ1028" s="142"/>
      <c r="IR1028" s="142"/>
      <c r="IS1028" s="142"/>
      <c r="IT1028" s="142"/>
      <c r="IU1028" s="142"/>
    </row>
    <row r="1029" spans="1:255" s="111" customFormat="1" ht="12.75">
      <c r="A1029" s="144">
        <v>44410</v>
      </c>
      <c r="B1029" s="115" t="s">
        <v>562</v>
      </c>
      <c r="C1029" s="115">
        <v>475</v>
      </c>
      <c r="D1029" s="115" t="s">
        <v>10</v>
      </c>
      <c r="E1029" s="115">
        <v>1600</v>
      </c>
      <c r="F1029" s="115">
        <v>1615</v>
      </c>
      <c r="G1029" s="115">
        <v>1630</v>
      </c>
      <c r="H1029" s="115">
        <v>1645</v>
      </c>
      <c r="I1029" s="115">
        <v>7125</v>
      </c>
      <c r="J1029" s="115">
        <v>0</v>
      </c>
      <c r="K1029" s="115">
        <v>0</v>
      </c>
      <c r="L1029" s="115">
        <v>7125</v>
      </c>
      <c r="M1029" s="115" t="s">
        <v>468</v>
      </c>
      <c r="HY1029" s="142"/>
      <c r="HZ1029" s="142"/>
      <c r="IA1029" s="142"/>
      <c r="IB1029" s="142"/>
      <c r="IC1029" s="142"/>
      <c r="ID1029" s="142"/>
      <c r="IE1029" s="142"/>
      <c r="IF1029" s="142"/>
      <c r="IG1029" s="142"/>
      <c r="IH1029" s="142"/>
      <c r="II1029" s="142"/>
      <c r="IJ1029" s="142"/>
      <c r="IK1029" s="142"/>
      <c r="IL1029" s="142"/>
      <c r="IM1029" s="142"/>
      <c r="IN1029" s="142"/>
      <c r="IO1029" s="142"/>
      <c r="IP1029" s="142"/>
      <c r="IQ1029" s="142"/>
      <c r="IR1029" s="142"/>
      <c r="IS1029" s="142"/>
      <c r="IT1029" s="142"/>
      <c r="IU1029" s="142"/>
    </row>
    <row r="1030" spans="1:255" s="111" customFormat="1" ht="12.75">
      <c r="A1030" s="144">
        <v>44410</v>
      </c>
      <c r="B1030" s="115" t="s">
        <v>450</v>
      </c>
      <c r="C1030" s="115">
        <v>1563</v>
      </c>
      <c r="D1030" s="115" t="s">
        <v>10</v>
      </c>
      <c r="E1030" s="115">
        <v>668</v>
      </c>
      <c r="F1030" s="115">
        <v>674</v>
      </c>
      <c r="G1030" s="115">
        <v>681</v>
      </c>
      <c r="H1030" s="115">
        <v>689</v>
      </c>
      <c r="I1030" s="115">
        <v>9378</v>
      </c>
      <c r="J1030" s="115">
        <v>10941</v>
      </c>
      <c r="K1030" s="115">
        <v>12504</v>
      </c>
      <c r="L1030" s="115">
        <v>32823</v>
      </c>
      <c r="M1030" s="115" t="s">
        <v>472</v>
      </c>
      <c r="HY1030" s="142"/>
      <c r="HZ1030" s="142"/>
      <c r="IA1030" s="142"/>
      <c r="IB1030" s="142"/>
      <c r="IC1030" s="142"/>
      <c r="ID1030" s="142"/>
      <c r="IE1030" s="142"/>
      <c r="IF1030" s="142"/>
      <c r="IG1030" s="142"/>
      <c r="IH1030" s="142"/>
      <c r="II1030" s="142"/>
      <c r="IJ1030" s="142"/>
      <c r="IK1030" s="142"/>
      <c r="IL1030" s="142"/>
      <c r="IM1030" s="142"/>
      <c r="IN1030" s="142"/>
      <c r="IO1030" s="142"/>
      <c r="IP1030" s="142"/>
      <c r="IQ1030" s="142"/>
      <c r="IR1030" s="142"/>
      <c r="IS1030" s="142"/>
      <c r="IT1030" s="142"/>
      <c r="IU1030" s="142"/>
    </row>
    <row r="1031" spans="1:255" s="111" customFormat="1" ht="12.75">
      <c r="A1031" s="144">
        <v>44407</v>
      </c>
      <c r="B1031" s="115" t="s">
        <v>688</v>
      </c>
      <c r="C1031" s="115">
        <v>600</v>
      </c>
      <c r="D1031" s="115" t="s">
        <v>10</v>
      </c>
      <c r="E1031" s="115">
        <v>1220</v>
      </c>
      <c r="F1031" s="115">
        <v>1230</v>
      </c>
      <c r="G1031" s="115">
        <v>1240</v>
      </c>
      <c r="H1031" s="115">
        <v>1250</v>
      </c>
      <c r="I1031" s="115">
        <v>6000</v>
      </c>
      <c r="J1031" s="115">
        <v>0</v>
      </c>
      <c r="K1031" s="115">
        <v>0</v>
      </c>
      <c r="L1031" s="115">
        <v>6000</v>
      </c>
      <c r="M1031" s="115" t="s">
        <v>468</v>
      </c>
      <c r="HY1031" s="142"/>
      <c r="HZ1031" s="142"/>
      <c r="IA1031" s="142"/>
      <c r="IB1031" s="142"/>
      <c r="IC1031" s="142"/>
      <c r="ID1031" s="142"/>
      <c r="IE1031" s="142"/>
      <c r="IF1031" s="142"/>
      <c r="IG1031" s="142"/>
      <c r="IH1031" s="142"/>
      <c r="II1031" s="142"/>
      <c r="IJ1031" s="142"/>
      <c r="IK1031" s="142"/>
      <c r="IL1031" s="142"/>
      <c r="IM1031" s="142"/>
      <c r="IN1031" s="142"/>
      <c r="IO1031" s="142"/>
      <c r="IP1031" s="142"/>
      <c r="IQ1031" s="142"/>
      <c r="IR1031" s="142"/>
      <c r="IS1031" s="142"/>
      <c r="IT1031" s="142"/>
      <c r="IU1031" s="142"/>
    </row>
    <row r="1032" spans="1:255" s="111" customFormat="1" ht="12.75">
      <c r="A1032" s="144">
        <v>44407</v>
      </c>
      <c r="B1032" s="115" t="s">
        <v>420</v>
      </c>
      <c r="C1032" s="115">
        <v>1000</v>
      </c>
      <c r="D1032" s="115" t="s">
        <v>10</v>
      </c>
      <c r="E1032" s="115">
        <v>765</v>
      </c>
      <c r="F1032" s="115">
        <v>772</v>
      </c>
      <c r="G1032" s="115">
        <v>780</v>
      </c>
      <c r="H1032" s="115">
        <v>789</v>
      </c>
      <c r="I1032" s="115">
        <v>0</v>
      </c>
      <c r="J1032" s="115">
        <v>0</v>
      </c>
      <c r="K1032" s="115">
        <v>0</v>
      </c>
      <c r="L1032" s="115">
        <v>0</v>
      </c>
      <c r="M1032" s="115" t="s">
        <v>473</v>
      </c>
      <c r="HY1032" s="142"/>
      <c r="HZ1032" s="142"/>
      <c r="IA1032" s="142"/>
      <c r="IB1032" s="142"/>
      <c r="IC1032" s="142"/>
      <c r="ID1032" s="142"/>
      <c r="IE1032" s="142"/>
      <c r="IF1032" s="142"/>
      <c r="IG1032" s="142"/>
      <c r="IH1032" s="142"/>
      <c r="II1032" s="142"/>
      <c r="IJ1032" s="142"/>
      <c r="IK1032" s="142"/>
      <c r="IL1032" s="142"/>
      <c r="IM1032" s="142"/>
      <c r="IN1032" s="142"/>
      <c r="IO1032" s="142"/>
      <c r="IP1032" s="142"/>
      <c r="IQ1032" s="142"/>
      <c r="IR1032" s="142"/>
      <c r="IS1032" s="142"/>
      <c r="IT1032" s="142"/>
      <c r="IU1032" s="142"/>
    </row>
    <row r="1033" spans="1:255" s="111" customFormat="1" ht="12.75">
      <c r="A1033" s="144">
        <v>44406</v>
      </c>
      <c r="B1033" s="115" t="s">
        <v>371</v>
      </c>
      <c r="C1033" s="115">
        <v>1000</v>
      </c>
      <c r="D1033" s="115" t="s">
        <v>10</v>
      </c>
      <c r="E1033" s="115">
        <v>955</v>
      </c>
      <c r="F1033" s="115">
        <v>965</v>
      </c>
      <c r="G1033" s="115">
        <v>980</v>
      </c>
      <c r="H1033" s="115">
        <v>0</v>
      </c>
      <c r="I1033" s="115">
        <v>10000</v>
      </c>
      <c r="J1033" s="115">
        <v>0</v>
      </c>
      <c r="K1033" s="115">
        <v>0</v>
      </c>
      <c r="L1033" s="115">
        <v>10000</v>
      </c>
      <c r="M1033" s="115" t="s">
        <v>468</v>
      </c>
      <c r="HY1033" s="142"/>
      <c r="HZ1033" s="142"/>
      <c r="IA1033" s="142"/>
      <c r="IB1033" s="142"/>
      <c r="IC1033" s="142"/>
      <c r="ID1033" s="142"/>
      <c r="IE1033" s="142"/>
      <c r="IF1033" s="142"/>
      <c r="IG1033" s="142"/>
      <c r="IH1033" s="142"/>
      <c r="II1033" s="142"/>
      <c r="IJ1033" s="142"/>
      <c r="IK1033" s="142"/>
      <c r="IL1033" s="142"/>
      <c r="IM1033" s="142"/>
      <c r="IN1033" s="142"/>
      <c r="IO1033" s="142"/>
      <c r="IP1033" s="142"/>
      <c r="IQ1033" s="142"/>
      <c r="IR1033" s="142"/>
      <c r="IS1033" s="142"/>
      <c r="IT1033" s="142"/>
      <c r="IU1033" s="142"/>
    </row>
    <row r="1034" spans="1:255" s="111" customFormat="1" ht="12.75">
      <c r="A1034" s="144">
        <v>44406</v>
      </c>
      <c r="B1034" s="115" t="s">
        <v>611</v>
      </c>
      <c r="C1034" s="115">
        <v>1000</v>
      </c>
      <c r="D1034" s="115" t="s">
        <v>10</v>
      </c>
      <c r="E1034" s="115">
        <v>650</v>
      </c>
      <c r="F1034" s="115">
        <v>656</v>
      </c>
      <c r="G1034" s="115">
        <v>663</v>
      </c>
      <c r="H1034" s="115">
        <v>671</v>
      </c>
      <c r="I1034" s="115">
        <v>6000</v>
      </c>
      <c r="J1034" s="115">
        <v>7000</v>
      </c>
      <c r="K1034" s="115">
        <v>8000</v>
      </c>
      <c r="L1034" s="115">
        <v>21000</v>
      </c>
      <c r="M1034" s="115" t="s">
        <v>472</v>
      </c>
      <c r="HY1034" s="142"/>
      <c r="HZ1034" s="142"/>
      <c r="IA1034" s="142"/>
      <c r="IB1034" s="142"/>
      <c r="IC1034" s="142"/>
      <c r="ID1034" s="142"/>
      <c r="IE1034" s="142"/>
      <c r="IF1034" s="142"/>
      <c r="IG1034" s="142"/>
      <c r="IH1034" s="142"/>
      <c r="II1034" s="142"/>
      <c r="IJ1034" s="142"/>
      <c r="IK1034" s="142"/>
      <c r="IL1034" s="142"/>
      <c r="IM1034" s="142"/>
      <c r="IN1034" s="142"/>
      <c r="IO1034" s="142"/>
      <c r="IP1034" s="142"/>
      <c r="IQ1034" s="142"/>
      <c r="IR1034" s="142"/>
      <c r="IS1034" s="142"/>
      <c r="IT1034" s="142"/>
      <c r="IU1034" s="142"/>
    </row>
    <row r="1035" spans="1:255" s="111" customFormat="1" ht="12.75">
      <c r="A1035" s="144">
        <v>44405</v>
      </c>
      <c r="B1035" s="115" t="s">
        <v>307</v>
      </c>
      <c r="C1035" s="115">
        <v>407</v>
      </c>
      <c r="D1035" s="115" t="s">
        <v>10</v>
      </c>
      <c r="E1035" s="115">
        <v>1370</v>
      </c>
      <c r="F1035" s="115">
        <v>1380</v>
      </c>
      <c r="G1035" s="115">
        <v>1390</v>
      </c>
      <c r="H1035" s="115">
        <v>1400</v>
      </c>
      <c r="I1035" s="115">
        <v>0</v>
      </c>
      <c r="J1035" s="115">
        <v>0</v>
      </c>
      <c r="K1035" s="115">
        <v>0</v>
      </c>
      <c r="L1035" s="115">
        <v>0</v>
      </c>
      <c r="M1035" s="115" t="s">
        <v>474</v>
      </c>
      <c r="HY1035" s="142"/>
      <c r="HZ1035" s="142"/>
      <c r="IA1035" s="142"/>
      <c r="IB1035" s="142"/>
      <c r="IC1035" s="142"/>
      <c r="ID1035" s="142"/>
      <c r="IE1035" s="142"/>
      <c r="IF1035" s="142"/>
      <c r="IG1035" s="142"/>
      <c r="IH1035" s="142"/>
      <c r="II1035" s="142"/>
      <c r="IJ1035" s="142"/>
      <c r="IK1035" s="142"/>
      <c r="IL1035" s="142"/>
      <c r="IM1035" s="142"/>
      <c r="IN1035" s="142"/>
      <c r="IO1035" s="142"/>
      <c r="IP1035" s="142"/>
      <c r="IQ1035" s="142"/>
      <c r="IR1035" s="142"/>
      <c r="IS1035" s="142"/>
      <c r="IT1035" s="142"/>
      <c r="IU1035" s="142"/>
    </row>
    <row r="1036" spans="1:255" s="111" customFormat="1" ht="12.75">
      <c r="A1036" s="144">
        <v>44405</v>
      </c>
      <c r="B1036" s="115" t="s">
        <v>420</v>
      </c>
      <c r="C1036" s="115">
        <v>1000</v>
      </c>
      <c r="D1036" s="115" t="s">
        <v>10</v>
      </c>
      <c r="E1036" s="115">
        <v>762</v>
      </c>
      <c r="F1036" s="115">
        <v>769</v>
      </c>
      <c r="G1036" s="115">
        <v>777</v>
      </c>
      <c r="H1036" s="115">
        <v>786</v>
      </c>
      <c r="I1036" s="115">
        <v>0</v>
      </c>
      <c r="J1036" s="115">
        <v>0</v>
      </c>
      <c r="K1036" s="115">
        <v>0</v>
      </c>
      <c r="L1036" s="115">
        <v>0</v>
      </c>
      <c r="M1036" s="115" t="s">
        <v>474</v>
      </c>
      <c r="HY1036" s="142"/>
      <c r="HZ1036" s="142"/>
      <c r="IA1036" s="142"/>
      <c r="IB1036" s="142"/>
      <c r="IC1036" s="142"/>
      <c r="ID1036" s="142"/>
      <c r="IE1036" s="142"/>
      <c r="IF1036" s="142"/>
      <c r="IG1036" s="142"/>
      <c r="IH1036" s="142"/>
      <c r="II1036" s="142"/>
      <c r="IJ1036" s="142"/>
      <c r="IK1036" s="142"/>
      <c r="IL1036" s="142"/>
      <c r="IM1036" s="142"/>
      <c r="IN1036" s="142"/>
      <c r="IO1036" s="142"/>
      <c r="IP1036" s="142"/>
      <c r="IQ1036" s="142"/>
      <c r="IR1036" s="142"/>
      <c r="IS1036" s="142"/>
      <c r="IT1036" s="142"/>
      <c r="IU1036" s="142"/>
    </row>
    <row r="1037" spans="1:255" s="111" customFormat="1" ht="12.75">
      <c r="A1037" s="144">
        <v>44405</v>
      </c>
      <c r="B1037" s="115" t="s">
        <v>502</v>
      </c>
      <c r="C1037" s="115">
        <v>1300</v>
      </c>
      <c r="D1037" s="115" t="s">
        <v>25</v>
      </c>
      <c r="E1037" s="115">
        <v>894</v>
      </c>
      <c r="F1037" s="115">
        <v>886</v>
      </c>
      <c r="G1037" s="115">
        <v>875</v>
      </c>
      <c r="H1037" s="115">
        <v>0</v>
      </c>
      <c r="I1037" s="115">
        <v>10400</v>
      </c>
      <c r="J1037" s="115">
        <v>0</v>
      </c>
      <c r="K1037" s="115">
        <v>0</v>
      </c>
      <c r="L1037" s="115">
        <v>10400</v>
      </c>
      <c r="M1037" s="115" t="s">
        <v>468</v>
      </c>
      <c r="HY1037" s="142"/>
      <c r="HZ1037" s="142"/>
      <c r="IA1037" s="142"/>
      <c r="IB1037" s="142"/>
      <c r="IC1037" s="142"/>
      <c r="ID1037" s="142"/>
      <c r="IE1037" s="142"/>
      <c r="IF1037" s="142"/>
      <c r="IG1037" s="142"/>
      <c r="IH1037" s="142"/>
      <c r="II1037" s="142"/>
      <c r="IJ1037" s="142"/>
      <c r="IK1037" s="142"/>
      <c r="IL1037" s="142"/>
      <c r="IM1037" s="142"/>
      <c r="IN1037" s="142"/>
      <c r="IO1037" s="142"/>
      <c r="IP1037" s="142"/>
      <c r="IQ1037" s="142"/>
      <c r="IR1037" s="142"/>
      <c r="IS1037" s="142"/>
      <c r="IT1037" s="142"/>
      <c r="IU1037" s="142"/>
    </row>
    <row r="1038" spans="1:255" s="111" customFormat="1" ht="12.75">
      <c r="A1038" s="144">
        <v>44404</v>
      </c>
      <c r="B1038" s="115" t="s">
        <v>448</v>
      </c>
      <c r="C1038" s="115">
        <v>750</v>
      </c>
      <c r="D1038" s="115" t="s">
        <v>10</v>
      </c>
      <c r="E1038" s="115">
        <v>1100</v>
      </c>
      <c r="F1038" s="115">
        <v>1111</v>
      </c>
      <c r="G1038" s="115">
        <v>1135</v>
      </c>
      <c r="H1038" s="115">
        <v>0</v>
      </c>
      <c r="I1038" s="115">
        <v>8250</v>
      </c>
      <c r="J1038" s="115">
        <v>0</v>
      </c>
      <c r="K1038" s="115">
        <v>0</v>
      </c>
      <c r="L1038" s="115">
        <v>8250</v>
      </c>
      <c r="M1038" s="115" t="s">
        <v>468</v>
      </c>
      <c r="HY1038" s="142"/>
      <c r="HZ1038" s="142"/>
      <c r="IA1038" s="142"/>
      <c r="IB1038" s="142"/>
      <c r="IC1038" s="142"/>
      <c r="ID1038" s="142"/>
      <c r="IE1038" s="142"/>
      <c r="IF1038" s="142"/>
      <c r="IG1038" s="142"/>
      <c r="IH1038" s="142"/>
      <c r="II1038" s="142"/>
      <c r="IJ1038" s="142"/>
      <c r="IK1038" s="142"/>
      <c r="IL1038" s="142"/>
      <c r="IM1038" s="142"/>
      <c r="IN1038" s="142"/>
      <c r="IO1038" s="142"/>
      <c r="IP1038" s="142"/>
      <c r="IQ1038" s="142"/>
      <c r="IR1038" s="142"/>
      <c r="IS1038" s="142"/>
      <c r="IT1038" s="142"/>
      <c r="IU1038" s="142"/>
    </row>
    <row r="1039" spans="1:255" s="111" customFormat="1" ht="12.75">
      <c r="A1039" s="144">
        <v>44404</v>
      </c>
      <c r="B1039" s="115" t="s">
        <v>454</v>
      </c>
      <c r="C1039" s="115">
        <v>500</v>
      </c>
      <c r="D1039" s="115" t="s">
        <v>10</v>
      </c>
      <c r="E1039" s="115">
        <v>595</v>
      </c>
      <c r="F1039" s="115">
        <v>600</v>
      </c>
      <c r="G1039" s="115">
        <v>607</v>
      </c>
      <c r="H1039" s="115">
        <v>615</v>
      </c>
      <c r="I1039" s="115">
        <v>0</v>
      </c>
      <c r="J1039" s="115">
        <v>0</v>
      </c>
      <c r="K1039" s="115">
        <v>0</v>
      </c>
      <c r="L1039" s="115">
        <v>-5000</v>
      </c>
      <c r="M1039" s="115" t="s">
        <v>469</v>
      </c>
      <c r="HY1039" s="142"/>
      <c r="HZ1039" s="142"/>
      <c r="IA1039" s="142"/>
      <c r="IB1039" s="142"/>
      <c r="IC1039" s="142"/>
      <c r="ID1039" s="142"/>
      <c r="IE1039" s="142"/>
      <c r="IF1039" s="142"/>
      <c r="IG1039" s="142"/>
      <c r="IH1039" s="142"/>
      <c r="II1039" s="142"/>
      <c r="IJ1039" s="142"/>
      <c r="IK1039" s="142"/>
      <c r="IL1039" s="142"/>
      <c r="IM1039" s="142"/>
      <c r="IN1039" s="142"/>
      <c r="IO1039" s="142"/>
      <c r="IP1039" s="142"/>
      <c r="IQ1039" s="142"/>
      <c r="IR1039" s="142"/>
      <c r="IS1039" s="142"/>
      <c r="IT1039" s="142"/>
      <c r="IU1039" s="142"/>
    </row>
    <row r="1040" spans="1:255" s="111" customFormat="1" ht="12.75">
      <c r="A1040" s="144">
        <v>44404</v>
      </c>
      <c r="B1040" s="115" t="s">
        <v>800</v>
      </c>
      <c r="C1040" s="115">
        <v>1000</v>
      </c>
      <c r="D1040" s="115" t="s">
        <v>10</v>
      </c>
      <c r="E1040" s="115">
        <v>740</v>
      </c>
      <c r="F1040" s="115">
        <v>747</v>
      </c>
      <c r="G1040" s="115">
        <v>755</v>
      </c>
      <c r="H1040" s="115">
        <v>764</v>
      </c>
      <c r="I1040" s="115">
        <v>7000</v>
      </c>
      <c r="J1040" s="115">
        <v>0</v>
      </c>
      <c r="K1040" s="115">
        <v>0</v>
      </c>
      <c r="L1040" s="115">
        <v>7000</v>
      </c>
      <c r="M1040" s="115" t="s">
        <v>468</v>
      </c>
      <c r="HY1040" s="142"/>
      <c r="HZ1040" s="142"/>
      <c r="IA1040" s="142"/>
      <c r="IB1040" s="142"/>
      <c r="IC1040" s="142"/>
      <c r="ID1040" s="142"/>
      <c r="IE1040" s="142"/>
      <c r="IF1040" s="142"/>
      <c r="IG1040" s="142"/>
      <c r="IH1040" s="142"/>
      <c r="II1040" s="142"/>
      <c r="IJ1040" s="142"/>
      <c r="IK1040" s="142"/>
      <c r="IL1040" s="142"/>
      <c r="IM1040" s="142"/>
      <c r="IN1040" s="142"/>
      <c r="IO1040" s="142"/>
      <c r="IP1040" s="142"/>
      <c r="IQ1040" s="142"/>
      <c r="IR1040" s="142"/>
      <c r="IS1040" s="142"/>
      <c r="IT1040" s="142"/>
      <c r="IU1040" s="142"/>
    </row>
    <row r="1041" spans="1:255" s="111" customFormat="1" ht="12.75">
      <c r="A1041" s="144">
        <v>44403</v>
      </c>
      <c r="B1041" s="115" t="s">
        <v>307</v>
      </c>
      <c r="C1041" s="115">
        <v>407</v>
      </c>
      <c r="D1041" s="115" t="s">
        <v>10</v>
      </c>
      <c r="E1041" s="115">
        <v>1410</v>
      </c>
      <c r="F1041" s="115">
        <v>1420</v>
      </c>
      <c r="G1041" s="115">
        <v>1435</v>
      </c>
      <c r="H1041" s="115">
        <v>1450</v>
      </c>
      <c r="I1041" s="115">
        <v>0</v>
      </c>
      <c r="J1041" s="115">
        <v>0</v>
      </c>
      <c r="K1041" s="115">
        <v>0</v>
      </c>
      <c r="L1041" s="115">
        <v>0</v>
      </c>
      <c r="M1041" s="115" t="s">
        <v>474</v>
      </c>
      <c r="HY1041" s="142"/>
      <c r="HZ1041" s="142"/>
      <c r="IA1041" s="142"/>
      <c r="IB1041" s="142"/>
      <c r="IC1041" s="142"/>
      <c r="ID1041" s="142"/>
      <c r="IE1041" s="142"/>
      <c r="IF1041" s="142"/>
      <c r="IG1041" s="142"/>
      <c r="IH1041" s="142"/>
      <c r="II1041" s="142"/>
      <c r="IJ1041" s="142"/>
      <c r="IK1041" s="142"/>
      <c r="IL1041" s="142"/>
      <c r="IM1041" s="142"/>
      <c r="IN1041" s="142"/>
      <c r="IO1041" s="142"/>
      <c r="IP1041" s="142"/>
      <c r="IQ1041" s="142"/>
      <c r="IR1041" s="142"/>
      <c r="IS1041" s="142"/>
      <c r="IT1041" s="142"/>
      <c r="IU1041" s="142"/>
    </row>
    <row r="1042" spans="1:255" s="111" customFormat="1" ht="12.75">
      <c r="A1042" s="144">
        <v>44403</v>
      </c>
      <c r="B1042" s="115" t="s">
        <v>45</v>
      </c>
      <c r="C1042" s="115">
        <v>1000</v>
      </c>
      <c r="D1042" s="115" t="s">
        <v>10</v>
      </c>
      <c r="E1042" s="115">
        <v>485</v>
      </c>
      <c r="F1042" s="115">
        <v>490</v>
      </c>
      <c r="G1042" s="115">
        <v>497</v>
      </c>
      <c r="H1042" s="115">
        <v>505</v>
      </c>
      <c r="I1042" s="115">
        <v>0</v>
      </c>
      <c r="J1042" s="115">
        <v>0</v>
      </c>
      <c r="K1042" s="115">
        <v>0</v>
      </c>
      <c r="L1042" s="115">
        <v>0</v>
      </c>
      <c r="M1042" s="115" t="s">
        <v>474</v>
      </c>
      <c r="HY1042" s="142"/>
      <c r="HZ1042" s="142"/>
      <c r="IA1042" s="142"/>
      <c r="IB1042" s="142"/>
      <c r="IC1042" s="142"/>
      <c r="ID1042" s="142"/>
      <c r="IE1042" s="142"/>
      <c r="IF1042" s="142"/>
      <c r="IG1042" s="142"/>
      <c r="IH1042" s="142"/>
      <c r="II1042" s="142"/>
      <c r="IJ1042" s="142"/>
      <c r="IK1042" s="142"/>
      <c r="IL1042" s="142"/>
      <c r="IM1042" s="142"/>
      <c r="IN1042" s="142"/>
      <c r="IO1042" s="142"/>
      <c r="IP1042" s="142"/>
      <c r="IQ1042" s="142"/>
      <c r="IR1042" s="142"/>
      <c r="IS1042" s="142"/>
      <c r="IT1042" s="142"/>
      <c r="IU1042" s="142"/>
    </row>
    <row r="1043" spans="1:255" s="111" customFormat="1" ht="12.75">
      <c r="A1043" s="152">
        <v>44403</v>
      </c>
      <c r="B1043" s="115" t="s">
        <v>888</v>
      </c>
      <c r="C1043" s="115">
        <v>1000</v>
      </c>
      <c r="D1043" s="115" t="s">
        <v>10</v>
      </c>
      <c r="E1043" s="115">
        <v>268</v>
      </c>
      <c r="F1043" s="115">
        <v>272</v>
      </c>
      <c r="G1043" s="115">
        <v>278</v>
      </c>
      <c r="H1043" s="116">
        <v>0</v>
      </c>
      <c r="I1043" s="116">
        <v>6000</v>
      </c>
      <c r="J1043" s="116">
        <v>6000</v>
      </c>
      <c r="K1043" s="116">
        <v>6000</v>
      </c>
      <c r="L1043" s="115">
        <v>18000</v>
      </c>
      <c r="M1043" s="115" t="s">
        <v>472</v>
      </c>
      <c r="HY1043" s="142"/>
      <c r="HZ1043" s="142"/>
      <c r="IA1043" s="142"/>
      <c r="IB1043" s="142"/>
      <c r="IC1043" s="142"/>
      <c r="ID1043" s="142"/>
      <c r="IE1043" s="142"/>
      <c r="IF1043" s="142"/>
      <c r="IG1043" s="142"/>
      <c r="IH1043" s="142"/>
      <c r="II1043" s="142"/>
      <c r="IJ1043" s="142"/>
      <c r="IK1043" s="142"/>
      <c r="IL1043" s="142"/>
      <c r="IM1043" s="142"/>
      <c r="IN1043" s="142"/>
      <c r="IO1043" s="142"/>
      <c r="IP1043" s="142"/>
      <c r="IQ1043" s="142"/>
      <c r="IR1043" s="142"/>
      <c r="IS1043" s="142"/>
      <c r="IT1043" s="142"/>
      <c r="IU1043" s="142"/>
    </row>
    <row r="1044" spans="1:255" s="111" customFormat="1" ht="12.75">
      <c r="A1044" s="152">
        <v>44403</v>
      </c>
      <c r="B1044" s="115" t="s">
        <v>499</v>
      </c>
      <c r="C1044" s="115">
        <v>1250</v>
      </c>
      <c r="D1044" s="115" t="s">
        <v>10</v>
      </c>
      <c r="E1044" s="115">
        <v>690</v>
      </c>
      <c r="F1044" s="115">
        <v>697</v>
      </c>
      <c r="G1044" s="115">
        <v>707</v>
      </c>
      <c r="H1044" s="116">
        <v>0</v>
      </c>
      <c r="I1044" s="116">
        <v>0</v>
      </c>
      <c r="J1044" s="116">
        <v>0</v>
      </c>
      <c r="K1044" s="116">
        <v>0</v>
      </c>
      <c r="L1044" s="115">
        <v>-10000</v>
      </c>
      <c r="M1044" s="115" t="s">
        <v>469</v>
      </c>
      <c r="HY1044" s="142"/>
      <c r="HZ1044" s="142"/>
      <c r="IA1044" s="142"/>
      <c r="IB1044" s="142"/>
      <c r="IC1044" s="142"/>
      <c r="ID1044" s="142"/>
      <c r="IE1044" s="142"/>
      <c r="IF1044" s="142"/>
      <c r="IG1044" s="142"/>
      <c r="IH1044" s="142"/>
      <c r="II1044" s="142"/>
      <c r="IJ1044" s="142"/>
      <c r="IK1044" s="142"/>
      <c r="IL1044" s="142"/>
      <c r="IM1044" s="142"/>
      <c r="IN1044" s="142"/>
      <c r="IO1044" s="142"/>
      <c r="IP1044" s="142"/>
      <c r="IQ1044" s="142"/>
      <c r="IR1044" s="142"/>
      <c r="IS1044" s="142"/>
      <c r="IT1044" s="142"/>
      <c r="IU1044" s="142"/>
    </row>
    <row r="1045" spans="1:255" s="111" customFormat="1" ht="12.75">
      <c r="A1045" s="152">
        <v>44400</v>
      </c>
      <c r="B1045" s="115" t="s">
        <v>307</v>
      </c>
      <c r="C1045" s="115">
        <v>407</v>
      </c>
      <c r="D1045" s="115" t="s">
        <v>25</v>
      </c>
      <c r="E1045" s="115">
        <v>1330</v>
      </c>
      <c r="F1045" s="115">
        <v>1320</v>
      </c>
      <c r="G1045" s="115">
        <v>1305</v>
      </c>
      <c r="H1045" s="116">
        <v>1299</v>
      </c>
      <c r="I1045" s="116">
        <v>4070</v>
      </c>
      <c r="J1045" s="116">
        <v>0</v>
      </c>
      <c r="K1045" s="116">
        <v>0</v>
      </c>
      <c r="L1045" s="115">
        <v>4070</v>
      </c>
      <c r="M1045" s="115" t="s">
        <v>468</v>
      </c>
      <c r="HY1045" s="142"/>
      <c r="HZ1045" s="142"/>
      <c r="IA1045" s="142"/>
      <c r="IB1045" s="142"/>
      <c r="IC1045" s="142"/>
      <c r="ID1045" s="142"/>
      <c r="IE1045" s="142"/>
      <c r="IF1045" s="142"/>
      <c r="IG1045" s="142"/>
      <c r="IH1045" s="142"/>
      <c r="II1045" s="142"/>
      <c r="IJ1045" s="142"/>
      <c r="IK1045" s="142"/>
      <c r="IL1045" s="142"/>
      <c r="IM1045" s="142"/>
      <c r="IN1045" s="142"/>
      <c r="IO1045" s="142"/>
      <c r="IP1045" s="142"/>
      <c r="IQ1045" s="142"/>
      <c r="IR1045" s="142"/>
      <c r="IS1045" s="142"/>
      <c r="IT1045" s="142"/>
      <c r="IU1045" s="142"/>
    </row>
    <row r="1046" spans="1:255" s="111" customFormat="1" ht="12.75">
      <c r="A1046" s="143">
        <v>44399</v>
      </c>
      <c r="B1046" s="151" t="s">
        <v>301</v>
      </c>
      <c r="C1046" s="122">
        <v>2300</v>
      </c>
      <c r="D1046" s="122" t="s">
        <v>10</v>
      </c>
      <c r="E1046" s="122">
        <v>700</v>
      </c>
      <c r="F1046" s="115">
        <v>707</v>
      </c>
      <c r="G1046" s="115">
        <v>715</v>
      </c>
      <c r="H1046" s="116">
        <v>724</v>
      </c>
      <c r="I1046" s="116">
        <v>16100</v>
      </c>
      <c r="J1046" s="116">
        <v>18400</v>
      </c>
      <c r="K1046" s="116">
        <v>0</v>
      </c>
      <c r="L1046" s="115">
        <v>34500</v>
      </c>
      <c r="M1046" s="115" t="s">
        <v>468</v>
      </c>
      <c r="HY1046" s="142"/>
      <c r="HZ1046" s="142"/>
      <c r="IA1046" s="142"/>
      <c r="IB1046" s="142"/>
      <c r="IC1046" s="142"/>
      <c r="ID1046" s="142"/>
      <c r="IE1046" s="142"/>
      <c r="IF1046" s="142"/>
      <c r="IG1046" s="142"/>
      <c r="IH1046" s="142"/>
      <c r="II1046" s="142"/>
      <c r="IJ1046" s="142"/>
      <c r="IK1046" s="142"/>
      <c r="IL1046" s="142"/>
      <c r="IM1046" s="142"/>
      <c r="IN1046" s="142"/>
      <c r="IO1046" s="142"/>
      <c r="IP1046" s="142"/>
      <c r="IQ1046" s="142"/>
      <c r="IR1046" s="142"/>
      <c r="IS1046" s="142"/>
      <c r="IT1046" s="142"/>
      <c r="IU1046" s="142"/>
    </row>
    <row r="1047" spans="1:255" s="111" customFormat="1" ht="12.75">
      <c r="A1047" s="143">
        <v>44399</v>
      </c>
      <c r="B1047" s="149" t="s">
        <v>307</v>
      </c>
      <c r="C1047" s="115">
        <v>407</v>
      </c>
      <c r="D1047" s="115" t="s">
        <v>10</v>
      </c>
      <c r="E1047" s="115">
        <v>1320</v>
      </c>
      <c r="F1047" s="115">
        <v>1330</v>
      </c>
      <c r="G1047" s="115">
        <v>1345</v>
      </c>
      <c r="H1047" s="116">
        <v>1360</v>
      </c>
      <c r="I1047" s="116">
        <v>4070</v>
      </c>
      <c r="J1047" s="116">
        <v>6105</v>
      </c>
      <c r="K1047" s="116">
        <v>0</v>
      </c>
      <c r="L1047" s="115">
        <v>10175</v>
      </c>
      <c r="M1047" s="115" t="s">
        <v>480</v>
      </c>
      <c r="HY1047" s="142"/>
      <c r="HZ1047" s="142"/>
      <c r="IA1047" s="142"/>
      <c r="IB1047" s="142"/>
      <c r="IC1047" s="142"/>
      <c r="ID1047" s="142"/>
      <c r="IE1047" s="142"/>
      <c r="IF1047" s="142"/>
      <c r="IG1047" s="142"/>
      <c r="IH1047" s="142"/>
      <c r="II1047" s="142"/>
      <c r="IJ1047" s="142"/>
      <c r="IK1047" s="142"/>
      <c r="IL1047" s="142"/>
      <c r="IM1047" s="142"/>
      <c r="IN1047" s="142"/>
      <c r="IO1047" s="142"/>
      <c r="IP1047" s="142"/>
      <c r="IQ1047" s="142"/>
      <c r="IR1047" s="142"/>
      <c r="IS1047" s="142"/>
      <c r="IT1047" s="142"/>
      <c r="IU1047" s="142"/>
    </row>
    <row r="1048" spans="1:255" s="111" customFormat="1" ht="12.75">
      <c r="A1048" s="143">
        <v>44397</v>
      </c>
      <c r="B1048" s="145" t="s">
        <v>557</v>
      </c>
      <c r="C1048" s="148">
        <v>500</v>
      </c>
      <c r="D1048" s="111" t="s">
        <v>25</v>
      </c>
      <c r="E1048" s="151">
        <v>1725</v>
      </c>
      <c r="F1048" s="115">
        <v>1715</v>
      </c>
      <c r="G1048" s="115">
        <v>1700</v>
      </c>
      <c r="H1048" s="115">
        <v>1680</v>
      </c>
      <c r="I1048" s="116">
        <v>5000</v>
      </c>
      <c r="J1048" s="116">
        <v>0</v>
      </c>
      <c r="K1048" s="116">
        <v>0</v>
      </c>
      <c r="L1048" s="115">
        <v>5000</v>
      </c>
      <c r="M1048" s="115" t="s">
        <v>468</v>
      </c>
      <c r="HY1048" s="142"/>
      <c r="HZ1048" s="142"/>
      <c r="IA1048" s="142"/>
      <c r="IB1048" s="142"/>
      <c r="IC1048" s="142"/>
      <c r="ID1048" s="142"/>
      <c r="IE1048" s="142"/>
      <c r="IF1048" s="142"/>
      <c r="IG1048" s="142"/>
      <c r="IH1048" s="142"/>
      <c r="II1048" s="142"/>
      <c r="IJ1048" s="142"/>
      <c r="IK1048" s="142"/>
      <c r="IL1048" s="142"/>
      <c r="IM1048" s="142"/>
      <c r="IN1048" s="142"/>
      <c r="IO1048" s="142"/>
      <c r="IP1048" s="142"/>
      <c r="IQ1048" s="142"/>
      <c r="IR1048" s="142"/>
      <c r="IS1048" s="142"/>
      <c r="IT1048" s="142"/>
      <c r="IU1048" s="142"/>
    </row>
    <row r="1049" spans="1:255" s="111" customFormat="1" ht="12.75">
      <c r="A1049" s="143">
        <v>44397</v>
      </c>
      <c r="B1049" s="145" t="s">
        <v>307</v>
      </c>
      <c r="C1049" s="145">
        <v>407</v>
      </c>
      <c r="D1049" s="149" t="s">
        <v>25</v>
      </c>
      <c r="E1049" s="115">
        <v>1315</v>
      </c>
      <c r="F1049" s="115">
        <v>1305</v>
      </c>
      <c r="G1049" s="115">
        <v>1290</v>
      </c>
      <c r="H1049" s="116">
        <v>1270</v>
      </c>
      <c r="I1049" s="116">
        <v>4070</v>
      </c>
      <c r="J1049" s="116">
        <v>0</v>
      </c>
      <c r="K1049" s="116">
        <v>0</v>
      </c>
      <c r="L1049" s="115">
        <v>4070</v>
      </c>
      <c r="M1049" s="115" t="s">
        <v>468</v>
      </c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  <c r="IR1049" s="142"/>
      <c r="IS1049" s="142"/>
      <c r="IT1049" s="142"/>
      <c r="IU1049" s="142"/>
    </row>
    <row r="1050" spans="1:255" s="111" customFormat="1" ht="12.75">
      <c r="A1050" s="143">
        <v>44396</v>
      </c>
      <c r="B1050" s="145" t="s">
        <v>56</v>
      </c>
      <c r="C1050" s="145">
        <v>500</v>
      </c>
      <c r="D1050" s="149" t="s">
        <v>10</v>
      </c>
      <c r="E1050" s="115">
        <v>549</v>
      </c>
      <c r="F1050" s="115">
        <v>554</v>
      </c>
      <c r="G1050" s="115">
        <v>561</v>
      </c>
      <c r="H1050" s="116">
        <v>569</v>
      </c>
      <c r="I1050" s="116">
        <v>0</v>
      </c>
      <c r="J1050" s="116">
        <v>0</v>
      </c>
      <c r="K1050" s="116">
        <v>0</v>
      </c>
      <c r="L1050" s="115">
        <v>-7500</v>
      </c>
      <c r="M1050" s="115" t="s">
        <v>469</v>
      </c>
      <c r="HY1050" s="142"/>
      <c r="HZ1050" s="142"/>
      <c r="IA1050" s="142"/>
      <c r="IB1050" s="142"/>
      <c r="IC1050" s="142"/>
      <c r="ID1050" s="142"/>
      <c r="IE1050" s="142"/>
      <c r="IF1050" s="142"/>
      <c r="IG1050" s="142"/>
      <c r="IH1050" s="142"/>
      <c r="II1050" s="142"/>
      <c r="IJ1050" s="142"/>
      <c r="IK1050" s="142"/>
      <c r="IL1050" s="142"/>
      <c r="IM1050" s="142"/>
      <c r="IN1050" s="142"/>
      <c r="IO1050" s="142"/>
      <c r="IP1050" s="142"/>
      <c r="IQ1050" s="142"/>
      <c r="IR1050" s="142"/>
      <c r="IS1050" s="142"/>
      <c r="IT1050" s="142"/>
      <c r="IU1050" s="142"/>
    </row>
    <row r="1051" spans="1:255" s="111" customFormat="1" ht="12.75">
      <c r="A1051" s="143">
        <v>44396</v>
      </c>
      <c r="B1051" s="145" t="s">
        <v>809</v>
      </c>
      <c r="C1051" s="145">
        <v>1000</v>
      </c>
      <c r="D1051" s="149" t="s">
        <v>10</v>
      </c>
      <c r="E1051" s="115">
        <v>470</v>
      </c>
      <c r="F1051" s="115">
        <v>475</v>
      </c>
      <c r="G1051" s="115">
        <v>482</v>
      </c>
      <c r="H1051" s="116">
        <v>490</v>
      </c>
      <c r="I1051" s="116">
        <v>0</v>
      </c>
      <c r="J1051" s="116">
        <v>0</v>
      </c>
      <c r="K1051" s="116">
        <v>0</v>
      </c>
      <c r="L1051" s="115">
        <v>0</v>
      </c>
      <c r="M1051" s="115" t="s">
        <v>887</v>
      </c>
      <c r="HY1051" s="142"/>
      <c r="HZ1051" s="142"/>
      <c r="IA1051" s="142"/>
      <c r="IB1051" s="142"/>
      <c r="IC1051" s="142"/>
      <c r="ID1051" s="142"/>
      <c r="IE1051" s="142"/>
      <c r="IF1051" s="142"/>
      <c r="IG1051" s="142"/>
      <c r="IH1051" s="142"/>
      <c r="II1051" s="142"/>
      <c r="IJ1051" s="142"/>
      <c r="IK1051" s="142"/>
      <c r="IL1051" s="142"/>
      <c r="IM1051" s="142"/>
      <c r="IN1051" s="142"/>
      <c r="IO1051" s="142"/>
      <c r="IP1051" s="142"/>
      <c r="IQ1051" s="142"/>
      <c r="IR1051" s="142"/>
      <c r="IS1051" s="142"/>
      <c r="IT1051" s="142"/>
      <c r="IU1051" s="142"/>
    </row>
    <row r="1052" spans="1:255" s="111" customFormat="1" ht="12.75">
      <c r="A1052" s="143">
        <v>44396</v>
      </c>
      <c r="B1052" s="145" t="s">
        <v>422</v>
      </c>
      <c r="C1052" s="145">
        <v>500</v>
      </c>
      <c r="D1052" s="149" t="s">
        <v>10</v>
      </c>
      <c r="E1052" s="115">
        <v>844</v>
      </c>
      <c r="F1052" s="115">
        <v>854</v>
      </c>
      <c r="G1052" s="115">
        <v>864</v>
      </c>
      <c r="H1052" s="116">
        <v>874</v>
      </c>
      <c r="I1052" s="116">
        <v>0</v>
      </c>
      <c r="J1052" s="116">
        <v>0</v>
      </c>
      <c r="K1052" s="116">
        <v>0</v>
      </c>
      <c r="L1052" s="115">
        <v>-5000</v>
      </c>
      <c r="M1052" s="115" t="s">
        <v>469</v>
      </c>
      <c r="HY1052" s="142"/>
      <c r="HZ1052" s="142"/>
      <c r="IA1052" s="142"/>
      <c r="IB1052" s="142"/>
      <c r="IC1052" s="142"/>
      <c r="ID1052" s="142"/>
      <c r="IE1052" s="142"/>
      <c r="IF1052" s="142"/>
      <c r="IG1052" s="142"/>
      <c r="IH1052" s="142"/>
      <c r="II1052" s="142"/>
      <c r="IJ1052" s="142"/>
      <c r="IK1052" s="142"/>
      <c r="IL1052" s="142"/>
      <c r="IM1052" s="142"/>
      <c r="IN1052" s="142"/>
      <c r="IO1052" s="142"/>
      <c r="IP1052" s="142"/>
      <c r="IQ1052" s="142"/>
      <c r="IR1052" s="142"/>
      <c r="IS1052" s="142"/>
      <c r="IT1052" s="142"/>
      <c r="IU1052" s="142"/>
    </row>
    <row r="1053" spans="1:255" s="111" customFormat="1" ht="12.75">
      <c r="A1053" s="143">
        <v>44393</v>
      </c>
      <c r="B1053" s="145" t="s">
        <v>809</v>
      </c>
      <c r="C1053" s="145">
        <v>500</v>
      </c>
      <c r="D1053" s="149" t="s">
        <v>10</v>
      </c>
      <c r="E1053" s="115">
        <v>460</v>
      </c>
      <c r="F1053" s="115">
        <v>465</v>
      </c>
      <c r="G1053" s="115">
        <v>472</v>
      </c>
      <c r="H1053" s="116">
        <v>480</v>
      </c>
      <c r="I1053" s="116">
        <v>0</v>
      </c>
      <c r="J1053" s="116">
        <v>0</v>
      </c>
      <c r="K1053" s="116">
        <v>0</v>
      </c>
      <c r="L1053" s="115">
        <v>-5000</v>
      </c>
      <c r="M1053" s="115" t="s">
        <v>469</v>
      </c>
      <c r="HY1053" s="142"/>
      <c r="HZ1053" s="142"/>
      <c r="IA1053" s="142"/>
      <c r="IB1053" s="142"/>
      <c r="IC1053" s="142"/>
      <c r="ID1053" s="142"/>
      <c r="IE1053" s="142"/>
      <c r="IF1053" s="142"/>
      <c r="IG1053" s="142"/>
      <c r="IH1053" s="142"/>
      <c r="II1053" s="142"/>
      <c r="IJ1053" s="142"/>
      <c r="IK1053" s="142"/>
      <c r="IL1053" s="142"/>
      <c r="IM1053" s="142"/>
      <c r="IN1053" s="142"/>
      <c r="IO1053" s="142"/>
      <c r="IP1053" s="142"/>
      <c r="IQ1053" s="142"/>
      <c r="IR1053" s="142"/>
      <c r="IS1053" s="142"/>
      <c r="IT1053" s="142"/>
      <c r="IU1053" s="142"/>
    </row>
    <row r="1054" spans="1:255" s="111" customFormat="1" ht="12.75">
      <c r="A1054" s="143">
        <v>44392</v>
      </c>
      <c r="B1054" s="145" t="s">
        <v>507</v>
      </c>
      <c r="C1054" s="145">
        <v>1700</v>
      </c>
      <c r="D1054" s="149" t="s">
        <v>10</v>
      </c>
      <c r="E1054" s="115">
        <v>1250</v>
      </c>
      <c r="F1054" s="115">
        <v>1260</v>
      </c>
      <c r="G1054" s="115">
        <v>1275</v>
      </c>
      <c r="H1054" s="116">
        <v>1290</v>
      </c>
      <c r="I1054" s="116">
        <v>17000</v>
      </c>
      <c r="J1054" s="116">
        <v>0</v>
      </c>
      <c r="K1054" s="116">
        <v>0</v>
      </c>
      <c r="L1054" s="115">
        <v>17000</v>
      </c>
      <c r="M1054" s="115" t="s">
        <v>468</v>
      </c>
      <c r="HY1054" s="142"/>
      <c r="HZ1054" s="142"/>
      <c r="IA1054" s="142"/>
      <c r="IB1054" s="142"/>
      <c r="IC1054" s="142"/>
      <c r="ID1054" s="142"/>
      <c r="IE1054" s="142"/>
      <c r="IF1054" s="142"/>
      <c r="IG1054" s="142"/>
      <c r="IH1054" s="142"/>
      <c r="II1054" s="142"/>
      <c r="IJ1054" s="142"/>
      <c r="IK1054" s="142"/>
      <c r="IL1054" s="142"/>
      <c r="IM1054" s="142"/>
      <c r="IN1054" s="142"/>
      <c r="IO1054" s="142"/>
      <c r="IP1054" s="142"/>
      <c r="IQ1054" s="142"/>
      <c r="IR1054" s="142"/>
      <c r="IS1054" s="142"/>
      <c r="IT1054" s="142"/>
      <c r="IU1054" s="142"/>
    </row>
    <row r="1055" spans="1:255" s="111" customFormat="1" ht="12.75">
      <c r="A1055" s="143">
        <v>44392</v>
      </c>
      <c r="B1055" s="145" t="s">
        <v>885</v>
      </c>
      <c r="C1055" s="145">
        <v>1000</v>
      </c>
      <c r="D1055" s="149" t="s">
        <v>10</v>
      </c>
      <c r="E1055" s="115">
        <v>270</v>
      </c>
      <c r="F1055" s="115">
        <v>273</v>
      </c>
      <c r="G1055" s="115">
        <v>277</v>
      </c>
      <c r="H1055" s="116">
        <v>0</v>
      </c>
      <c r="I1055" s="116">
        <v>0</v>
      </c>
      <c r="J1055" s="116">
        <v>0</v>
      </c>
      <c r="K1055" s="116">
        <v>0</v>
      </c>
      <c r="L1055" s="115">
        <v>0</v>
      </c>
      <c r="M1055" s="115" t="s">
        <v>886</v>
      </c>
      <c r="HY1055" s="142"/>
      <c r="HZ1055" s="142"/>
      <c r="IA1055" s="142"/>
      <c r="IB1055" s="142"/>
      <c r="IC1055" s="142"/>
      <c r="ID1055" s="142"/>
      <c r="IE1055" s="142"/>
      <c r="IF1055" s="142"/>
      <c r="IG1055" s="142"/>
      <c r="IH1055" s="142"/>
      <c r="II1055" s="142"/>
      <c r="IJ1055" s="142"/>
      <c r="IK1055" s="142"/>
      <c r="IL1055" s="142"/>
      <c r="IM1055" s="142"/>
      <c r="IN1055" s="142"/>
      <c r="IO1055" s="142"/>
      <c r="IP1055" s="142"/>
      <c r="IQ1055" s="142"/>
      <c r="IR1055" s="142"/>
      <c r="IS1055" s="142"/>
      <c r="IT1055" s="142"/>
      <c r="IU1055" s="142"/>
    </row>
    <row r="1056" spans="1:255" s="111" customFormat="1" ht="12.75">
      <c r="A1056" s="143">
        <v>44392</v>
      </c>
      <c r="B1056" s="150" t="s">
        <v>297</v>
      </c>
      <c r="C1056" s="145">
        <v>1000</v>
      </c>
      <c r="D1056" s="149" t="s">
        <v>10</v>
      </c>
      <c r="E1056" s="115">
        <v>800</v>
      </c>
      <c r="F1056" s="115">
        <v>810</v>
      </c>
      <c r="G1056" s="115">
        <v>820</v>
      </c>
      <c r="H1056" s="116">
        <v>0</v>
      </c>
      <c r="I1056" s="116">
        <v>10000</v>
      </c>
      <c r="J1056" s="116">
        <v>0</v>
      </c>
      <c r="K1056" s="116">
        <v>0</v>
      </c>
      <c r="L1056" s="115">
        <v>10000</v>
      </c>
      <c r="M1056" s="115" t="s">
        <v>468</v>
      </c>
      <c r="HY1056" s="142"/>
      <c r="HZ1056" s="142"/>
      <c r="IA1056" s="142"/>
      <c r="IB1056" s="142"/>
      <c r="IC1056" s="142"/>
      <c r="ID1056" s="142"/>
      <c r="IE1056" s="142"/>
      <c r="IF1056" s="142"/>
      <c r="IG1056" s="142"/>
      <c r="IH1056" s="142"/>
      <c r="II1056" s="142"/>
      <c r="IJ1056" s="142"/>
      <c r="IK1056" s="142"/>
      <c r="IL1056" s="142"/>
      <c r="IM1056" s="142"/>
      <c r="IN1056" s="142"/>
      <c r="IO1056" s="142"/>
      <c r="IP1056" s="142"/>
      <c r="IQ1056" s="142"/>
      <c r="IR1056" s="142"/>
      <c r="IS1056" s="142"/>
      <c r="IT1056" s="142"/>
      <c r="IU1056" s="142"/>
    </row>
    <row r="1057" spans="1:255" s="111" customFormat="1" ht="12.75">
      <c r="A1057" s="143">
        <v>44391</v>
      </c>
      <c r="B1057" s="145" t="s">
        <v>438</v>
      </c>
      <c r="C1057" s="145">
        <v>1000</v>
      </c>
      <c r="D1057" s="149" t="s">
        <v>25</v>
      </c>
      <c r="E1057" s="115">
        <v>750</v>
      </c>
      <c r="F1057" s="115">
        <v>743</v>
      </c>
      <c r="G1057" s="115">
        <v>733</v>
      </c>
      <c r="H1057" s="116">
        <v>0</v>
      </c>
      <c r="I1057" s="116">
        <v>0</v>
      </c>
      <c r="J1057" s="116">
        <v>0</v>
      </c>
      <c r="K1057" s="116">
        <v>0</v>
      </c>
      <c r="L1057" s="115">
        <v>-7000</v>
      </c>
      <c r="M1057" s="115" t="s">
        <v>469</v>
      </c>
      <c r="HY1057" s="142"/>
      <c r="HZ1057" s="142"/>
      <c r="IA1057" s="142"/>
      <c r="IB1057" s="142"/>
      <c r="IC1057" s="142"/>
      <c r="ID1057" s="142"/>
      <c r="IE1057" s="142"/>
      <c r="IF1057" s="142"/>
      <c r="IG1057" s="142"/>
      <c r="IH1057" s="142"/>
      <c r="II1057" s="142"/>
      <c r="IJ1057" s="142"/>
      <c r="IK1057" s="142"/>
      <c r="IL1057" s="142"/>
      <c r="IM1057" s="142"/>
      <c r="IN1057" s="142"/>
      <c r="IO1057" s="142"/>
      <c r="IP1057" s="142"/>
      <c r="IQ1057" s="142"/>
      <c r="IR1057" s="142"/>
      <c r="IS1057" s="142"/>
      <c r="IT1057" s="142"/>
      <c r="IU1057" s="142"/>
    </row>
    <row r="1058" spans="1:255" s="111" customFormat="1" ht="12.75">
      <c r="A1058" s="143">
        <v>44391</v>
      </c>
      <c r="B1058" s="145" t="s">
        <v>16</v>
      </c>
      <c r="C1058" s="145">
        <v>400</v>
      </c>
      <c r="D1058" s="149" t="s">
        <v>10</v>
      </c>
      <c r="E1058" s="115">
        <v>2710</v>
      </c>
      <c r="F1058" s="115">
        <v>2740</v>
      </c>
      <c r="G1058" s="115">
        <v>2780</v>
      </c>
      <c r="H1058" s="116">
        <v>0</v>
      </c>
      <c r="I1058" s="116">
        <v>0</v>
      </c>
      <c r="J1058" s="116">
        <v>0</v>
      </c>
      <c r="K1058" s="116">
        <v>0</v>
      </c>
      <c r="L1058" s="115">
        <v>0</v>
      </c>
      <c r="M1058" s="115" t="s">
        <v>473</v>
      </c>
      <c r="HY1058" s="142"/>
      <c r="HZ1058" s="142"/>
      <c r="IA1058" s="142"/>
      <c r="IB1058" s="142"/>
      <c r="IC1058" s="142"/>
      <c r="ID1058" s="142"/>
      <c r="IE1058" s="142"/>
      <c r="IF1058" s="142"/>
      <c r="IG1058" s="142"/>
      <c r="IH1058" s="142"/>
      <c r="II1058" s="142"/>
      <c r="IJ1058" s="142"/>
      <c r="IK1058" s="142"/>
      <c r="IL1058" s="142"/>
      <c r="IM1058" s="142"/>
      <c r="IN1058" s="142"/>
      <c r="IO1058" s="142"/>
      <c r="IP1058" s="142"/>
      <c r="IQ1058" s="142"/>
      <c r="IR1058" s="142"/>
      <c r="IS1058" s="142"/>
      <c r="IT1058" s="142"/>
      <c r="IU1058" s="142"/>
    </row>
    <row r="1059" spans="1:255" s="111" customFormat="1" ht="12.75">
      <c r="A1059" s="143">
        <v>44390</v>
      </c>
      <c r="B1059" s="145" t="s">
        <v>547</v>
      </c>
      <c r="C1059" s="145">
        <v>1000</v>
      </c>
      <c r="D1059" s="149" t="s">
        <v>10</v>
      </c>
      <c r="E1059" s="115">
        <v>2515</v>
      </c>
      <c r="F1059" s="115">
        <v>2540</v>
      </c>
      <c r="G1059" s="115">
        <v>2580</v>
      </c>
      <c r="H1059" s="116">
        <v>0</v>
      </c>
      <c r="I1059" s="116">
        <v>25000</v>
      </c>
      <c r="J1059" s="116">
        <v>0</v>
      </c>
      <c r="K1059" s="116">
        <v>0</v>
      </c>
      <c r="L1059" s="115">
        <v>25000</v>
      </c>
      <c r="M1059" s="115" t="s">
        <v>468</v>
      </c>
      <c r="HY1059" s="142"/>
      <c r="HZ1059" s="142"/>
      <c r="IA1059" s="142"/>
      <c r="IB1059" s="142"/>
      <c r="IC1059" s="142"/>
      <c r="ID1059" s="142"/>
      <c r="IE1059" s="142"/>
      <c r="IF1059" s="142"/>
      <c r="IG1059" s="142"/>
      <c r="IH1059" s="142"/>
      <c r="II1059" s="142"/>
      <c r="IJ1059" s="142"/>
      <c r="IK1059" s="142"/>
      <c r="IL1059" s="142"/>
      <c r="IM1059" s="142"/>
      <c r="IN1059" s="142"/>
      <c r="IO1059" s="142"/>
      <c r="IP1059" s="142"/>
      <c r="IQ1059" s="142"/>
      <c r="IR1059" s="142"/>
      <c r="IS1059" s="142"/>
      <c r="IT1059" s="142"/>
      <c r="IU1059" s="142"/>
    </row>
    <row r="1060" spans="1:255" s="111" customFormat="1" ht="12.75">
      <c r="A1060" s="143">
        <v>44390</v>
      </c>
      <c r="B1060" s="145" t="s">
        <v>420</v>
      </c>
      <c r="C1060" s="145">
        <v>1000</v>
      </c>
      <c r="D1060" s="149" t="s">
        <v>10</v>
      </c>
      <c r="E1060" s="115">
        <v>795</v>
      </c>
      <c r="F1060" s="115">
        <v>805</v>
      </c>
      <c r="G1060" s="115">
        <v>815</v>
      </c>
      <c r="H1060" s="116">
        <v>825</v>
      </c>
      <c r="I1060" s="116">
        <v>10000</v>
      </c>
      <c r="J1060" s="116">
        <v>0</v>
      </c>
      <c r="K1060" s="116">
        <v>0</v>
      </c>
      <c r="L1060" s="115">
        <v>10000</v>
      </c>
      <c r="M1060" s="115" t="s">
        <v>468</v>
      </c>
      <c r="HY1060" s="142"/>
      <c r="HZ1060" s="142"/>
      <c r="IA1060" s="142"/>
      <c r="IB1060" s="142"/>
      <c r="IC1060" s="142"/>
      <c r="ID1060" s="142"/>
      <c r="IE1060" s="142"/>
      <c r="IF1060" s="142"/>
      <c r="IG1060" s="142"/>
      <c r="IH1060" s="142"/>
      <c r="II1060" s="142"/>
      <c r="IJ1060" s="142"/>
      <c r="IK1060" s="142"/>
      <c r="IL1060" s="142"/>
      <c r="IM1060" s="142"/>
      <c r="IN1060" s="142"/>
      <c r="IO1060" s="142"/>
      <c r="IP1060" s="142"/>
      <c r="IQ1060" s="142"/>
      <c r="IR1060" s="142"/>
      <c r="IS1060" s="142"/>
      <c r="IT1060" s="142"/>
      <c r="IU1060" s="142"/>
    </row>
    <row r="1061" spans="1:255" s="111" customFormat="1" ht="12.75">
      <c r="A1061" s="143">
        <v>44389</v>
      </c>
      <c r="B1061" s="145" t="s">
        <v>670</v>
      </c>
      <c r="C1061" s="145">
        <v>600</v>
      </c>
      <c r="D1061" s="149" t="s">
        <v>10</v>
      </c>
      <c r="E1061" s="115">
        <v>710</v>
      </c>
      <c r="F1061" s="115">
        <v>720</v>
      </c>
      <c r="G1061" s="115">
        <v>735</v>
      </c>
      <c r="H1061" s="116">
        <v>750</v>
      </c>
      <c r="I1061" s="116">
        <v>6000</v>
      </c>
      <c r="J1061" s="116">
        <v>0</v>
      </c>
      <c r="K1061" s="116">
        <v>0</v>
      </c>
      <c r="L1061" s="115">
        <v>6000</v>
      </c>
      <c r="M1061" s="115" t="s">
        <v>468</v>
      </c>
      <c r="HY1061" s="142"/>
      <c r="HZ1061" s="142"/>
      <c r="IA1061" s="142"/>
      <c r="IB1061" s="142"/>
      <c r="IC1061" s="142"/>
      <c r="ID1061" s="142"/>
      <c r="IE1061" s="142"/>
      <c r="IF1061" s="142"/>
      <c r="IG1061" s="142"/>
      <c r="IH1061" s="142"/>
      <c r="II1061" s="142"/>
      <c r="IJ1061" s="142"/>
      <c r="IK1061" s="142"/>
      <c r="IL1061" s="142"/>
      <c r="IM1061" s="142"/>
      <c r="IN1061" s="142"/>
      <c r="IO1061" s="142"/>
      <c r="IP1061" s="142"/>
      <c r="IQ1061" s="142"/>
      <c r="IR1061" s="142"/>
      <c r="IS1061" s="142"/>
      <c r="IT1061" s="142"/>
      <c r="IU1061" s="142"/>
    </row>
    <row r="1062" spans="1:255" s="111" customFormat="1" ht="12.75">
      <c r="A1062" s="143">
        <v>44389</v>
      </c>
      <c r="B1062" s="145" t="s">
        <v>884</v>
      </c>
      <c r="C1062" s="145">
        <v>1000</v>
      </c>
      <c r="D1062" s="149" t="s">
        <v>10</v>
      </c>
      <c r="E1062" s="115">
        <v>779</v>
      </c>
      <c r="F1062" s="115">
        <v>788</v>
      </c>
      <c r="G1062" s="115">
        <v>800</v>
      </c>
      <c r="H1062" s="116">
        <v>0</v>
      </c>
      <c r="I1062" s="116">
        <v>9000</v>
      </c>
      <c r="J1062" s="116">
        <v>0</v>
      </c>
      <c r="K1062" s="116">
        <v>0</v>
      </c>
      <c r="L1062" s="115">
        <v>9000</v>
      </c>
      <c r="M1062" s="115" t="s">
        <v>468</v>
      </c>
      <c r="HY1062" s="142"/>
      <c r="HZ1062" s="142"/>
      <c r="IA1062" s="142"/>
      <c r="IB1062" s="142"/>
      <c r="IC1062" s="142"/>
      <c r="ID1062" s="142"/>
      <c r="IE1062" s="142"/>
      <c r="IF1062" s="142"/>
      <c r="IG1062" s="142"/>
      <c r="IH1062" s="142"/>
      <c r="II1062" s="142"/>
      <c r="IJ1062" s="142"/>
      <c r="IK1062" s="142"/>
      <c r="IL1062" s="142"/>
      <c r="IM1062" s="142"/>
      <c r="IN1062" s="142"/>
      <c r="IO1062" s="142"/>
      <c r="IP1062" s="142"/>
      <c r="IQ1062" s="142"/>
      <c r="IR1062" s="142"/>
      <c r="IS1062" s="142"/>
      <c r="IT1062" s="142"/>
      <c r="IU1062" s="142"/>
    </row>
    <row r="1063" spans="1:255" s="111" customFormat="1" ht="12.75">
      <c r="A1063" s="143">
        <v>44386</v>
      </c>
      <c r="B1063" s="145" t="s">
        <v>694</v>
      </c>
      <c r="C1063" s="145">
        <v>1000</v>
      </c>
      <c r="D1063" s="149" t="s">
        <v>10</v>
      </c>
      <c r="E1063" s="115">
        <v>560</v>
      </c>
      <c r="F1063" s="115">
        <v>565</v>
      </c>
      <c r="G1063" s="115">
        <v>572</v>
      </c>
      <c r="H1063" s="116">
        <v>580</v>
      </c>
      <c r="I1063" s="116">
        <v>5000</v>
      </c>
      <c r="J1063" s="116">
        <v>0</v>
      </c>
      <c r="K1063" s="116">
        <v>0</v>
      </c>
      <c r="L1063" s="115">
        <v>5000</v>
      </c>
      <c r="M1063" s="115" t="s">
        <v>468</v>
      </c>
      <c r="HY1063" s="142"/>
      <c r="HZ1063" s="142"/>
      <c r="IA1063" s="142"/>
      <c r="IB1063" s="142"/>
      <c r="IC1063" s="142"/>
      <c r="ID1063" s="142"/>
      <c r="IE1063" s="142"/>
      <c r="IF1063" s="142"/>
      <c r="IG1063" s="142"/>
      <c r="IH1063" s="142"/>
      <c r="II1063" s="142"/>
      <c r="IJ1063" s="142"/>
      <c r="IK1063" s="142"/>
      <c r="IL1063" s="142"/>
      <c r="IM1063" s="142"/>
      <c r="IN1063" s="142"/>
      <c r="IO1063" s="142"/>
      <c r="IP1063" s="142"/>
      <c r="IQ1063" s="142"/>
      <c r="IR1063" s="142"/>
      <c r="IS1063" s="142"/>
      <c r="IT1063" s="142"/>
      <c r="IU1063" s="142"/>
    </row>
    <row r="1064" spans="1:255" s="111" customFormat="1" ht="12.75">
      <c r="A1064" s="143">
        <v>44386</v>
      </c>
      <c r="B1064" s="145" t="s">
        <v>507</v>
      </c>
      <c r="C1064" s="145">
        <v>1700</v>
      </c>
      <c r="D1064" s="146" t="s">
        <v>10</v>
      </c>
      <c r="E1064" s="115">
        <v>1208</v>
      </c>
      <c r="F1064" s="115">
        <v>1220</v>
      </c>
      <c r="G1064" s="115">
        <v>1235</v>
      </c>
      <c r="H1064" s="116">
        <v>0</v>
      </c>
      <c r="I1064" s="116">
        <v>20400</v>
      </c>
      <c r="J1064" s="116">
        <v>25500</v>
      </c>
      <c r="K1064" s="116">
        <v>0</v>
      </c>
      <c r="L1064" s="115">
        <v>45900</v>
      </c>
      <c r="M1064" s="115" t="s">
        <v>472</v>
      </c>
      <c r="HY1064" s="142"/>
      <c r="HZ1064" s="142"/>
      <c r="IA1064" s="142"/>
      <c r="IB1064" s="142"/>
      <c r="IC1064" s="142"/>
      <c r="ID1064" s="142"/>
      <c r="IE1064" s="142"/>
      <c r="IF1064" s="142"/>
      <c r="IG1064" s="142"/>
      <c r="IH1064" s="142"/>
      <c r="II1064" s="142"/>
      <c r="IJ1064" s="142"/>
      <c r="IK1064" s="142"/>
      <c r="IL1064" s="142"/>
      <c r="IM1064" s="142"/>
      <c r="IN1064" s="142"/>
      <c r="IO1064" s="142"/>
      <c r="IP1064" s="142"/>
      <c r="IQ1064" s="142"/>
      <c r="IR1064" s="142"/>
      <c r="IS1064" s="142"/>
      <c r="IT1064" s="142"/>
      <c r="IU1064" s="142"/>
    </row>
    <row r="1065" spans="1:255" s="111" customFormat="1" ht="12.75">
      <c r="A1065" s="143">
        <v>44385</v>
      </c>
      <c r="B1065" s="145" t="s">
        <v>773</v>
      </c>
      <c r="C1065" s="145">
        <v>1000</v>
      </c>
      <c r="D1065" s="149" t="s">
        <v>10</v>
      </c>
      <c r="E1065" s="115">
        <v>1125</v>
      </c>
      <c r="F1065" s="115">
        <v>1135</v>
      </c>
      <c r="G1065" s="115">
        <v>1150</v>
      </c>
      <c r="H1065" s="116">
        <v>1170</v>
      </c>
      <c r="I1065" s="116">
        <v>10000</v>
      </c>
      <c r="J1065" s="116">
        <v>0</v>
      </c>
      <c r="K1065" s="116">
        <v>0</v>
      </c>
      <c r="L1065" s="115">
        <v>10000</v>
      </c>
      <c r="M1065" s="115" t="s">
        <v>468</v>
      </c>
      <c r="HY1065" s="142"/>
      <c r="HZ1065" s="142"/>
      <c r="IA1065" s="142"/>
      <c r="IB1065" s="142"/>
      <c r="IC1065" s="142"/>
      <c r="ID1065" s="142"/>
      <c r="IE1065" s="142"/>
      <c r="IF1065" s="142"/>
      <c r="IG1065" s="142"/>
      <c r="IH1065" s="142"/>
      <c r="II1065" s="142"/>
      <c r="IJ1065" s="142"/>
      <c r="IK1065" s="142"/>
      <c r="IL1065" s="142"/>
      <c r="IM1065" s="142"/>
      <c r="IN1065" s="142"/>
      <c r="IO1065" s="142"/>
      <c r="IP1065" s="142"/>
      <c r="IQ1065" s="142"/>
      <c r="IR1065" s="142"/>
      <c r="IS1065" s="142"/>
      <c r="IT1065" s="142"/>
      <c r="IU1065" s="142"/>
    </row>
    <row r="1066" spans="1:255" s="111" customFormat="1" ht="12.75">
      <c r="A1066" s="143">
        <v>44385</v>
      </c>
      <c r="B1066" s="145" t="s">
        <v>214</v>
      </c>
      <c r="C1066" s="145">
        <v>1000</v>
      </c>
      <c r="D1066" s="149" t="s">
        <v>10</v>
      </c>
      <c r="E1066" s="115">
        <v>530</v>
      </c>
      <c r="F1066" s="115">
        <v>535</v>
      </c>
      <c r="G1066" s="115">
        <v>542</v>
      </c>
      <c r="H1066" s="116">
        <v>550</v>
      </c>
      <c r="I1066" s="116">
        <v>0</v>
      </c>
      <c r="J1066" s="116">
        <v>0</v>
      </c>
      <c r="K1066" s="116">
        <v>0</v>
      </c>
      <c r="L1066" s="115">
        <v>0</v>
      </c>
      <c r="M1066" s="115" t="s">
        <v>474</v>
      </c>
      <c r="HY1066" s="142"/>
      <c r="HZ1066" s="142"/>
      <c r="IA1066" s="142"/>
      <c r="IB1066" s="142"/>
      <c r="IC1066" s="142"/>
      <c r="ID1066" s="142"/>
      <c r="IE1066" s="142"/>
      <c r="IF1066" s="142"/>
      <c r="IG1066" s="142"/>
      <c r="IH1066" s="142"/>
      <c r="II1066" s="142"/>
      <c r="IJ1066" s="142"/>
      <c r="IK1066" s="142"/>
      <c r="IL1066" s="142"/>
      <c r="IM1066" s="142"/>
      <c r="IN1066" s="142"/>
      <c r="IO1066" s="142"/>
      <c r="IP1066" s="142"/>
      <c r="IQ1066" s="142"/>
      <c r="IR1066" s="142"/>
      <c r="IS1066" s="142"/>
      <c r="IT1066" s="142"/>
      <c r="IU1066" s="142"/>
    </row>
    <row r="1067" spans="1:255" s="111" customFormat="1" ht="12.75">
      <c r="A1067" s="143">
        <v>44384</v>
      </c>
      <c r="B1067" s="145" t="s">
        <v>462</v>
      </c>
      <c r="C1067" s="145">
        <v>900</v>
      </c>
      <c r="D1067" s="149" t="s">
        <v>10</v>
      </c>
      <c r="E1067" s="115">
        <v>1040</v>
      </c>
      <c r="F1067" s="115">
        <v>1050</v>
      </c>
      <c r="G1067" s="115">
        <v>1065</v>
      </c>
      <c r="H1067" s="116">
        <v>0</v>
      </c>
      <c r="I1067" s="116">
        <v>0</v>
      </c>
      <c r="J1067" s="116">
        <v>0</v>
      </c>
      <c r="K1067" s="116">
        <v>0</v>
      </c>
      <c r="L1067" s="115">
        <v>0</v>
      </c>
      <c r="M1067" s="115" t="s">
        <v>513</v>
      </c>
      <c r="HY1067" s="142"/>
      <c r="HZ1067" s="142"/>
      <c r="IA1067" s="142"/>
      <c r="IB1067" s="142"/>
      <c r="IC1067" s="142"/>
      <c r="ID1067" s="142"/>
      <c r="IE1067" s="142"/>
      <c r="IF1067" s="142"/>
      <c r="IG1067" s="142"/>
      <c r="IH1067" s="142"/>
      <c r="II1067" s="142"/>
      <c r="IJ1067" s="142"/>
      <c r="IK1067" s="142"/>
      <c r="IL1067" s="142"/>
      <c r="IM1067" s="142"/>
      <c r="IN1067" s="142"/>
      <c r="IO1067" s="142"/>
      <c r="IP1067" s="142"/>
      <c r="IQ1067" s="142"/>
      <c r="IR1067" s="142"/>
      <c r="IS1067" s="142"/>
      <c r="IT1067" s="142"/>
      <c r="IU1067" s="142"/>
    </row>
    <row r="1068" spans="1:255" s="111" customFormat="1" ht="12.75">
      <c r="A1068" s="143">
        <v>44384</v>
      </c>
      <c r="B1068" s="145" t="s">
        <v>420</v>
      </c>
      <c r="C1068" s="145">
        <v>1000</v>
      </c>
      <c r="D1068" s="149" t="s">
        <v>10</v>
      </c>
      <c r="E1068" s="115">
        <v>730</v>
      </c>
      <c r="F1068" s="115">
        <v>740</v>
      </c>
      <c r="G1068" s="115">
        <v>750</v>
      </c>
      <c r="H1068" s="116">
        <v>760</v>
      </c>
      <c r="I1068" s="116">
        <v>10000</v>
      </c>
      <c r="J1068" s="116">
        <v>10000</v>
      </c>
      <c r="K1068" s="116">
        <v>0</v>
      </c>
      <c r="L1068" s="115">
        <v>20000</v>
      </c>
      <c r="M1068" s="115" t="s">
        <v>480</v>
      </c>
      <c r="HY1068" s="142"/>
      <c r="HZ1068" s="142"/>
      <c r="IA1068" s="142"/>
      <c r="IB1068" s="142"/>
      <c r="IC1068" s="142"/>
      <c r="ID1068" s="142"/>
      <c r="IE1068" s="142"/>
      <c r="IF1068" s="142"/>
      <c r="IG1068" s="142"/>
      <c r="IH1068" s="142"/>
      <c r="II1068" s="142"/>
      <c r="IJ1068" s="142"/>
      <c r="IK1068" s="142"/>
      <c r="IL1068" s="142"/>
      <c r="IM1068" s="142"/>
      <c r="IN1068" s="142"/>
      <c r="IO1068" s="142"/>
      <c r="IP1068" s="142"/>
      <c r="IQ1068" s="142"/>
      <c r="IR1068" s="142"/>
      <c r="IS1068" s="142"/>
      <c r="IT1068" s="142"/>
      <c r="IU1068" s="142"/>
    </row>
    <row r="1069" spans="1:255" s="111" customFormat="1" ht="12.75">
      <c r="A1069" s="143">
        <v>44384</v>
      </c>
      <c r="B1069" s="145" t="s">
        <v>883</v>
      </c>
      <c r="C1069" s="145">
        <v>1000</v>
      </c>
      <c r="D1069" s="149" t="s">
        <v>25</v>
      </c>
      <c r="E1069" s="115">
        <v>215</v>
      </c>
      <c r="F1069" s="115">
        <v>212</v>
      </c>
      <c r="G1069" s="115">
        <v>208</v>
      </c>
      <c r="H1069" s="116">
        <v>0</v>
      </c>
      <c r="I1069" s="116">
        <v>3000</v>
      </c>
      <c r="J1069" s="116">
        <v>0</v>
      </c>
      <c r="K1069" s="116">
        <v>0</v>
      </c>
      <c r="L1069" s="115">
        <v>3000</v>
      </c>
      <c r="M1069" s="115" t="s">
        <v>468</v>
      </c>
      <c r="HY1069" s="142"/>
      <c r="HZ1069" s="142"/>
      <c r="IA1069" s="142"/>
      <c r="IB1069" s="142"/>
      <c r="IC1069" s="142"/>
      <c r="ID1069" s="142"/>
      <c r="IE1069" s="142"/>
      <c r="IF1069" s="142"/>
      <c r="IG1069" s="142"/>
      <c r="IH1069" s="142"/>
      <c r="II1069" s="142"/>
      <c r="IJ1069" s="142"/>
      <c r="IK1069" s="142"/>
      <c r="IL1069" s="142"/>
      <c r="IM1069" s="142"/>
      <c r="IN1069" s="142"/>
      <c r="IO1069" s="142"/>
      <c r="IP1069" s="142"/>
      <c r="IQ1069" s="142"/>
      <c r="IR1069" s="142"/>
      <c r="IS1069" s="142"/>
      <c r="IT1069" s="142"/>
      <c r="IU1069" s="142"/>
    </row>
    <row r="1070" spans="1:255" s="111" customFormat="1" ht="12.75">
      <c r="A1070" s="143">
        <v>44384</v>
      </c>
      <c r="B1070" s="145" t="s">
        <v>279</v>
      </c>
      <c r="C1070" s="145">
        <v>500</v>
      </c>
      <c r="D1070" s="149" t="s">
        <v>10</v>
      </c>
      <c r="E1070" s="115">
        <v>822</v>
      </c>
      <c r="F1070" s="115">
        <v>830</v>
      </c>
      <c r="G1070" s="115">
        <v>840</v>
      </c>
      <c r="H1070" s="116">
        <v>850</v>
      </c>
      <c r="I1070" s="116">
        <v>0</v>
      </c>
      <c r="J1070" s="116">
        <v>0</v>
      </c>
      <c r="K1070" s="116">
        <v>0</v>
      </c>
      <c r="L1070" s="115">
        <v>0</v>
      </c>
      <c r="M1070" s="115" t="s">
        <v>474</v>
      </c>
      <c r="HY1070" s="142"/>
      <c r="HZ1070" s="142"/>
      <c r="IA1070" s="142"/>
      <c r="IB1070" s="142"/>
      <c r="IC1070" s="142"/>
      <c r="ID1070" s="142"/>
      <c r="IE1070" s="142"/>
      <c r="IF1070" s="142"/>
      <c r="IG1070" s="142"/>
      <c r="IH1070" s="142"/>
      <c r="II1070" s="142"/>
      <c r="IJ1070" s="142"/>
      <c r="IK1070" s="142"/>
      <c r="IL1070" s="142"/>
      <c r="IM1070" s="142"/>
      <c r="IN1070" s="142"/>
      <c r="IO1070" s="142"/>
      <c r="IP1070" s="142"/>
      <c r="IQ1070" s="142"/>
      <c r="IR1070" s="142"/>
      <c r="IS1070" s="142"/>
      <c r="IT1070" s="142"/>
      <c r="IU1070" s="142"/>
    </row>
    <row r="1071" spans="1:255" s="111" customFormat="1" ht="12.75">
      <c r="A1071" s="143">
        <v>44383</v>
      </c>
      <c r="B1071" s="145" t="s">
        <v>882</v>
      </c>
      <c r="C1071" s="145">
        <v>1000</v>
      </c>
      <c r="D1071" s="149" t="s">
        <v>10</v>
      </c>
      <c r="E1071" s="115">
        <v>628</v>
      </c>
      <c r="F1071" s="115">
        <v>634</v>
      </c>
      <c r="G1071" s="115">
        <v>642</v>
      </c>
      <c r="H1071" s="116">
        <v>652</v>
      </c>
      <c r="I1071" s="116">
        <v>0</v>
      </c>
      <c r="J1071" s="116">
        <v>0</v>
      </c>
      <c r="K1071" s="116">
        <v>0</v>
      </c>
      <c r="L1071" s="115">
        <v>0</v>
      </c>
      <c r="M1071" s="115" t="s">
        <v>474</v>
      </c>
      <c r="HY1071" s="142"/>
      <c r="HZ1071" s="142"/>
      <c r="IA1071" s="142"/>
      <c r="IB1071" s="142"/>
      <c r="IC1071" s="142"/>
      <c r="ID1071" s="142"/>
      <c r="IE1071" s="142"/>
      <c r="IF1071" s="142"/>
      <c r="IG1071" s="142"/>
      <c r="IH1071" s="142"/>
      <c r="II1071" s="142"/>
      <c r="IJ1071" s="142"/>
      <c r="IK1071" s="142"/>
      <c r="IL1071" s="142"/>
      <c r="IM1071" s="142"/>
      <c r="IN1071" s="142"/>
      <c r="IO1071" s="142"/>
      <c r="IP1071" s="142"/>
      <c r="IQ1071" s="142"/>
      <c r="IR1071" s="142"/>
      <c r="IS1071" s="142"/>
      <c r="IT1071" s="142"/>
      <c r="IU1071" s="142"/>
    </row>
    <row r="1072" spans="1:255" s="111" customFormat="1" ht="12.75">
      <c r="A1072" s="143">
        <v>44383</v>
      </c>
      <c r="B1072" s="145" t="s">
        <v>734</v>
      </c>
      <c r="C1072" s="145">
        <v>500</v>
      </c>
      <c r="D1072" s="149" t="s">
        <v>10</v>
      </c>
      <c r="E1072" s="115">
        <v>1115</v>
      </c>
      <c r="F1072" s="115">
        <v>1125</v>
      </c>
      <c r="G1072" s="115">
        <v>1140</v>
      </c>
      <c r="H1072" s="116">
        <v>0</v>
      </c>
      <c r="I1072" s="116">
        <v>5000</v>
      </c>
      <c r="J1072" s="116">
        <v>0</v>
      </c>
      <c r="K1072" s="116">
        <v>0</v>
      </c>
      <c r="L1072" s="115">
        <v>5000</v>
      </c>
      <c r="M1072" s="115" t="s">
        <v>468</v>
      </c>
      <c r="HY1072" s="142"/>
      <c r="HZ1072" s="142"/>
      <c r="IA1072" s="142"/>
      <c r="IB1072" s="142"/>
      <c r="IC1072" s="142"/>
      <c r="ID1072" s="142"/>
      <c r="IE1072" s="142"/>
      <c r="IF1072" s="142"/>
      <c r="IG1072" s="142"/>
      <c r="IH1072" s="142"/>
      <c r="II1072" s="142"/>
      <c r="IJ1072" s="142"/>
      <c r="IK1072" s="142"/>
      <c r="IL1072" s="142"/>
      <c r="IM1072" s="142"/>
      <c r="IN1072" s="142"/>
      <c r="IO1072" s="142"/>
      <c r="IP1072" s="142"/>
      <c r="IQ1072" s="142"/>
      <c r="IR1072" s="142"/>
      <c r="IS1072" s="142"/>
      <c r="IT1072" s="142"/>
      <c r="IU1072" s="142"/>
    </row>
    <row r="1073" spans="1:255" s="111" customFormat="1" ht="12.75">
      <c r="A1073" s="143">
        <v>44383</v>
      </c>
      <c r="B1073" s="145" t="s">
        <v>341</v>
      </c>
      <c r="C1073" s="145">
        <v>500</v>
      </c>
      <c r="D1073" s="149" t="s">
        <v>10</v>
      </c>
      <c r="E1073" s="115">
        <v>530</v>
      </c>
      <c r="F1073" s="115">
        <v>535</v>
      </c>
      <c r="G1073" s="115">
        <v>542</v>
      </c>
      <c r="H1073" s="116">
        <v>550</v>
      </c>
      <c r="I1073" s="116">
        <v>0</v>
      </c>
      <c r="J1073" s="116">
        <v>0</v>
      </c>
      <c r="K1073" s="116">
        <v>0</v>
      </c>
      <c r="L1073" s="115">
        <v>-5000</v>
      </c>
      <c r="M1073" s="115" t="s">
        <v>469</v>
      </c>
      <c r="HY1073" s="142"/>
      <c r="HZ1073" s="142"/>
      <c r="IA1073" s="142"/>
      <c r="IB1073" s="142"/>
      <c r="IC1073" s="142"/>
      <c r="ID1073" s="142"/>
      <c r="IE1073" s="142"/>
      <c r="IF1073" s="142"/>
      <c r="IG1073" s="142"/>
      <c r="IH1073" s="142"/>
      <c r="II1073" s="142"/>
      <c r="IJ1073" s="142"/>
      <c r="IK1073" s="142"/>
      <c r="IL1073" s="142"/>
      <c r="IM1073" s="142"/>
      <c r="IN1073" s="142"/>
      <c r="IO1073" s="142"/>
      <c r="IP1073" s="142"/>
      <c r="IQ1073" s="142"/>
      <c r="IR1073" s="142"/>
      <c r="IS1073" s="142"/>
      <c r="IT1073" s="142"/>
      <c r="IU1073" s="142"/>
    </row>
    <row r="1074" spans="1:255" s="111" customFormat="1" ht="12.75">
      <c r="A1074" s="143">
        <v>44383</v>
      </c>
      <c r="B1074" s="145" t="s">
        <v>307</v>
      </c>
      <c r="C1074" s="145">
        <v>407</v>
      </c>
      <c r="D1074" s="149" t="s">
        <v>10</v>
      </c>
      <c r="E1074" s="115">
        <v>1420</v>
      </c>
      <c r="F1074" s="115">
        <v>1440</v>
      </c>
      <c r="G1074" s="115">
        <v>1470</v>
      </c>
      <c r="H1074" s="116">
        <v>1500</v>
      </c>
      <c r="I1074" s="116">
        <v>8140</v>
      </c>
      <c r="J1074" s="116">
        <v>0</v>
      </c>
      <c r="K1074" s="116">
        <v>0</v>
      </c>
      <c r="L1074" s="115">
        <v>8140</v>
      </c>
      <c r="M1074" s="115" t="s">
        <v>468</v>
      </c>
      <c r="HY1074" s="142"/>
      <c r="HZ1074" s="142"/>
      <c r="IA1074" s="142"/>
      <c r="IB1074" s="142"/>
      <c r="IC1074" s="142"/>
      <c r="ID1074" s="142"/>
      <c r="IE1074" s="142"/>
      <c r="IF1074" s="142"/>
      <c r="IG1074" s="142"/>
      <c r="IH1074" s="142"/>
      <c r="II1074" s="142"/>
      <c r="IJ1074" s="142"/>
      <c r="IK1074" s="142"/>
      <c r="IL1074" s="142"/>
      <c r="IM1074" s="142"/>
      <c r="IN1074" s="142"/>
      <c r="IO1074" s="142"/>
      <c r="IP1074" s="142"/>
      <c r="IQ1074" s="142"/>
      <c r="IR1074" s="142"/>
      <c r="IS1074" s="142"/>
      <c r="IT1074" s="142"/>
      <c r="IU1074" s="142"/>
    </row>
    <row r="1075" spans="1:255" s="111" customFormat="1" ht="12.75">
      <c r="A1075" s="143">
        <v>44382</v>
      </c>
      <c r="B1075" s="145" t="s">
        <v>371</v>
      </c>
      <c r="C1075" s="145">
        <v>1000</v>
      </c>
      <c r="D1075" s="149" t="s">
        <v>10</v>
      </c>
      <c r="E1075" s="115">
        <v>930</v>
      </c>
      <c r="F1075" s="115">
        <v>940</v>
      </c>
      <c r="G1075" s="115">
        <v>955</v>
      </c>
      <c r="H1075" s="116">
        <v>970</v>
      </c>
      <c r="I1075" s="116">
        <v>10000</v>
      </c>
      <c r="J1075" s="116">
        <v>15000</v>
      </c>
      <c r="K1075" s="116">
        <v>0</v>
      </c>
      <c r="L1075" s="115">
        <v>25000</v>
      </c>
      <c r="M1075" s="115" t="s">
        <v>480</v>
      </c>
      <c r="HY1075" s="142"/>
      <c r="HZ1075" s="142"/>
      <c r="IA1075" s="142"/>
      <c r="IB1075" s="142"/>
      <c r="IC1075" s="142"/>
      <c r="ID1075" s="142"/>
      <c r="IE1075" s="142"/>
      <c r="IF1075" s="142"/>
      <c r="IG1075" s="142"/>
      <c r="IH1075" s="142"/>
      <c r="II1075" s="142"/>
      <c r="IJ1075" s="142"/>
      <c r="IK1075" s="142"/>
      <c r="IL1075" s="142"/>
      <c r="IM1075" s="142"/>
      <c r="IN1075" s="142"/>
      <c r="IO1075" s="142"/>
      <c r="IP1075" s="142"/>
      <c r="IQ1075" s="142"/>
      <c r="IR1075" s="142"/>
      <c r="IS1075" s="142"/>
      <c r="IT1075" s="142"/>
      <c r="IU1075" s="142"/>
    </row>
    <row r="1076" spans="1:255" s="111" customFormat="1" ht="12.75">
      <c r="A1076" s="143">
        <v>44382</v>
      </c>
      <c r="B1076" s="145" t="s">
        <v>104</v>
      </c>
      <c r="C1076" s="145">
        <v>500</v>
      </c>
      <c r="D1076" s="149" t="s">
        <v>10</v>
      </c>
      <c r="E1076" s="115">
        <v>614</v>
      </c>
      <c r="F1076" s="115">
        <v>620</v>
      </c>
      <c r="G1076" s="115">
        <v>628</v>
      </c>
      <c r="H1076" s="116">
        <v>638</v>
      </c>
      <c r="I1076" s="116">
        <v>0</v>
      </c>
      <c r="J1076" s="116">
        <v>0</v>
      </c>
      <c r="K1076" s="116">
        <v>0</v>
      </c>
      <c r="L1076" s="115">
        <v>-5000</v>
      </c>
      <c r="M1076" s="115" t="s">
        <v>469</v>
      </c>
      <c r="HY1076" s="142"/>
      <c r="HZ1076" s="142"/>
      <c r="IA1076" s="142"/>
      <c r="IB1076" s="142"/>
      <c r="IC1076" s="142"/>
      <c r="ID1076" s="142"/>
      <c r="IE1076" s="142"/>
      <c r="IF1076" s="142"/>
      <c r="IG1076" s="142"/>
      <c r="IH1076" s="142"/>
      <c r="II1076" s="142"/>
      <c r="IJ1076" s="142"/>
      <c r="IK1076" s="142"/>
      <c r="IL1076" s="142"/>
      <c r="IM1076" s="142"/>
      <c r="IN1076" s="142"/>
      <c r="IO1076" s="142"/>
      <c r="IP1076" s="142"/>
      <c r="IQ1076" s="142"/>
      <c r="IR1076" s="142"/>
      <c r="IS1076" s="142"/>
      <c r="IT1076" s="142"/>
      <c r="IU1076" s="142"/>
    </row>
    <row r="1077" spans="1:255" s="111" customFormat="1" ht="12.75">
      <c r="A1077" s="143">
        <v>44382</v>
      </c>
      <c r="B1077" s="145" t="s">
        <v>220</v>
      </c>
      <c r="C1077" s="145">
        <v>1000</v>
      </c>
      <c r="D1077" s="149" t="s">
        <v>10</v>
      </c>
      <c r="E1077" s="115">
        <v>590</v>
      </c>
      <c r="F1077" s="115">
        <v>600</v>
      </c>
      <c r="G1077" s="115">
        <v>615</v>
      </c>
      <c r="H1077" s="116">
        <v>630</v>
      </c>
      <c r="I1077" s="116">
        <v>10000</v>
      </c>
      <c r="J1077" s="116">
        <v>0</v>
      </c>
      <c r="K1077" s="116">
        <v>0</v>
      </c>
      <c r="L1077" s="115">
        <v>10000</v>
      </c>
      <c r="M1077" s="115" t="s">
        <v>472</v>
      </c>
      <c r="HY1077" s="142"/>
      <c r="HZ1077" s="142"/>
      <c r="IA1077" s="142"/>
      <c r="IB1077" s="142"/>
      <c r="IC1077" s="142"/>
      <c r="ID1077" s="142"/>
      <c r="IE1077" s="142"/>
      <c r="IF1077" s="142"/>
      <c r="IG1077" s="142"/>
      <c r="IH1077" s="142"/>
      <c r="II1077" s="142"/>
      <c r="IJ1077" s="142"/>
      <c r="IK1077" s="142"/>
      <c r="IL1077" s="142"/>
      <c r="IM1077" s="142"/>
      <c r="IN1077" s="142"/>
      <c r="IO1077" s="142"/>
      <c r="IP1077" s="142"/>
      <c r="IQ1077" s="142"/>
      <c r="IR1077" s="142"/>
      <c r="IS1077" s="142"/>
      <c r="IT1077" s="142"/>
      <c r="IU1077" s="142"/>
    </row>
    <row r="1078" spans="1:255" s="111" customFormat="1" ht="12.75">
      <c r="A1078" s="143">
        <v>44379</v>
      </c>
      <c r="B1078" s="145" t="s">
        <v>848</v>
      </c>
      <c r="C1078" s="145">
        <v>1000</v>
      </c>
      <c r="D1078" s="149" t="s">
        <v>10</v>
      </c>
      <c r="E1078" s="115">
        <v>750</v>
      </c>
      <c r="F1078" s="115">
        <v>757</v>
      </c>
      <c r="G1078" s="115">
        <v>765</v>
      </c>
      <c r="H1078" s="116">
        <v>774</v>
      </c>
      <c r="I1078" s="116">
        <v>7000</v>
      </c>
      <c r="J1078" s="116">
        <v>8000</v>
      </c>
      <c r="K1078" s="116">
        <v>0</v>
      </c>
      <c r="L1078" s="115">
        <v>15000</v>
      </c>
      <c r="M1078" s="115" t="s">
        <v>480</v>
      </c>
      <c r="HY1078" s="142"/>
      <c r="HZ1078" s="142"/>
      <c r="IA1078" s="142"/>
      <c r="IB1078" s="142"/>
      <c r="IC1078" s="142"/>
      <c r="ID1078" s="142"/>
      <c r="IE1078" s="142"/>
      <c r="IF1078" s="142"/>
      <c r="IG1078" s="142"/>
      <c r="IH1078" s="142"/>
      <c r="II1078" s="142"/>
      <c r="IJ1078" s="142"/>
      <c r="IK1078" s="142"/>
      <c r="IL1078" s="142"/>
      <c r="IM1078" s="142"/>
      <c r="IN1078" s="142"/>
      <c r="IO1078" s="142"/>
      <c r="IP1078" s="142"/>
      <c r="IQ1078" s="142"/>
      <c r="IR1078" s="142"/>
      <c r="IS1078" s="142"/>
      <c r="IT1078" s="142"/>
      <c r="IU1078" s="142"/>
    </row>
    <row r="1079" spans="1:255" s="111" customFormat="1" ht="12.75">
      <c r="A1079" s="143">
        <v>44379</v>
      </c>
      <c r="B1079" s="145" t="s">
        <v>149</v>
      </c>
      <c r="C1079" s="145">
        <v>1000</v>
      </c>
      <c r="D1079" s="149" t="s">
        <v>10</v>
      </c>
      <c r="E1079" s="115">
        <v>760</v>
      </c>
      <c r="F1079" s="115">
        <v>767</v>
      </c>
      <c r="G1079" s="115">
        <v>775</v>
      </c>
      <c r="H1079" s="116">
        <v>784</v>
      </c>
      <c r="I1079" s="116">
        <v>7000</v>
      </c>
      <c r="J1079" s="116">
        <v>8000</v>
      </c>
      <c r="K1079" s="116">
        <v>0</v>
      </c>
      <c r="L1079" s="115">
        <v>15000</v>
      </c>
      <c r="M1079" s="115" t="s">
        <v>480</v>
      </c>
      <c r="HY1079" s="142"/>
      <c r="HZ1079" s="142"/>
      <c r="IA1079" s="142"/>
      <c r="IB1079" s="142"/>
      <c r="IC1079" s="142"/>
      <c r="ID1079" s="142"/>
      <c r="IE1079" s="142"/>
      <c r="IF1079" s="142"/>
      <c r="IG1079" s="142"/>
      <c r="IH1079" s="142"/>
      <c r="II1079" s="142"/>
      <c r="IJ1079" s="142"/>
      <c r="IK1079" s="142"/>
      <c r="IL1079" s="142"/>
      <c r="IM1079" s="142"/>
      <c r="IN1079" s="142"/>
      <c r="IO1079" s="142"/>
      <c r="IP1079" s="142"/>
      <c r="IQ1079" s="142"/>
      <c r="IR1079" s="142"/>
      <c r="IS1079" s="142"/>
      <c r="IT1079" s="142"/>
      <c r="IU1079" s="142"/>
    </row>
    <row r="1080" spans="1:255" s="111" customFormat="1" ht="12.75">
      <c r="A1080" s="143">
        <v>44378</v>
      </c>
      <c r="B1080" s="145" t="s">
        <v>307</v>
      </c>
      <c r="C1080" s="145">
        <v>407</v>
      </c>
      <c r="D1080" s="149" t="s">
        <v>25</v>
      </c>
      <c r="E1080" s="115">
        <v>1330</v>
      </c>
      <c r="F1080" s="115">
        <v>1320</v>
      </c>
      <c r="G1080" s="115">
        <v>1305</v>
      </c>
      <c r="H1080" s="116">
        <v>1290</v>
      </c>
      <c r="I1080" s="116">
        <v>4070</v>
      </c>
      <c r="J1080" s="116">
        <v>0</v>
      </c>
      <c r="K1080" s="116">
        <v>0</v>
      </c>
      <c r="L1080" s="115">
        <v>4070</v>
      </c>
      <c r="M1080" s="115" t="s">
        <v>468</v>
      </c>
      <c r="HY1080" s="142"/>
      <c r="HZ1080" s="142"/>
      <c r="IA1080" s="142"/>
      <c r="IB1080" s="142"/>
      <c r="IC1080" s="142"/>
      <c r="ID1080" s="142"/>
      <c r="IE1080" s="142"/>
      <c r="IF1080" s="142"/>
      <c r="IG1080" s="142"/>
      <c r="IH1080" s="142"/>
      <c r="II1080" s="142"/>
      <c r="IJ1080" s="142"/>
      <c r="IK1080" s="142"/>
      <c r="IL1080" s="142"/>
      <c r="IM1080" s="142"/>
      <c r="IN1080" s="142"/>
      <c r="IO1080" s="142"/>
      <c r="IP1080" s="142"/>
      <c r="IQ1080" s="142"/>
      <c r="IR1080" s="142"/>
      <c r="IS1080" s="142"/>
      <c r="IT1080" s="142"/>
      <c r="IU1080" s="142"/>
    </row>
    <row r="1081" spans="1:255" s="111" customFormat="1" ht="12.75">
      <c r="A1081" s="143">
        <v>44377</v>
      </c>
      <c r="B1081" s="145" t="s">
        <v>828</v>
      </c>
      <c r="C1081" s="145">
        <v>1000</v>
      </c>
      <c r="D1081" s="149" t="s">
        <v>10</v>
      </c>
      <c r="E1081" s="115">
        <v>296</v>
      </c>
      <c r="F1081" s="115">
        <v>300</v>
      </c>
      <c r="G1081" s="115">
        <v>305</v>
      </c>
      <c r="H1081" s="116">
        <v>0</v>
      </c>
      <c r="I1081" s="116">
        <v>0</v>
      </c>
      <c r="J1081" s="116">
        <v>0</v>
      </c>
      <c r="K1081" s="116">
        <v>0</v>
      </c>
      <c r="L1081" s="115">
        <v>0</v>
      </c>
      <c r="M1081" s="115" t="s">
        <v>474</v>
      </c>
      <c r="HY1081" s="142"/>
      <c r="HZ1081" s="142"/>
      <c r="IA1081" s="142"/>
      <c r="IB1081" s="142"/>
      <c r="IC1081" s="142"/>
      <c r="ID1081" s="142"/>
      <c r="IE1081" s="142"/>
      <c r="IF1081" s="142"/>
      <c r="IG1081" s="142"/>
      <c r="IH1081" s="142"/>
      <c r="II1081" s="142"/>
      <c r="IJ1081" s="142"/>
      <c r="IK1081" s="142"/>
      <c r="IL1081" s="142"/>
      <c r="IM1081" s="142"/>
      <c r="IN1081" s="142"/>
      <c r="IO1081" s="142"/>
      <c r="IP1081" s="142"/>
      <c r="IQ1081" s="142"/>
      <c r="IR1081" s="142"/>
      <c r="IS1081" s="142"/>
      <c r="IT1081" s="142"/>
      <c r="IU1081" s="142"/>
    </row>
    <row r="1082" spans="1:255" s="111" customFormat="1" ht="12.75">
      <c r="A1082" s="143">
        <v>44377</v>
      </c>
      <c r="B1082" s="145" t="s">
        <v>857</v>
      </c>
      <c r="C1082" s="145">
        <v>1000</v>
      </c>
      <c r="D1082" s="149" t="s">
        <v>10</v>
      </c>
      <c r="E1082" s="115">
        <v>1050</v>
      </c>
      <c r="F1082" s="115">
        <v>1060</v>
      </c>
      <c r="G1082" s="115">
        <v>1075</v>
      </c>
      <c r="H1082" s="116">
        <v>1090</v>
      </c>
      <c r="I1082" s="116">
        <v>10000</v>
      </c>
      <c r="J1082" s="116">
        <v>0</v>
      </c>
      <c r="K1082" s="116">
        <v>0</v>
      </c>
      <c r="L1082" s="115">
        <v>10000</v>
      </c>
      <c r="M1082" s="115" t="s">
        <v>468</v>
      </c>
      <c r="HY1082" s="142"/>
      <c r="HZ1082" s="142"/>
      <c r="IA1082" s="142"/>
      <c r="IB1082" s="142"/>
      <c r="IC1082" s="142"/>
      <c r="ID1082" s="142"/>
      <c r="IE1082" s="142"/>
      <c r="IF1082" s="142"/>
      <c r="IG1082" s="142"/>
      <c r="IH1082" s="142"/>
      <c r="II1082" s="142"/>
      <c r="IJ1082" s="142"/>
      <c r="IK1082" s="142"/>
      <c r="IL1082" s="142"/>
      <c r="IM1082" s="142"/>
      <c r="IN1082" s="142"/>
      <c r="IO1082" s="142"/>
      <c r="IP1082" s="142"/>
      <c r="IQ1082" s="142"/>
      <c r="IR1082" s="142"/>
      <c r="IS1082" s="142"/>
      <c r="IT1082" s="142"/>
      <c r="IU1082" s="142"/>
    </row>
    <row r="1083" spans="1:255" s="111" customFormat="1" ht="12.75">
      <c r="A1083" s="143">
        <v>44377</v>
      </c>
      <c r="B1083" s="145" t="s">
        <v>339</v>
      </c>
      <c r="C1083" s="145">
        <v>600</v>
      </c>
      <c r="D1083" s="149" t="s">
        <v>10</v>
      </c>
      <c r="E1083" s="115">
        <v>880</v>
      </c>
      <c r="F1083" s="115">
        <v>890</v>
      </c>
      <c r="G1083" s="115">
        <v>905</v>
      </c>
      <c r="H1083" s="116">
        <v>920</v>
      </c>
      <c r="I1083" s="116">
        <v>6000</v>
      </c>
      <c r="J1083" s="116">
        <v>6000</v>
      </c>
      <c r="K1083" s="116">
        <v>0</v>
      </c>
      <c r="L1083" s="115">
        <v>12000</v>
      </c>
      <c r="M1083" s="115" t="s">
        <v>480</v>
      </c>
      <c r="HY1083" s="142"/>
      <c r="HZ1083" s="142"/>
      <c r="IA1083" s="142"/>
      <c r="IB1083" s="142"/>
      <c r="IC1083" s="142"/>
      <c r="ID1083" s="142"/>
      <c r="IE1083" s="142"/>
      <c r="IF1083" s="142"/>
      <c r="IG1083" s="142"/>
      <c r="IH1083" s="142"/>
      <c r="II1083" s="142"/>
      <c r="IJ1083" s="142"/>
      <c r="IK1083" s="142"/>
      <c r="IL1083" s="142"/>
      <c r="IM1083" s="142"/>
      <c r="IN1083" s="142"/>
      <c r="IO1083" s="142"/>
      <c r="IP1083" s="142"/>
      <c r="IQ1083" s="142"/>
      <c r="IR1083" s="142"/>
      <c r="IS1083" s="142"/>
      <c r="IT1083" s="142"/>
      <c r="IU1083" s="142"/>
    </row>
    <row r="1084" spans="1:255" s="111" customFormat="1" ht="12.75">
      <c r="A1084" s="143">
        <v>44376</v>
      </c>
      <c r="B1084" s="145" t="s">
        <v>570</v>
      </c>
      <c r="C1084" s="145">
        <v>2000</v>
      </c>
      <c r="D1084" s="149" t="s">
        <v>10</v>
      </c>
      <c r="E1084" s="115">
        <v>530</v>
      </c>
      <c r="F1084" s="115">
        <v>535</v>
      </c>
      <c r="G1084" s="115">
        <v>542</v>
      </c>
      <c r="H1084" s="116">
        <v>550</v>
      </c>
      <c r="I1084" s="116">
        <v>10000</v>
      </c>
      <c r="J1084" s="116">
        <v>0</v>
      </c>
      <c r="K1084" s="116">
        <v>0</v>
      </c>
      <c r="L1084" s="115">
        <v>10000</v>
      </c>
      <c r="M1084" s="115" t="s">
        <v>468</v>
      </c>
      <c r="HY1084" s="142"/>
      <c r="HZ1084" s="142"/>
      <c r="IA1084" s="142"/>
      <c r="IB1084" s="142"/>
      <c r="IC1084" s="142"/>
      <c r="ID1084" s="142"/>
      <c r="IE1084" s="142"/>
      <c r="IF1084" s="142"/>
      <c r="IG1084" s="142"/>
      <c r="IH1084" s="142"/>
      <c r="II1084" s="142"/>
      <c r="IJ1084" s="142"/>
      <c r="IK1084" s="142"/>
      <c r="IL1084" s="142"/>
      <c r="IM1084" s="142"/>
      <c r="IN1084" s="142"/>
      <c r="IO1084" s="142"/>
      <c r="IP1084" s="142"/>
      <c r="IQ1084" s="142"/>
      <c r="IR1084" s="142"/>
      <c r="IS1084" s="142"/>
      <c r="IT1084" s="142"/>
      <c r="IU1084" s="142"/>
    </row>
    <row r="1085" spans="1:255" s="111" customFormat="1" ht="12.75">
      <c r="A1085" s="143">
        <v>44376</v>
      </c>
      <c r="B1085" s="145" t="s">
        <v>547</v>
      </c>
      <c r="C1085" s="145">
        <v>1100</v>
      </c>
      <c r="D1085" s="149" t="s">
        <v>10</v>
      </c>
      <c r="E1085" s="115">
        <v>693</v>
      </c>
      <c r="F1085" s="115">
        <v>700</v>
      </c>
      <c r="G1085" s="115">
        <v>710</v>
      </c>
      <c r="H1085" s="116">
        <v>0</v>
      </c>
      <c r="I1085" s="116">
        <v>7700</v>
      </c>
      <c r="J1085" s="116">
        <v>0</v>
      </c>
      <c r="K1085" s="116">
        <v>0</v>
      </c>
      <c r="L1085" s="115">
        <v>7700</v>
      </c>
      <c r="M1085" s="115" t="s">
        <v>468</v>
      </c>
      <c r="HY1085" s="142"/>
      <c r="HZ1085" s="142"/>
      <c r="IA1085" s="142"/>
      <c r="IB1085" s="142"/>
      <c r="IC1085" s="142"/>
      <c r="ID1085" s="142"/>
      <c r="IE1085" s="142"/>
      <c r="IF1085" s="142"/>
      <c r="IG1085" s="142"/>
      <c r="IH1085" s="142"/>
      <c r="II1085" s="142"/>
      <c r="IJ1085" s="142"/>
      <c r="IK1085" s="142"/>
      <c r="IL1085" s="142"/>
      <c r="IM1085" s="142"/>
      <c r="IN1085" s="142"/>
      <c r="IO1085" s="142"/>
      <c r="IP1085" s="142"/>
      <c r="IQ1085" s="142"/>
      <c r="IR1085" s="142"/>
      <c r="IS1085" s="142"/>
      <c r="IT1085" s="142"/>
      <c r="IU1085" s="142"/>
    </row>
    <row r="1086" spans="1:255" s="111" customFormat="1" ht="12.75">
      <c r="A1086" s="143">
        <v>44376</v>
      </c>
      <c r="B1086" s="145" t="s">
        <v>881</v>
      </c>
      <c r="C1086" s="145">
        <v>1000</v>
      </c>
      <c r="D1086" s="149" t="s">
        <v>10</v>
      </c>
      <c r="E1086" s="115">
        <v>380</v>
      </c>
      <c r="F1086" s="115">
        <v>384</v>
      </c>
      <c r="G1086" s="115">
        <v>390</v>
      </c>
      <c r="H1086" s="116">
        <v>0</v>
      </c>
      <c r="I1086" s="116">
        <v>4000</v>
      </c>
      <c r="J1086" s="116">
        <v>0</v>
      </c>
      <c r="K1086" s="116">
        <v>0</v>
      </c>
      <c r="L1086" s="115">
        <v>4000</v>
      </c>
      <c r="M1086" s="115" t="s">
        <v>468</v>
      </c>
      <c r="HY1086" s="142"/>
      <c r="HZ1086" s="142"/>
      <c r="IA1086" s="142"/>
      <c r="IB1086" s="142"/>
      <c r="IC1086" s="142"/>
      <c r="ID1086" s="142"/>
      <c r="IE1086" s="142"/>
      <c r="IF1086" s="142"/>
      <c r="IG1086" s="142"/>
      <c r="IH1086" s="142"/>
      <c r="II1086" s="142"/>
      <c r="IJ1086" s="142"/>
      <c r="IK1086" s="142"/>
      <c r="IL1086" s="142"/>
      <c r="IM1086" s="142"/>
      <c r="IN1086" s="142"/>
      <c r="IO1086" s="142"/>
      <c r="IP1086" s="142"/>
      <c r="IQ1086" s="142"/>
      <c r="IR1086" s="142"/>
      <c r="IS1086" s="142"/>
      <c r="IT1086" s="142"/>
      <c r="IU1086" s="142"/>
    </row>
    <row r="1087" spans="1:255" s="111" customFormat="1" ht="12.75">
      <c r="A1087" s="143">
        <v>44375</v>
      </c>
      <c r="B1087" s="145" t="s">
        <v>880</v>
      </c>
      <c r="C1087" s="145">
        <v>1000</v>
      </c>
      <c r="D1087" s="149" t="s">
        <v>10</v>
      </c>
      <c r="E1087" s="115">
        <v>166</v>
      </c>
      <c r="F1087" s="115">
        <v>168.5</v>
      </c>
      <c r="G1087" s="115">
        <v>172</v>
      </c>
      <c r="H1087" s="116">
        <v>0</v>
      </c>
      <c r="I1087" s="116">
        <v>2500</v>
      </c>
      <c r="J1087" s="116">
        <v>0</v>
      </c>
      <c r="K1087" s="116">
        <v>0</v>
      </c>
      <c r="L1087" s="115">
        <v>2500</v>
      </c>
      <c r="M1087" s="115" t="s">
        <v>468</v>
      </c>
      <c r="HY1087" s="142"/>
      <c r="HZ1087" s="142"/>
      <c r="IA1087" s="142"/>
      <c r="IB1087" s="142"/>
      <c r="IC1087" s="142"/>
      <c r="ID1087" s="142"/>
      <c r="IE1087" s="142"/>
      <c r="IF1087" s="142"/>
      <c r="IG1087" s="142"/>
      <c r="IH1087" s="142"/>
      <c r="II1087" s="142"/>
      <c r="IJ1087" s="142"/>
      <c r="IK1087" s="142"/>
      <c r="IL1087" s="142"/>
      <c r="IM1087" s="142"/>
      <c r="IN1087" s="142"/>
      <c r="IO1087" s="142"/>
      <c r="IP1087" s="142"/>
      <c r="IQ1087" s="142"/>
      <c r="IR1087" s="142"/>
      <c r="IS1087" s="142"/>
      <c r="IT1087" s="142"/>
      <c r="IU1087" s="142"/>
    </row>
    <row r="1088" spans="1:255" s="111" customFormat="1" ht="12.75">
      <c r="A1088" s="143">
        <v>44375</v>
      </c>
      <c r="B1088" s="145" t="s">
        <v>547</v>
      </c>
      <c r="C1088" s="145">
        <v>1100</v>
      </c>
      <c r="D1088" s="149" t="s">
        <v>25</v>
      </c>
      <c r="E1088" s="115">
        <v>705</v>
      </c>
      <c r="F1088" s="115">
        <v>697</v>
      </c>
      <c r="G1088" s="115">
        <v>690</v>
      </c>
      <c r="H1088" s="116">
        <v>0</v>
      </c>
      <c r="I1088" s="116">
        <v>8800</v>
      </c>
      <c r="J1088" s="116">
        <v>0</v>
      </c>
      <c r="K1088" s="116">
        <v>0</v>
      </c>
      <c r="L1088" s="115">
        <v>8800</v>
      </c>
      <c r="M1088" s="115" t="s">
        <v>468</v>
      </c>
      <c r="HY1088" s="142"/>
      <c r="HZ1088" s="142"/>
      <c r="IA1088" s="142"/>
      <c r="IB1088" s="142"/>
      <c r="IC1088" s="142"/>
      <c r="ID1088" s="142"/>
      <c r="IE1088" s="142"/>
      <c r="IF1088" s="142"/>
      <c r="IG1088" s="142"/>
      <c r="IH1088" s="142"/>
      <c r="II1088" s="142"/>
      <c r="IJ1088" s="142"/>
      <c r="IK1088" s="142"/>
      <c r="IL1088" s="142"/>
      <c r="IM1088" s="142"/>
      <c r="IN1088" s="142"/>
      <c r="IO1088" s="142"/>
      <c r="IP1088" s="142"/>
      <c r="IQ1088" s="142"/>
      <c r="IR1088" s="142"/>
      <c r="IS1088" s="142"/>
      <c r="IT1088" s="142"/>
      <c r="IU1088" s="142"/>
    </row>
    <row r="1089" spans="1:255" s="111" customFormat="1" ht="12.75">
      <c r="A1089" s="143">
        <v>44375</v>
      </c>
      <c r="B1089" s="145" t="s">
        <v>806</v>
      </c>
      <c r="C1089" s="145">
        <v>1000</v>
      </c>
      <c r="D1089" s="149" t="s">
        <v>25</v>
      </c>
      <c r="E1089" s="115">
        <v>187</v>
      </c>
      <c r="F1089" s="115">
        <v>185</v>
      </c>
      <c r="G1089" s="115">
        <v>182</v>
      </c>
      <c r="H1089" s="116">
        <v>0</v>
      </c>
      <c r="I1089" s="116">
        <v>2000</v>
      </c>
      <c r="J1089" s="116">
        <v>0</v>
      </c>
      <c r="K1089" s="116">
        <v>0</v>
      </c>
      <c r="L1089" s="115">
        <v>2000</v>
      </c>
      <c r="M1089" s="115" t="s">
        <v>468</v>
      </c>
      <c r="HY1089" s="142"/>
      <c r="HZ1089" s="142"/>
      <c r="IA1089" s="142"/>
      <c r="IB1089" s="142"/>
      <c r="IC1089" s="142"/>
      <c r="ID1089" s="142"/>
      <c r="IE1089" s="142"/>
      <c r="IF1089" s="142"/>
      <c r="IG1089" s="142"/>
      <c r="IH1089" s="142"/>
      <c r="II1089" s="142"/>
      <c r="IJ1089" s="142"/>
      <c r="IK1089" s="142"/>
      <c r="IL1089" s="142"/>
      <c r="IM1089" s="142"/>
      <c r="IN1089" s="142"/>
      <c r="IO1089" s="142"/>
      <c r="IP1089" s="142"/>
      <c r="IQ1089" s="142"/>
      <c r="IR1089" s="142"/>
      <c r="IS1089" s="142"/>
      <c r="IT1089" s="142"/>
      <c r="IU1089" s="142"/>
    </row>
    <row r="1090" spans="1:255" s="111" customFormat="1" ht="12.75">
      <c r="A1090" s="143">
        <v>44375</v>
      </c>
      <c r="B1090" s="145" t="s">
        <v>254</v>
      </c>
      <c r="C1090" s="145">
        <v>1375</v>
      </c>
      <c r="D1090" s="149" t="s">
        <v>10</v>
      </c>
      <c r="E1090" s="115">
        <v>535</v>
      </c>
      <c r="F1090" s="115">
        <v>540</v>
      </c>
      <c r="G1090" s="115">
        <v>545</v>
      </c>
      <c r="H1090" s="116">
        <v>550</v>
      </c>
      <c r="I1090" s="116">
        <v>6875</v>
      </c>
      <c r="J1090" s="116">
        <v>6875</v>
      </c>
      <c r="K1090" s="116">
        <v>0</v>
      </c>
      <c r="L1090" s="115">
        <v>13750</v>
      </c>
      <c r="M1090" s="115" t="s">
        <v>480</v>
      </c>
      <c r="HY1090" s="142"/>
      <c r="HZ1090" s="142"/>
      <c r="IA1090" s="142"/>
      <c r="IB1090" s="142"/>
      <c r="IC1090" s="142"/>
      <c r="ID1090" s="142"/>
      <c r="IE1090" s="142"/>
      <c r="IF1090" s="142"/>
      <c r="IG1090" s="142"/>
      <c r="IH1090" s="142"/>
      <c r="II1090" s="142"/>
      <c r="IJ1090" s="142"/>
      <c r="IK1090" s="142"/>
      <c r="IL1090" s="142"/>
      <c r="IM1090" s="142"/>
      <c r="IN1090" s="142"/>
      <c r="IO1090" s="142"/>
      <c r="IP1090" s="142"/>
      <c r="IQ1090" s="142"/>
      <c r="IR1090" s="142"/>
      <c r="IS1090" s="142"/>
      <c r="IT1090" s="142"/>
      <c r="IU1090" s="142"/>
    </row>
    <row r="1091" spans="1:255" s="111" customFormat="1" ht="12.75">
      <c r="A1091" s="143">
        <v>44372</v>
      </c>
      <c r="B1091" s="145" t="s">
        <v>74</v>
      </c>
      <c r="C1091" s="145">
        <v>1000</v>
      </c>
      <c r="D1091" s="149" t="s">
        <v>10</v>
      </c>
      <c r="E1091" s="115">
        <v>163</v>
      </c>
      <c r="F1091" s="115">
        <v>165</v>
      </c>
      <c r="G1091" s="115">
        <v>168</v>
      </c>
      <c r="H1091" s="116">
        <v>0</v>
      </c>
      <c r="I1091" s="116">
        <v>2000</v>
      </c>
      <c r="J1091" s="116">
        <v>3000</v>
      </c>
      <c r="K1091" s="116">
        <v>0</v>
      </c>
      <c r="L1091" s="115">
        <v>5000</v>
      </c>
      <c r="M1091" s="115" t="s">
        <v>472</v>
      </c>
      <c r="HY1091" s="142"/>
      <c r="HZ1091" s="142"/>
      <c r="IA1091" s="142"/>
      <c r="IB1091" s="142"/>
      <c r="IC1091" s="142"/>
      <c r="ID1091" s="142"/>
      <c r="IE1091" s="142"/>
      <c r="IF1091" s="142"/>
      <c r="IG1091" s="142"/>
      <c r="IH1091" s="142"/>
      <c r="II1091" s="142"/>
      <c r="IJ1091" s="142"/>
      <c r="IK1091" s="142"/>
      <c r="IL1091" s="142"/>
      <c r="IM1091" s="142"/>
      <c r="IN1091" s="142"/>
      <c r="IO1091" s="142"/>
      <c r="IP1091" s="142"/>
      <c r="IQ1091" s="142"/>
      <c r="IR1091" s="142"/>
      <c r="IS1091" s="142"/>
      <c r="IT1091" s="142"/>
      <c r="IU1091" s="142"/>
    </row>
    <row r="1092" spans="1:255" s="111" customFormat="1" ht="12.75">
      <c r="A1092" s="143">
        <v>44372</v>
      </c>
      <c r="B1092" s="145" t="s">
        <v>507</v>
      </c>
      <c r="C1092" s="145">
        <v>1700</v>
      </c>
      <c r="D1092" s="146" t="s">
        <v>10</v>
      </c>
      <c r="E1092" s="115">
        <v>1155</v>
      </c>
      <c r="F1092" s="115">
        <v>1165</v>
      </c>
      <c r="G1092" s="115">
        <v>1180</v>
      </c>
      <c r="H1092" s="116">
        <v>1200</v>
      </c>
      <c r="I1092" s="116">
        <v>17000</v>
      </c>
      <c r="J1092" s="116">
        <v>0</v>
      </c>
      <c r="K1092" s="116">
        <v>0</v>
      </c>
      <c r="L1092" s="115">
        <v>17000</v>
      </c>
      <c r="M1092" s="115" t="s">
        <v>468</v>
      </c>
      <c r="HY1092" s="142"/>
      <c r="HZ1092" s="142"/>
      <c r="IA1092" s="142"/>
      <c r="IB1092" s="142"/>
      <c r="IC1092" s="142"/>
      <c r="ID1092" s="142"/>
      <c r="IE1092" s="142"/>
      <c r="IF1092" s="142"/>
      <c r="IG1092" s="142"/>
      <c r="IH1092" s="142"/>
      <c r="II1092" s="142"/>
      <c r="IJ1092" s="142"/>
      <c r="IK1092" s="142"/>
      <c r="IL1092" s="142"/>
      <c r="IM1092" s="142"/>
      <c r="IN1092" s="142"/>
      <c r="IO1092" s="142"/>
      <c r="IP1092" s="142"/>
      <c r="IQ1092" s="142"/>
      <c r="IR1092" s="142"/>
      <c r="IS1092" s="142"/>
      <c r="IT1092" s="142"/>
      <c r="IU1092" s="142"/>
    </row>
    <row r="1093" spans="1:255" s="111" customFormat="1" ht="12.75">
      <c r="A1093" s="143">
        <v>44371</v>
      </c>
      <c r="B1093" s="145" t="s">
        <v>637</v>
      </c>
      <c r="C1093" s="145">
        <v>500</v>
      </c>
      <c r="D1093" s="149" t="s">
        <v>10</v>
      </c>
      <c r="E1093" s="115">
        <v>1010</v>
      </c>
      <c r="F1093" s="115">
        <v>1020</v>
      </c>
      <c r="G1093" s="115">
        <v>1035</v>
      </c>
      <c r="H1093" s="116">
        <v>0</v>
      </c>
      <c r="I1093" s="116">
        <v>0</v>
      </c>
      <c r="J1093" s="116">
        <v>0</v>
      </c>
      <c r="K1093" s="116">
        <v>0</v>
      </c>
      <c r="L1093" s="115">
        <v>-5000</v>
      </c>
      <c r="M1093" s="115" t="s">
        <v>469</v>
      </c>
      <c r="HY1093" s="142"/>
      <c r="HZ1093" s="142"/>
      <c r="IA1093" s="142"/>
      <c r="IB1093" s="142"/>
      <c r="IC1093" s="142"/>
      <c r="ID1093" s="142"/>
      <c r="IE1093" s="142"/>
      <c r="IF1093" s="142"/>
      <c r="IG1093" s="142"/>
      <c r="IH1093" s="142"/>
      <c r="II1093" s="142"/>
      <c r="IJ1093" s="142"/>
      <c r="IK1093" s="142"/>
      <c r="IL1093" s="142"/>
      <c r="IM1093" s="142"/>
      <c r="IN1093" s="142"/>
      <c r="IO1093" s="142"/>
      <c r="IP1093" s="142"/>
      <c r="IQ1093" s="142"/>
      <c r="IR1093" s="142"/>
      <c r="IS1093" s="142"/>
      <c r="IT1093" s="142"/>
      <c r="IU1093" s="142"/>
    </row>
    <row r="1094" spans="1:255" s="111" customFormat="1" ht="12.75">
      <c r="A1094" s="143">
        <v>44371</v>
      </c>
      <c r="B1094" s="145" t="s">
        <v>496</v>
      </c>
      <c r="C1094" s="145">
        <v>600</v>
      </c>
      <c r="D1094" s="149" t="s">
        <v>10</v>
      </c>
      <c r="E1094" s="115">
        <v>1530</v>
      </c>
      <c r="F1094" s="115">
        <v>1545</v>
      </c>
      <c r="G1094" s="115">
        <v>1565</v>
      </c>
      <c r="H1094" s="116">
        <v>0</v>
      </c>
      <c r="I1094" s="116">
        <v>9000</v>
      </c>
      <c r="J1094" s="116">
        <v>0</v>
      </c>
      <c r="K1094" s="116">
        <v>0</v>
      </c>
      <c r="L1094" s="115">
        <v>9000</v>
      </c>
      <c r="M1094" s="115" t="s">
        <v>468</v>
      </c>
      <c r="HY1094" s="142"/>
      <c r="HZ1094" s="142"/>
      <c r="IA1094" s="142"/>
      <c r="IB1094" s="142"/>
      <c r="IC1094" s="142"/>
      <c r="ID1094" s="142"/>
      <c r="IE1094" s="142"/>
      <c r="IF1094" s="142"/>
      <c r="IG1094" s="142"/>
      <c r="IH1094" s="142"/>
      <c r="II1094" s="142"/>
      <c r="IJ1094" s="142"/>
      <c r="IK1094" s="142"/>
      <c r="IL1094" s="142"/>
      <c r="IM1094" s="142"/>
      <c r="IN1094" s="142"/>
      <c r="IO1094" s="142"/>
      <c r="IP1094" s="142"/>
      <c r="IQ1094" s="142"/>
      <c r="IR1094" s="142"/>
      <c r="IS1094" s="142"/>
      <c r="IT1094" s="142"/>
      <c r="IU1094" s="142"/>
    </row>
    <row r="1095" spans="1:255" s="111" customFormat="1" ht="12.75">
      <c r="A1095" s="143">
        <v>44371</v>
      </c>
      <c r="B1095" s="145" t="s">
        <v>879</v>
      </c>
      <c r="C1095" s="145">
        <v>1000</v>
      </c>
      <c r="D1095" s="149" t="s">
        <v>10</v>
      </c>
      <c r="E1095" s="115">
        <v>158</v>
      </c>
      <c r="F1095" s="115">
        <v>160</v>
      </c>
      <c r="G1095" s="115">
        <v>163</v>
      </c>
      <c r="H1095" s="116">
        <v>0</v>
      </c>
      <c r="I1095" s="116">
        <v>2000</v>
      </c>
      <c r="J1095" s="116">
        <v>0</v>
      </c>
      <c r="K1095" s="116">
        <v>0</v>
      </c>
      <c r="L1095" s="115">
        <v>2000</v>
      </c>
      <c r="M1095" s="115" t="s">
        <v>468</v>
      </c>
      <c r="HY1095" s="142"/>
      <c r="HZ1095" s="142"/>
      <c r="IA1095" s="142"/>
      <c r="IB1095" s="142"/>
      <c r="IC1095" s="142"/>
      <c r="ID1095" s="142"/>
      <c r="IE1095" s="142"/>
      <c r="IF1095" s="142"/>
      <c r="IG1095" s="142"/>
      <c r="IH1095" s="142"/>
      <c r="II1095" s="142"/>
      <c r="IJ1095" s="142"/>
      <c r="IK1095" s="142"/>
      <c r="IL1095" s="142"/>
      <c r="IM1095" s="142"/>
      <c r="IN1095" s="142"/>
      <c r="IO1095" s="142"/>
      <c r="IP1095" s="142"/>
      <c r="IQ1095" s="142"/>
      <c r="IR1095" s="142"/>
      <c r="IS1095" s="142"/>
      <c r="IT1095" s="142"/>
      <c r="IU1095" s="142"/>
    </row>
    <row r="1096" spans="1:255" s="111" customFormat="1" ht="12.75">
      <c r="A1096" s="143">
        <v>44371</v>
      </c>
      <c r="B1096" s="145" t="s">
        <v>878</v>
      </c>
      <c r="C1096" s="145">
        <v>500</v>
      </c>
      <c r="D1096" s="149" t="s">
        <v>10</v>
      </c>
      <c r="E1096" s="115">
        <v>182</v>
      </c>
      <c r="F1096" s="115">
        <v>185</v>
      </c>
      <c r="G1096" s="115">
        <v>188</v>
      </c>
      <c r="H1096" s="116">
        <v>0</v>
      </c>
      <c r="I1096" s="116">
        <v>0</v>
      </c>
      <c r="J1096" s="116">
        <v>0</v>
      </c>
      <c r="K1096" s="116">
        <v>0</v>
      </c>
      <c r="L1096" s="115">
        <v>-3500</v>
      </c>
      <c r="M1096" s="115" t="s">
        <v>469</v>
      </c>
      <c r="HY1096" s="142"/>
      <c r="HZ1096" s="142"/>
      <c r="IA1096" s="142"/>
      <c r="IB1096" s="142"/>
      <c r="IC1096" s="142"/>
      <c r="ID1096" s="142"/>
      <c r="IE1096" s="142"/>
      <c r="IF1096" s="142"/>
      <c r="IG1096" s="142"/>
      <c r="IH1096" s="142"/>
      <c r="II1096" s="142"/>
      <c r="IJ1096" s="142"/>
      <c r="IK1096" s="142"/>
      <c r="IL1096" s="142"/>
      <c r="IM1096" s="142"/>
      <c r="IN1096" s="142"/>
      <c r="IO1096" s="142"/>
      <c r="IP1096" s="142"/>
      <c r="IQ1096" s="142"/>
      <c r="IR1096" s="142"/>
      <c r="IS1096" s="142"/>
      <c r="IT1096" s="142"/>
      <c r="IU1096" s="142"/>
    </row>
    <row r="1097" spans="1:255" s="111" customFormat="1" ht="12.75">
      <c r="A1097" s="143">
        <v>44371</v>
      </c>
      <c r="B1097" s="145" t="s">
        <v>727</v>
      </c>
      <c r="C1097" s="145">
        <v>1000</v>
      </c>
      <c r="D1097" s="149" t="s">
        <v>25</v>
      </c>
      <c r="E1097" s="115">
        <v>640</v>
      </c>
      <c r="F1097" s="115">
        <v>634</v>
      </c>
      <c r="G1097" s="115">
        <v>628</v>
      </c>
      <c r="H1097" s="116">
        <v>622</v>
      </c>
      <c r="I1097" s="116">
        <v>6000</v>
      </c>
      <c r="J1097" s="116">
        <v>0</v>
      </c>
      <c r="K1097" s="116">
        <v>0</v>
      </c>
      <c r="L1097" s="115">
        <v>6000</v>
      </c>
      <c r="M1097" s="115" t="s">
        <v>468</v>
      </c>
      <c r="HY1097" s="142"/>
      <c r="HZ1097" s="142"/>
      <c r="IA1097" s="142"/>
      <c r="IB1097" s="142"/>
      <c r="IC1097" s="142"/>
      <c r="ID1097" s="142"/>
      <c r="IE1097" s="142"/>
      <c r="IF1097" s="142"/>
      <c r="IG1097" s="142"/>
      <c r="IH1097" s="142"/>
      <c r="II1097" s="142"/>
      <c r="IJ1097" s="142"/>
      <c r="IK1097" s="142"/>
      <c r="IL1097" s="142"/>
      <c r="IM1097" s="142"/>
      <c r="IN1097" s="142"/>
      <c r="IO1097" s="142"/>
      <c r="IP1097" s="142"/>
      <c r="IQ1097" s="142"/>
      <c r="IR1097" s="142"/>
      <c r="IS1097" s="142"/>
      <c r="IT1097" s="142"/>
      <c r="IU1097" s="142"/>
    </row>
    <row r="1098" spans="1:255" s="111" customFormat="1" ht="12.75">
      <c r="A1098" s="143">
        <v>44370</v>
      </c>
      <c r="B1098" s="145" t="s">
        <v>307</v>
      </c>
      <c r="C1098" s="145">
        <v>407</v>
      </c>
      <c r="D1098" s="145" t="s">
        <v>25</v>
      </c>
      <c r="E1098" s="115">
        <v>1400</v>
      </c>
      <c r="F1098" s="115">
        <v>1390</v>
      </c>
      <c r="G1098" s="115">
        <v>1375</v>
      </c>
      <c r="H1098" s="116">
        <v>1360</v>
      </c>
      <c r="I1098" s="116">
        <v>0</v>
      </c>
      <c r="J1098" s="116">
        <v>0</v>
      </c>
      <c r="K1098" s="116">
        <v>0</v>
      </c>
      <c r="L1098" s="115">
        <v>0</v>
      </c>
      <c r="M1098" s="115" t="s">
        <v>474</v>
      </c>
      <c r="HY1098" s="142"/>
      <c r="HZ1098" s="142"/>
      <c r="IA1098" s="142"/>
      <c r="IB1098" s="142"/>
      <c r="IC1098" s="142"/>
      <c r="ID1098" s="142"/>
      <c r="IE1098" s="142"/>
      <c r="IF1098" s="142"/>
      <c r="IG1098" s="142"/>
      <c r="IH1098" s="142"/>
      <c r="II1098" s="142"/>
      <c r="IJ1098" s="142"/>
      <c r="IK1098" s="142"/>
      <c r="IL1098" s="142"/>
      <c r="IM1098" s="142"/>
      <c r="IN1098" s="142"/>
      <c r="IO1098" s="142"/>
      <c r="IP1098" s="142"/>
      <c r="IQ1098" s="142"/>
      <c r="IR1098" s="142"/>
      <c r="IS1098" s="142"/>
      <c r="IT1098" s="142"/>
      <c r="IU1098" s="142"/>
    </row>
    <row r="1099" spans="1:255" s="111" customFormat="1" ht="12.75">
      <c r="A1099" s="143">
        <v>44370</v>
      </c>
      <c r="B1099" s="145" t="s">
        <v>670</v>
      </c>
      <c r="C1099" s="145">
        <v>600</v>
      </c>
      <c r="D1099" s="149" t="s">
        <v>10</v>
      </c>
      <c r="E1099" s="115">
        <v>612</v>
      </c>
      <c r="F1099" s="115">
        <v>618</v>
      </c>
      <c r="G1099" s="115">
        <v>626</v>
      </c>
      <c r="H1099" s="116">
        <v>636</v>
      </c>
      <c r="I1099" s="116">
        <v>3000</v>
      </c>
      <c r="J1099" s="116">
        <v>0</v>
      </c>
      <c r="K1099" s="116">
        <v>3000</v>
      </c>
      <c r="L1099" s="115">
        <v>3000</v>
      </c>
      <c r="M1099" s="115" t="s">
        <v>468</v>
      </c>
      <c r="HY1099" s="142"/>
      <c r="HZ1099" s="142"/>
      <c r="IA1099" s="142"/>
      <c r="IB1099" s="142"/>
      <c r="IC1099" s="142"/>
      <c r="ID1099" s="142"/>
      <c r="IE1099" s="142"/>
      <c r="IF1099" s="142"/>
      <c r="IG1099" s="142"/>
      <c r="IH1099" s="142"/>
      <c r="II1099" s="142"/>
      <c r="IJ1099" s="142"/>
      <c r="IK1099" s="142"/>
      <c r="IL1099" s="142"/>
      <c r="IM1099" s="142"/>
      <c r="IN1099" s="142"/>
      <c r="IO1099" s="142"/>
      <c r="IP1099" s="142"/>
      <c r="IQ1099" s="142"/>
      <c r="IR1099" s="142"/>
      <c r="IS1099" s="142"/>
      <c r="IT1099" s="142"/>
      <c r="IU1099" s="142"/>
    </row>
    <row r="1100" spans="1:255" s="111" customFormat="1" ht="12.75">
      <c r="A1100" s="143">
        <v>44370</v>
      </c>
      <c r="B1100" s="145" t="s">
        <v>694</v>
      </c>
      <c r="C1100" s="145">
        <v>1000</v>
      </c>
      <c r="D1100" s="149" t="s">
        <v>10</v>
      </c>
      <c r="E1100" s="115">
        <v>535</v>
      </c>
      <c r="F1100" s="115">
        <v>540</v>
      </c>
      <c r="G1100" s="115">
        <v>547</v>
      </c>
      <c r="H1100" s="116">
        <v>555</v>
      </c>
      <c r="I1100" s="116">
        <v>5000</v>
      </c>
      <c r="J1100" s="116">
        <v>7000</v>
      </c>
      <c r="K1100" s="116">
        <v>0</v>
      </c>
      <c r="L1100" s="115">
        <v>12000</v>
      </c>
      <c r="M1100" s="115" t="s">
        <v>480</v>
      </c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  <c r="IR1100" s="142"/>
      <c r="IS1100" s="142"/>
      <c r="IT1100" s="142"/>
      <c r="IU1100" s="142"/>
    </row>
    <row r="1101" spans="1:255" s="111" customFormat="1" ht="12.75">
      <c r="A1101" s="143">
        <v>44369</v>
      </c>
      <c r="B1101" s="145" t="s">
        <v>279</v>
      </c>
      <c r="C1101" s="145">
        <v>500</v>
      </c>
      <c r="D1101" s="149" t="s">
        <v>10</v>
      </c>
      <c r="E1101" s="115">
        <v>785</v>
      </c>
      <c r="F1101" s="115">
        <v>795</v>
      </c>
      <c r="G1101" s="115">
        <v>810</v>
      </c>
      <c r="H1101" s="116">
        <v>0</v>
      </c>
      <c r="I1101" s="116">
        <v>5000</v>
      </c>
      <c r="J1101" s="116">
        <v>0</v>
      </c>
      <c r="K1101" s="116">
        <v>0</v>
      </c>
      <c r="L1101" s="115">
        <v>5000</v>
      </c>
      <c r="M1101" s="115" t="s">
        <v>468</v>
      </c>
      <c r="HY1101" s="142"/>
      <c r="HZ1101" s="142"/>
      <c r="IA1101" s="142"/>
      <c r="IB1101" s="142"/>
      <c r="IC1101" s="142"/>
      <c r="ID1101" s="142"/>
      <c r="IE1101" s="142"/>
      <c r="IF1101" s="142"/>
      <c r="IG1101" s="142"/>
      <c r="IH1101" s="142"/>
      <c r="II1101" s="142"/>
      <c r="IJ1101" s="142"/>
      <c r="IK1101" s="142"/>
      <c r="IL1101" s="142"/>
      <c r="IM1101" s="142"/>
      <c r="IN1101" s="142"/>
      <c r="IO1101" s="142"/>
      <c r="IP1101" s="142"/>
      <c r="IQ1101" s="142"/>
      <c r="IR1101" s="142"/>
      <c r="IS1101" s="142"/>
      <c r="IT1101" s="142"/>
      <c r="IU1101" s="142"/>
    </row>
    <row r="1102" spans="1:255" s="111" customFormat="1" ht="12.75">
      <c r="A1102" s="143">
        <v>44368</v>
      </c>
      <c r="B1102" s="145" t="s">
        <v>844</v>
      </c>
      <c r="C1102" s="145">
        <v>1000</v>
      </c>
      <c r="D1102" s="149" t="s">
        <v>10</v>
      </c>
      <c r="E1102" s="115">
        <v>1120</v>
      </c>
      <c r="F1102" s="115">
        <v>1130</v>
      </c>
      <c r="G1102" s="115">
        <v>1145</v>
      </c>
      <c r="H1102" s="116">
        <v>1160</v>
      </c>
      <c r="I1102" s="116">
        <v>0</v>
      </c>
      <c r="J1102" s="116">
        <v>0</v>
      </c>
      <c r="K1102" s="116">
        <v>0</v>
      </c>
      <c r="L1102" s="115">
        <v>0</v>
      </c>
      <c r="M1102" s="115" t="s">
        <v>513</v>
      </c>
      <c r="HY1102" s="142"/>
      <c r="HZ1102" s="142"/>
      <c r="IA1102" s="142"/>
      <c r="IB1102" s="142"/>
      <c r="IC1102" s="142"/>
      <c r="ID1102" s="142"/>
      <c r="IE1102" s="142"/>
      <c r="IF1102" s="142"/>
      <c r="IG1102" s="142"/>
      <c r="IH1102" s="142"/>
      <c r="II1102" s="142"/>
      <c r="IJ1102" s="142"/>
      <c r="IK1102" s="142"/>
      <c r="IL1102" s="142"/>
      <c r="IM1102" s="142"/>
      <c r="IN1102" s="142"/>
      <c r="IO1102" s="142"/>
      <c r="IP1102" s="142"/>
      <c r="IQ1102" s="142"/>
      <c r="IR1102" s="142"/>
      <c r="IS1102" s="142"/>
      <c r="IT1102" s="142"/>
      <c r="IU1102" s="142"/>
    </row>
    <row r="1103" spans="1:255" s="111" customFormat="1" ht="12.75">
      <c r="A1103" s="143">
        <v>44368</v>
      </c>
      <c r="B1103" s="145" t="s">
        <v>694</v>
      </c>
      <c r="C1103" s="145">
        <v>1000</v>
      </c>
      <c r="D1103" s="149" t="s">
        <v>10</v>
      </c>
      <c r="E1103" s="115">
        <v>530</v>
      </c>
      <c r="F1103" s="115">
        <v>535</v>
      </c>
      <c r="G1103" s="115">
        <v>542</v>
      </c>
      <c r="H1103" s="116">
        <v>550</v>
      </c>
      <c r="I1103" s="116">
        <v>5000</v>
      </c>
      <c r="J1103" s="116">
        <v>0</v>
      </c>
      <c r="K1103" s="116">
        <v>0</v>
      </c>
      <c r="L1103" s="115">
        <v>5000</v>
      </c>
      <c r="M1103" s="115" t="s">
        <v>468</v>
      </c>
      <c r="HY1103" s="142"/>
      <c r="HZ1103" s="142"/>
      <c r="IA1103" s="142"/>
      <c r="IB1103" s="142"/>
      <c r="IC1103" s="142"/>
      <c r="ID1103" s="142"/>
      <c r="IE1103" s="142"/>
      <c r="IF1103" s="142"/>
      <c r="IG1103" s="142"/>
      <c r="IH1103" s="142"/>
      <c r="II1103" s="142"/>
      <c r="IJ1103" s="142"/>
      <c r="IK1103" s="142"/>
      <c r="IL1103" s="142"/>
      <c r="IM1103" s="142"/>
      <c r="IN1103" s="142"/>
      <c r="IO1103" s="142"/>
      <c r="IP1103" s="142"/>
      <c r="IQ1103" s="142"/>
      <c r="IR1103" s="142"/>
      <c r="IS1103" s="142"/>
      <c r="IT1103" s="142"/>
      <c r="IU1103" s="142"/>
    </row>
    <row r="1104" spans="1:255" s="111" customFormat="1" ht="12.75">
      <c r="A1104" s="143">
        <v>44365</v>
      </c>
      <c r="B1104" s="145" t="s">
        <v>279</v>
      </c>
      <c r="C1104" s="145">
        <v>500</v>
      </c>
      <c r="D1104" s="149" t="s">
        <v>25</v>
      </c>
      <c r="E1104" s="115">
        <v>790</v>
      </c>
      <c r="F1104" s="115">
        <v>780</v>
      </c>
      <c r="G1104" s="115">
        <v>770</v>
      </c>
      <c r="H1104" s="116">
        <v>760</v>
      </c>
      <c r="I1104" s="116">
        <v>0</v>
      </c>
      <c r="J1104" s="116">
        <v>0</v>
      </c>
      <c r="K1104" s="116">
        <v>0</v>
      </c>
      <c r="L1104" s="115">
        <v>0</v>
      </c>
      <c r="M1104" s="115" t="s">
        <v>474</v>
      </c>
      <c r="HY1104" s="142"/>
      <c r="HZ1104" s="142"/>
      <c r="IA1104" s="142"/>
      <c r="IB1104" s="142"/>
      <c r="IC1104" s="142"/>
      <c r="ID1104" s="142"/>
      <c r="IE1104" s="142"/>
      <c r="IF1104" s="142"/>
      <c r="IG1104" s="142"/>
      <c r="IH1104" s="142"/>
      <c r="II1104" s="142"/>
      <c r="IJ1104" s="142"/>
      <c r="IK1104" s="142"/>
      <c r="IL1104" s="142"/>
      <c r="IM1104" s="142"/>
      <c r="IN1104" s="142"/>
      <c r="IO1104" s="142"/>
      <c r="IP1104" s="142"/>
      <c r="IQ1104" s="142"/>
      <c r="IR1104" s="142"/>
      <c r="IS1104" s="142"/>
      <c r="IT1104" s="142"/>
      <c r="IU1104" s="142"/>
    </row>
    <row r="1105" spans="1:255" s="111" customFormat="1" ht="12.75">
      <c r="A1105" s="143">
        <v>44365</v>
      </c>
      <c r="B1105" s="145" t="s">
        <v>104</v>
      </c>
      <c r="C1105" s="145">
        <v>500</v>
      </c>
      <c r="D1105" s="149" t="s">
        <v>25</v>
      </c>
      <c r="E1105" s="115">
        <v>575</v>
      </c>
      <c r="F1105" s="115">
        <v>570</v>
      </c>
      <c r="G1105" s="115">
        <v>563</v>
      </c>
      <c r="H1105" s="116">
        <v>555</v>
      </c>
      <c r="I1105" s="116">
        <v>0</v>
      </c>
      <c r="J1105" s="116">
        <v>0</v>
      </c>
      <c r="K1105" s="116">
        <v>0</v>
      </c>
      <c r="L1105" s="115">
        <v>-5000</v>
      </c>
      <c r="M1105" s="115" t="s">
        <v>469</v>
      </c>
      <c r="HY1105" s="142"/>
      <c r="HZ1105" s="142"/>
      <c r="IA1105" s="142"/>
      <c r="IB1105" s="142"/>
      <c r="IC1105" s="142"/>
      <c r="ID1105" s="142"/>
      <c r="IE1105" s="142"/>
      <c r="IF1105" s="142"/>
      <c r="IG1105" s="142"/>
      <c r="IH1105" s="142"/>
      <c r="II1105" s="142"/>
      <c r="IJ1105" s="142"/>
      <c r="IK1105" s="142"/>
      <c r="IL1105" s="142"/>
      <c r="IM1105" s="142"/>
      <c r="IN1105" s="142"/>
      <c r="IO1105" s="142"/>
      <c r="IP1105" s="142"/>
      <c r="IQ1105" s="142"/>
      <c r="IR1105" s="142"/>
      <c r="IS1105" s="142"/>
      <c r="IT1105" s="142"/>
      <c r="IU1105" s="142"/>
    </row>
    <row r="1106" spans="1:255" s="111" customFormat="1" ht="12.75">
      <c r="A1106" s="143">
        <v>44365</v>
      </c>
      <c r="B1106" s="145" t="s">
        <v>307</v>
      </c>
      <c r="C1106" s="145">
        <v>407</v>
      </c>
      <c r="D1106" s="145" t="s">
        <v>25</v>
      </c>
      <c r="E1106" s="115">
        <v>1400</v>
      </c>
      <c r="F1106" s="115">
        <v>1390</v>
      </c>
      <c r="G1106" s="115">
        <v>1375</v>
      </c>
      <c r="H1106" s="116">
        <v>1360</v>
      </c>
      <c r="I1106" s="116">
        <v>4070</v>
      </c>
      <c r="J1106" s="116">
        <v>6105</v>
      </c>
      <c r="K1106" s="116">
        <v>6105</v>
      </c>
      <c r="L1106" s="115">
        <v>16280</v>
      </c>
      <c r="M1106" s="115" t="s">
        <v>472</v>
      </c>
      <c r="HY1106" s="142"/>
      <c r="HZ1106" s="142"/>
      <c r="IA1106" s="142"/>
      <c r="IB1106" s="142"/>
      <c r="IC1106" s="142"/>
      <c r="ID1106" s="142"/>
      <c r="IE1106" s="142"/>
      <c r="IF1106" s="142"/>
      <c r="IG1106" s="142"/>
      <c r="IH1106" s="142"/>
      <c r="II1106" s="142"/>
      <c r="IJ1106" s="142"/>
      <c r="IK1106" s="142"/>
      <c r="IL1106" s="142"/>
      <c r="IM1106" s="142"/>
      <c r="IN1106" s="142"/>
      <c r="IO1106" s="142"/>
      <c r="IP1106" s="142"/>
      <c r="IQ1106" s="142"/>
      <c r="IR1106" s="142"/>
      <c r="IS1106" s="142"/>
      <c r="IT1106" s="142"/>
      <c r="IU1106" s="142"/>
    </row>
    <row r="1107" spans="1:255" s="111" customFormat="1" ht="12.75">
      <c r="A1107" s="143">
        <v>44364</v>
      </c>
      <c r="B1107" s="145" t="s">
        <v>507</v>
      </c>
      <c r="C1107" s="145">
        <v>500</v>
      </c>
      <c r="D1107" s="146" t="s">
        <v>10</v>
      </c>
      <c r="E1107" s="115">
        <v>1125</v>
      </c>
      <c r="F1107" s="115">
        <v>1135</v>
      </c>
      <c r="G1107" s="115">
        <v>1150</v>
      </c>
      <c r="H1107" s="116">
        <v>1170</v>
      </c>
      <c r="I1107" s="116">
        <v>0</v>
      </c>
      <c r="J1107" s="116">
        <v>0</v>
      </c>
      <c r="K1107" s="116">
        <v>0</v>
      </c>
      <c r="L1107" s="115">
        <v>-10000</v>
      </c>
      <c r="M1107" s="115" t="s">
        <v>469</v>
      </c>
      <c r="HY1107" s="142"/>
      <c r="HZ1107" s="142"/>
      <c r="IA1107" s="142"/>
      <c r="IB1107" s="142"/>
      <c r="IC1107" s="142"/>
      <c r="ID1107" s="142"/>
      <c r="IE1107" s="142"/>
      <c r="IF1107" s="142"/>
      <c r="IG1107" s="142"/>
      <c r="IH1107" s="142"/>
      <c r="II1107" s="142"/>
      <c r="IJ1107" s="142"/>
      <c r="IK1107" s="142"/>
      <c r="IL1107" s="142"/>
      <c r="IM1107" s="142"/>
      <c r="IN1107" s="142"/>
      <c r="IO1107" s="142"/>
      <c r="IP1107" s="142"/>
      <c r="IQ1107" s="142"/>
      <c r="IR1107" s="142"/>
      <c r="IS1107" s="142"/>
      <c r="IT1107" s="142"/>
      <c r="IU1107" s="142"/>
    </row>
    <row r="1108" spans="1:255" s="111" customFormat="1" ht="12.75">
      <c r="A1108" s="143">
        <v>44364</v>
      </c>
      <c r="B1108" s="145" t="s">
        <v>878</v>
      </c>
      <c r="C1108" s="145">
        <v>1000</v>
      </c>
      <c r="D1108" s="149" t="s">
        <v>10</v>
      </c>
      <c r="E1108" s="115">
        <v>162</v>
      </c>
      <c r="F1108" s="115">
        <v>164</v>
      </c>
      <c r="G1108" s="115">
        <v>167</v>
      </c>
      <c r="H1108" s="116">
        <v>0</v>
      </c>
      <c r="I1108" s="116">
        <v>2000</v>
      </c>
      <c r="J1108" s="116">
        <v>3000</v>
      </c>
      <c r="K1108" s="116">
        <v>0</v>
      </c>
      <c r="L1108" s="115">
        <v>5000</v>
      </c>
      <c r="M1108" s="115" t="s">
        <v>472</v>
      </c>
      <c r="HY1108" s="142"/>
      <c r="HZ1108" s="142"/>
      <c r="IA1108" s="142"/>
      <c r="IB1108" s="142"/>
      <c r="IC1108" s="142"/>
      <c r="ID1108" s="142"/>
      <c r="IE1108" s="142"/>
      <c r="IF1108" s="142"/>
      <c r="IG1108" s="142"/>
      <c r="IH1108" s="142"/>
      <c r="II1108" s="142"/>
      <c r="IJ1108" s="142"/>
      <c r="IK1108" s="142"/>
      <c r="IL1108" s="142"/>
      <c r="IM1108" s="142"/>
      <c r="IN1108" s="142"/>
      <c r="IO1108" s="142"/>
      <c r="IP1108" s="142"/>
      <c r="IQ1108" s="142"/>
      <c r="IR1108" s="142"/>
      <c r="IS1108" s="142"/>
      <c r="IT1108" s="142"/>
      <c r="IU1108" s="142"/>
    </row>
    <row r="1109" spans="1:255" s="111" customFormat="1" ht="12.75">
      <c r="A1109" s="143">
        <v>44363</v>
      </c>
      <c r="B1109" s="145" t="s">
        <v>483</v>
      </c>
      <c r="C1109" s="145">
        <v>1000</v>
      </c>
      <c r="D1109" s="149" t="s">
        <v>10</v>
      </c>
      <c r="E1109" s="115">
        <v>654</v>
      </c>
      <c r="F1109" s="115">
        <v>660</v>
      </c>
      <c r="G1109" s="115">
        <v>668</v>
      </c>
      <c r="H1109" s="116">
        <v>678</v>
      </c>
      <c r="I1109" s="116">
        <v>6000</v>
      </c>
      <c r="J1109" s="116">
        <v>0</v>
      </c>
      <c r="K1109" s="116">
        <v>0</v>
      </c>
      <c r="L1109" s="115">
        <v>6000</v>
      </c>
      <c r="M1109" s="115" t="s">
        <v>468</v>
      </c>
      <c r="HY1109" s="142"/>
      <c r="HZ1109" s="142"/>
      <c r="IA1109" s="142"/>
      <c r="IB1109" s="142"/>
      <c r="IC1109" s="142"/>
      <c r="ID1109" s="142"/>
      <c r="IE1109" s="142"/>
      <c r="IF1109" s="142"/>
      <c r="IG1109" s="142"/>
      <c r="IH1109" s="142"/>
      <c r="II1109" s="142"/>
      <c r="IJ1109" s="142"/>
      <c r="IK1109" s="142"/>
      <c r="IL1109" s="142"/>
      <c r="IM1109" s="142"/>
      <c r="IN1109" s="142"/>
      <c r="IO1109" s="142"/>
      <c r="IP1109" s="142"/>
      <c r="IQ1109" s="142"/>
      <c r="IR1109" s="142"/>
      <c r="IS1109" s="142"/>
      <c r="IT1109" s="142"/>
      <c r="IU1109" s="142"/>
    </row>
    <row r="1110" spans="1:255" s="111" customFormat="1" ht="12.75">
      <c r="A1110" s="143">
        <v>44363</v>
      </c>
      <c r="B1110" s="145" t="s">
        <v>438</v>
      </c>
      <c r="C1110" s="145">
        <v>1000</v>
      </c>
      <c r="D1110" s="149" t="s">
        <v>10</v>
      </c>
      <c r="E1110" s="115">
        <v>850</v>
      </c>
      <c r="F1110" s="115">
        <v>860</v>
      </c>
      <c r="G1110" s="115">
        <v>875</v>
      </c>
      <c r="H1110" s="116">
        <v>890</v>
      </c>
      <c r="I1110" s="116">
        <v>0</v>
      </c>
      <c r="J1110" s="116">
        <v>0</v>
      </c>
      <c r="K1110" s="116">
        <v>0</v>
      </c>
      <c r="L1110" s="115">
        <v>0</v>
      </c>
      <c r="M1110" s="115" t="s">
        <v>474</v>
      </c>
      <c r="HY1110" s="142"/>
      <c r="HZ1110" s="142"/>
      <c r="IA1110" s="142"/>
      <c r="IB1110" s="142"/>
      <c r="IC1110" s="142"/>
      <c r="ID1110" s="142"/>
      <c r="IE1110" s="142"/>
      <c r="IF1110" s="142"/>
      <c r="IG1110" s="142"/>
      <c r="IH1110" s="142"/>
      <c r="II1110" s="142"/>
      <c r="IJ1110" s="142"/>
      <c r="IK1110" s="142"/>
      <c r="IL1110" s="142"/>
      <c r="IM1110" s="142"/>
      <c r="IN1110" s="142"/>
      <c r="IO1110" s="142"/>
      <c r="IP1110" s="142"/>
      <c r="IQ1110" s="142"/>
      <c r="IR1110" s="142"/>
      <c r="IS1110" s="142"/>
      <c r="IT1110" s="142"/>
      <c r="IU1110" s="142"/>
    </row>
    <row r="1111" spans="1:255" s="111" customFormat="1" ht="12.75">
      <c r="A1111" s="143">
        <v>44363</v>
      </c>
      <c r="B1111" s="145" t="s">
        <v>711</v>
      </c>
      <c r="C1111" s="145">
        <v>1000</v>
      </c>
      <c r="D1111" s="149" t="s">
        <v>10</v>
      </c>
      <c r="E1111" s="115">
        <v>700</v>
      </c>
      <c r="F1111" s="115">
        <v>710</v>
      </c>
      <c r="G1111" s="115">
        <v>725</v>
      </c>
      <c r="H1111" s="116">
        <v>740</v>
      </c>
      <c r="I1111" s="116">
        <v>10000</v>
      </c>
      <c r="J1111" s="116">
        <v>0</v>
      </c>
      <c r="K1111" s="116">
        <v>0</v>
      </c>
      <c r="L1111" s="115">
        <v>10000</v>
      </c>
      <c r="M1111" s="115" t="s">
        <v>468</v>
      </c>
      <c r="HY1111" s="142"/>
      <c r="HZ1111" s="142"/>
      <c r="IA1111" s="142"/>
      <c r="IB1111" s="142"/>
      <c r="IC1111" s="142"/>
      <c r="ID1111" s="142"/>
      <c r="IE1111" s="142"/>
      <c r="IF1111" s="142"/>
      <c r="IG1111" s="142"/>
      <c r="IH1111" s="142"/>
      <c r="II1111" s="142"/>
      <c r="IJ1111" s="142"/>
      <c r="IK1111" s="142"/>
      <c r="IL1111" s="142"/>
      <c r="IM1111" s="142"/>
      <c r="IN1111" s="142"/>
      <c r="IO1111" s="142"/>
      <c r="IP1111" s="142"/>
      <c r="IQ1111" s="142"/>
      <c r="IR1111" s="142"/>
      <c r="IS1111" s="142"/>
      <c r="IT1111" s="142"/>
      <c r="IU1111" s="142"/>
    </row>
    <row r="1112" spans="1:255" s="111" customFormat="1" ht="12.75">
      <c r="A1112" s="143">
        <v>44362</v>
      </c>
      <c r="B1112" s="145" t="s">
        <v>877</v>
      </c>
      <c r="C1112" s="145">
        <v>1000</v>
      </c>
      <c r="D1112" s="149" t="s">
        <v>10</v>
      </c>
      <c r="E1112" s="115">
        <v>1148</v>
      </c>
      <c r="F1112" s="115">
        <v>1158</v>
      </c>
      <c r="G1112" s="115">
        <v>1173</v>
      </c>
      <c r="H1112" s="116">
        <v>1190</v>
      </c>
      <c r="I1112" s="116">
        <v>0</v>
      </c>
      <c r="J1112" s="116">
        <v>0</v>
      </c>
      <c r="K1112" s="116">
        <v>0</v>
      </c>
      <c r="L1112" s="115">
        <v>0</v>
      </c>
      <c r="M1112" s="115" t="s">
        <v>474</v>
      </c>
      <c r="HY1112" s="142"/>
      <c r="HZ1112" s="142"/>
      <c r="IA1112" s="142"/>
      <c r="IB1112" s="142"/>
      <c r="IC1112" s="142"/>
      <c r="ID1112" s="142"/>
      <c r="IE1112" s="142"/>
      <c r="IF1112" s="142"/>
      <c r="IG1112" s="142"/>
      <c r="IH1112" s="142"/>
      <c r="II1112" s="142"/>
      <c r="IJ1112" s="142"/>
      <c r="IK1112" s="142"/>
      <c r="IL1112" s="142"/>
      <c r="IM1112" s="142"/>
      <c r="IN1112" s="142"/>
      <c r="IO1112" s="142"/>
      <c r="IP1112" s="142"/>
      <c r="IQ1112" s="142"/>
      <c r="IR1112" s="142"/>
      <c r="IS1112" s="142"/>
      <c r="IT1112" s="142"/>
      <c r="IU1112" s="142"/>
    </row>
    <row r="1113" spans="1:255" s="111" customFormat="1" ht="12.75">
      <c r="A1113" s="143">
        <v>44361</v>
      </c>
      <c r="B1113" s="145" t="s">
        <v>220</v>
      </c>
      <c r="C1113" s="145">
        <v>1000</v>
      </c>
      <c r="D1113" s="149" t="s">
        <v>10</v>
      </c>
      <c r="E1113" s="115">
        <v>585</v>
      </c>
      <c r="F1113" s="115">
        <v>590</v>
      </c>
      <c r="G1113" s="115">
        <v>595</v>
      </c>
      <c r="H1113" s="116">
        <v>600</v>
      </c>
      <c r="I1113" s="116">
        <v>5000</v>
      </c>
      <c r="J1113" s="116">
        <v>0</v>
      </c>
      <c r="K1113" s="116">
        <v>0</v>
      </c>
      <c r="L1113" s="115">
        <v>5000</v>
      </c>
      <c r="M1113" s="115" t="s">
        <v>468</v>
      </c>
      <c r="HY1113" s="142"/>
      <c r="HZ1113" s="142"/>
      <c r="IA1113" s="142"/>
      <c r="IB1113" s="142"/>
      <c r="IC1113" s="142"/>
      <c r="ID1113" s="142"/>
      <c r="IE1113" s="142"/>
      <c r="IF1113" s="142"/>
      <c r="IG1113" s="142"/>
      <c r="IH1113" s="142"/>
      <c r="II1113" s="142"/>
      <c r="IJ1113" s="142"/>
      <c r="IK1113" s="142"/>
      <c r="IL1113" s="142"/>
      <c r="IM1113" s="142"/>
      <c r="IN1113" s="142"/>
      <c r="IO1113" s="142"/>
      <c r="IP1113" s="142"/>
      <c r="IQ1113" s="142"/>
      <c r="IR1113" s="142"/>
      <c r="IS1113" s="142"/>
      <c r="IT1113" s="142"/>
      <c r="IU1113" s="142"/>
    </row>
    <row r="1114" spans="1:255" s="111" customFormat="1" ht="12.75">
      <c r="A1114" s="143">
        <v>44361</v>
      </c>
      <c r="B1114" s="145" t="s">
        <v>307</v>
      </c>
      <c r="C1114" s="145">
        <v>407</v>
      </c>
      <c r="D1114" s="145" t="s">
        <v>10</v>
      </c>
      <c r="E1114" s="115">
        <v>1430</v>
      </c>
      <c r="F1114" s="115">
        <v>1420</v>
      </c>
      <c r="G1114" s="115">
        <v>1405</v>
      </c>
      <c r="H1114" s="116">
        <v>1390</v>
      </c>
      <c r="I1114" s="116">
        <v>4070</v>
      </c>
      <c r="J1114" s="116">
        <v>0</v>
      </c>
      <c r="K1114" s="116">
        <v>0</v>
      </c>
      <c r="L1114" s="115">
        <v>4070</v>
      </c>
      <c r="M1114" s="115" t="s">
        <v>468</v>
      </c>
      <c r="HY1114" s="142"/>
      <c r="HZ1114" s="142"/>
      <c r="IA1114" s="142"/>
      <c r="IB1114" s="142"/>
      <c r="IC1114" s="142"/>
      <c r="ID1114" s="142"/>
      <c r="IE1114" s="142"/>
      <c r="IF1114" s="142"/>
      <c r="IG1114" s="142"/>
      <c r="IH1114" s="142"/>
      <c r="II1114" s="142"/>
      <c r="IJ1114" s="142"/>
      <c r="IK1114" s="142"/>
      <c r="IL1114" s="142"/>
      <c r="IM1114" s="142"/>
      <c r="IN1114" s="142"/>
      <c r="IO1114" s="142"/>
      <c r="IP1114" s="142"/>
      <c r="IQ1114" s="142"/>
      <c r="IR1114" s="142"/>
      <c r="IS1114" s="142"/>
      <c r="IT1114" s="142"/>
      <c r="IU1114" s="142"/>
    </row>
    <row r="1115" spans="1:255" s="111" customFormat="1" ht="12.75">
      <c r="A1115" s="143">
        <v>44361</v>
      </c>
      <c r="B1115" s="145" t="s">
        <v>875</v>
      </c>
      <c r="C1115" s="145">
        <v>1000</v>
      </c>
      <c r="D1115" s="149" t="s">
        <v>10</v>
      </c>
      <c r="E1115" s="115">
        <v>414</v>
      </c>
      <c r="F1115" s="115">
        <v>420</v>
      </c>
      <c r="G1115" s="115">
        <v>426</v>
      </c>
      <c r="H1115" s="116">
        <v>0</v>
      </c>
      <c r="I1115" s="116">
        <v>6000</v>
      </c>
      <c r="J1115" s="116">
        <v>0</v>
      </c>
      <c r="K1115" s="116">
        <v>0</v>
      </c>
      <c r="L1115" s="115">
        <v>6000</v>
      </c>
      <c r="M1115" s="115" t="s">
        <v>468</v>
      </c>
      <c r="HY1115" s="142"/>
      <c r="HZ1115" s="142"/>
      <c r="IA1115" s="142"/>
      <c r="IB1115" s="142"/>
      <c r="IC1115" s="142"/>
      <c r="ID1115" s="142"/>
      <c r="IE1115" s="142"/>
      <c r="IF1115" s="142"/>
      <c r="IG1115" s="142"/>
      <c r="IH1115" s="142"/>
      <c r="II1115" s="142"/>
      <c r="IJ1115" s="142"/>
      <c r="IK1115" s="142"/>
      <c r="IL1115" s="142"/>
      <c r="IM1115" s="142"/>
      <c r="IN1115" s="142"/>
      <c r="IO1115" s="142"/>
      <c r="IP1115" s="142"/>
      <c r="IQ1115" s="142"/>
      <c r="IR1115" s="142"/>
      <c r="IS1115" s="142"/>
      <c r="IT1115" s="142"/>
      <c r="IU1115" s="142"/>
    </row>
    <row r="1116" spans="1:255" s="111" customFormat="1" ht="12.75">
      <c r="A1116" s="143">
        <v>44358</v>
      </c>
      <c r="B1116" s="145" t="s">
        <v>464</v>
      </c>
      <c r="C1116" s="145">
        <v>1000</v>
      </c>
      <c r="D1116" s="149" t="s">
        <v>10</v>
      </c>
      <c r="E1116" s="115">
        <v>330</v>
      </c>
      <c r="F1116" s="115">
        <v>333</v>
      </c>
      <c r="G1116" s="115">
        <v>338</v>
      </c>
      <c r="H1116" s="116">
        <v>0</v>
      </c>
      <c r="I1116" s="116">
        <v>3000</v>
      </c>
      <c r="J1116" s="116">
        <v>0</v>
      </c>
      <c r="K1116" s="116">
        <v>0</v>
      </c>
      <c r="L1116" s="115">
        <v>3000</v>
      </c>
      <c r="M1116" s="115" t="s">
        <v>468</v>
      </c>
      <c r="HY1116" s="142"/>
      <c r="HZ1116" s="142"/>
      <c r="IA1116" s="142"/>
      <c r="IB1116" s="142"/>
      <c r="IC1116" s="142"/>
      <c r="ID1116" s="142"/>
      <c r="IE1116" s="142"/>
      <c r="IF1116" s="142"/>
      <c r="IG1116" s="142"/>
      <c r="IH1116" s="142"/>
      <c r="II1116" s="142"/>
      <c r="IJ1116" s="142"/>
      <c r="IK1116" s="142"/>
      <c r="IL1116" s="142"/>
      <c r="IM1116" s="142"/>
      <c r="IN1116" s="142"/>
      <c r="IO1116" s="142"/>
      <c r="IP1116" s="142"/>
      <c r="IQ1116" s="142"/>
      <c r="IR1116" s="142"/>
      <c r="IS1116" s="142"/>
      <c r="IT1116" s="142"/>
      <c r="IU1116" s="142"/>
    </row>
    <row r="1117" spans="1:255" s="111" customFormat="1" ht="12.75">
      <c r="A1117" s="143">
        <v>44357</v>
      </c>
      <c r="B1117" s="145" t="s">
        <v>876</v>
      </c>
      <c r="C1117" s="145">
        <v>1000</v>
      </c>
      <c r="D1117" s="149" t="s">
        <v>10</v>
      </c>
      <c r="E1117" s="115">
        <v>400</v>
      </c>
      <c r="F1117" s="115">
        <v>405</v>
      </c>
      <c r="G1117" s="115">
        <v>412</v>
      </c>
      <c r="H1117" s="116">
        <v>0</v>
      </c>
      <c r="I1117" s="116">
        <v>5000</v>
      </c>
      <c r="J1117" s="116">
        <v>7000</v>
      </c>
      <c r="K1117" s="116">
        <v>0</v>
      </c>
      <c r="L1117" s="115">
        <v>12000</v>
      </c>
      <c r="M1117" s="115" t="s">
        <v>472</v>
      </c>
      <c r="HY1117" s="142"/>
      <c r="HZ1117" s="142"/>
      <c r="IA1117" s="142"/>
      <c r="IB1117" s="142"/>
      <c r="IC1117" s="142"/>
      <c r="ID1117" s="142"/>
      <c r="IE1117" s="142"/>
      <c r="IF1117" s="142"/>
      <c r="IG1117" s="142"/>
      <c r="IH1117" s="142"/>
      <c r="II1117" s="142"/>
      <c r="IJ1117" s="142"/>
      <c r="IK1117" s="142"/>
      <c r="IL1117" s="142"/>
      <c r="IM1117" s="142"/>
      <c r="IN1117" s="142"/>
      <c r="IO1117" s="142"/>
      <c r="IP1117" s="142"/>
      <c r="IQ1117" s="142"/>
      <c r="IR1117" s="142"/>
      <c r="IS1117" s="142"/>
      <c r="IT1117" s="142"/>
      <c r="IU1117" s="142"/>
    </row>
    <row r="1118" spans="1:255" s="111" customFormat="1" ht="12.75">
      <c r="A1118" s="143">
        <v>44357</v>
      </c>
      <c r="B1118" s="145" t="s">
        <v>875</v>
      </c>
      <c r="C1118" s="145">
        <v>1000</v>
      </c>
      <c r="D1118" s="149" t="s">
        <v>10</v>
      </c>
      <c r="E1118" s="115">
        <v>417</v>
      </c>
      <c r="F1118" s="115">
        <v>422</v>
      </c>
      <c r="G1118" s="115">
        <v>428</v>
      </c>
      <c r="H1118" s="116">
        <v>0</v>
      </c>
      <c r="I1118" s="116">
        <v>0</v>
      </c>
      <c r="J1118" s="116">
        <v>0</v>
      </c>
      <c r="K1118" s="116">
        <v>0</v>
      </c>
      <c r="L1118" s="115">
        <v>0</v>
      </c>
      <c r="M1118" s="115" t="s">
        <v>513</v>
      </c>
      <c r="HY1118" s="142"/>
      <c r="HZ1118" s="142"/>
      <c r="IA1118" s="142"/>
      <c r="IB1118" s="142"/>
      <c r="IC1118" s="142"/>
      <c r="ID1118" s="142"/>
      <c r="IE1118" s="142"/>
      <c r="IF1118" s="142"/>
      <c r="IG1118" s="142"/>
      <c r="IH1118" s="142"/>
      <c r="II1118" s="142"/>
      <c r="IJ1118" s="142"/>
      <c r="IK1118" s="142"/>
      <c r="IL1118" s="142"/>
      <c r="IM1118" s="142"/>
      <c r="IN1118" s="142"/>
      <c r="IO1118" s="142"/>
      <c r="IP1118" s="142"/>
      <c r="IQ1118" s="142"/>
      <c r="IR1118" s="142"/>
      <c r="IS1118" s="142"/>
      <c r="IT1118" s="142"/>
      <c r="IU1118" s="142"/>
    </row>
    <row r="1119" spans="1:255" s="111" customFormat="1" ht="12.75">
      <c r="A1119" s="143">
        <v>44357</v>
      </c>
      <c r="B1119" s="145" t="s">
        <v>502</v>
      </c>
      <c r="C1119" s="145">
        <v>1300</v>
      </c>
      <c r="D1119" s="149" t="s">
        <v>10</v>
      </c>
      <c r="E1119" s="115">
        <v>970</v>
      </c>
      <c r="F1119" s="115">
        <v>979</v>
      </c>
      <c r="G1119" s="115">
        <v>990</v>
      </c>
      <c r="H1119" s="116">
        <v>0</v>
      </c>
      <c r="I1119" s="116">
        <v>0</v>
      </c>
      <c r="J1119" s="116">
        <v>0</v>
      </c>
      <c r="K1119" s="116">
        <v>0</v>
      </c>
      <c r="L1119" s="115">
        <v>0</v>
      </c>
      <c r="M1119" s="115" t="s">
        <v>513</v>
      </c>
      <c r="HY1119" s="142"/>
      <c r="HZ1119" s="142"/>
      <c r="IA1119" s="142"/>
      <c r="IB1119" s="142"/>
      <c r="IC1119" s="142"/>
      <c r="ID1119" s="142"/>
      <c r="IE1119" s="142"/>
      <c r="IF1119" s="142"/>
      <c r="IG1119" s="142"/>
      <c r="IH1119" s="142"/>
      <c r="II1119" s="142"/>
      <c r="IJ1119" s="142"/>
      <c r="IK1119" s="142"/>
      <c r="IL1119" s="142"/>
      <c r="IM1119" s="142"/>
      <c r="IN1119" s="142"/>
      <c r="IO1119" s="142"/>
      <c r="IP1119" s="142"/>
      <c r="IQ1119" s="142"/>
      <c r="IR1119" s="142"/>
      <c r="IS1119" s="142"/>
      <c r="IT1119" s="142"/>
      <c r="IU1119" s="142"/>
    </row>
    <row r="1120" spans="1:255" s="111" customFormat="1" ht="12.75">
      <c r="A1120" s="143">
        <v>44357</v>
      </c>
      <c r="B1120" s="145" t="s">
        <v>875</v>
      </c>
      <c r="C1120" s="145">
        <v>1000</v>
      </c>
      <c r="D1120" s="149" t="s">
        <v>10</v>
      </c>
      <c r="E1120" s="115">
        <v>380</v>
      </c>
      <c r="F1120" s="115">
        <v>385</v>
      </c>
      <c r="G1120" s="115">
        <v>390</v>
      </c>
      <c r="H1120" s="116">
        <v>0</v>
      </c>
      <c r="I1120" s="116">
        <v>0</v>
      </c>
      <c r="J1120" s="116">
        <v>0</v>
      </c>
      <c r="K1120" s="116">
        <v>0</v>
      </c>
      <c r="L1120" s="115">
        <v>0</v>
      </c>
      <c r="M1120" s="115" t="s">
        <v>513</v>
      </c>
      <c r="HY1120" s="142"/>
      <c r="HZ1120" s="142"/>
      <c r="IA1120" s="142"/>
      <c r="IB1120" s="142"/>
      <c r="IC1120" s="142"/>
      <c r="ID1120" s="142"/>
      <c r="IE1120" s="142"/>
      <c r="IF1120" s="142"/>
      <c r="IG1120" s="142"/>
      <c r="IH1120" s="142"/>
      <c r="II1120" s="142"/>
      <c r="IJ1120" s="142"/>
      <c r="IK1120" s="142"/>
      <c r="IL1120" s="142"/>
      <c r="IM1120" s="142"/>
      <c r="IN1120" s="142"/>
      <c r="IO1120" s="142"/>
      <c r="IP1120" s="142"/>
      <c r="IQ1120" s="142"/>
      <c r="IR1120" s="142"/>
      <c r="IS1120" s="142"/>
      <c r="IT1120" s="142"/>
      <c r="IU1120" s="142"/>
    </row>
    <row r="1121" spans="1:255" s="111" customFormat="1" ht="12.75">
      <c r="A1121" s="143">
        <v>44357</v>
      </c>
      <c r="B1121" s="145" t="s">
        <v>420</v>
      </c>
      <c r="C1121" s="145">
        <v>1000</v>
      </c>
      <c r="D1121" s="149" t="s">
        <v>25</v>
      </c>
      <c r="E1121" s="115">
        <v>830</v>
      </c>
      <c r="F1121" s="115">
        <v>820</v>
      </c>
      <c r="G1121" s="115">
        <v>805</v>
      </c>
      <c r="H1121" s="116">
        <v>0</v>
      </c>
      <c r="I1121" s="116">
        <v>10000</v>
      </c>
      <c r="J1121" s="116">
        <v>15000</v>
      </c>
      <c r="K1121" s="116">
        <v>0</v>
      </c>
      <c r="L1121" s="115">
        <v>25000</v>
      </c>
      <c r="M1121" s="115" t="s">
        <v>472</v>
      </c>
      <c r="HY1121" s="142"/>
      <c r="HZ1121" s="142"/>
      <c r="IA1121" s="142"/>
      <c r="IB1121" s="142"/>
      <c r="IC1121" s="142"/>
      <c r="ID1121" s="142"/>
      <c r="IE1121" s="142"/>
      <c r="IF1121" s="142"/>
      <c r="IG1121" s="142"/>
      <c r="IH1121" s="142"/>
      <c r="II1121" s="142"/>
      <c r="IJ1121" s="142"/>
      <c r="IK1121" s="142"/>
      <c r="IL1121" s="142"/>
      <c r="IM1121" s="142"/>
      <c r="IN1121" s="142"/>
      <c r="IO1121" s="142"/>
      <c r="IP1121" s="142"/>
      <c r="IQ1121" s="142"/>
      <c r="IR1121" s="142"/>
      <c r="IS1121" s="142"/>
      <c r="IT1121" s="142"/>
      <c r="IU1121" s="142"/>
    </row>
    <row r="1122" spans="1:255" s="111" customFormat="1" ht="12.75">
      <c r="A1122" s="143">
        <v>44356</v>
      </c>
      <c r="B1122" s="145" t="s">
        <v>334</v>
      </c>
      <c r="C1122" s="145">
        <v>1000</v>
      </c>
      <c r="D1122" s="149" t="s">
        <v>10</v>
      </c>
      <c r="E1122" s="115">
        <v>1105</v>
      </c>
      <c r="F1122" s="115">
        <v>1115</v>
      </c>
      <c r="G1122" s="115">
        <v>1130</v>
      </c>
      <c r="H1122" s="116">
        <v>1150</v>
      </c>
      <c r="I1122" s="116">
        <v>0</v>
      </c>
      <c r="J1122" s="116">
        <v>0</v>
      </c>
      <c r="K1122" s="116">
        <v>0</v>
      </c>
      <c r="L1122" s="115">
        <v>0</v>
      </c>
      <c r="M1122" s="115" t="s">
        <v>474</v>
      </c>
      <c r="HY1122" s="142"/>
      <c r="HZ1122" s="142"/>
      <c r="IA1122" s="142"/>
      <c r="IB1122" s="142"/>
      <c r="IC1122" s="142"/>
      <c r="ID1122" s="142"/>
      <c r="IE1122" s="142"/>
      <c r="IF1122" s="142"/>
      <c r="IG1122" s="142"/>
      <c r="IH1122" s="142"/>
      <c r="II1122" s="142"/>
      <c r="IJ1122" s="142"/>
      <c r="IK1122" s="142"/>
      <c r="IL1122" s="142"/>
      <c r="IM1122" s="142"/>
      <c r="IN1122" s="142"/>
      <c r="IO1122" s="142"/>
      <c r="IP1122" s="142"/>
      <c r="IQ1122" s="142"/>
      <c r="IR1122" s="142"/>
      <c r="IS1122" s="142"/>
      <c r="IT1122" s="142"/>
      <c r="IU1122" s="142"/>
    </row>
    <row r="1123" spans="1:255" s="111" customFormat="1" ht="12.75">
      <c r="A1123" s="143">
        <v>44356</v>
      </c>
      <c r="B1123" s="145" t="s">
        <v>448</v>
      </c>
      <c r="C1123" s="145">
        <v>750</v>
      </c>
      <c r="D1123" s="149" t="s">
        <v>10</v>
      </c>
      <c r="E1123" s="115">
        <v>1000</v>
      </c>
      <c r="F1123" s="115">
        <v>1008</v>
      </c>
      <c r="G1123" s="115">
        <v>1020</v>
      </c>
      <c r="H1123" s="116">
        <v>0</v>
      </c>
      <c r="I1123" s="116">
        <v>0</v>
      </c>
      <c r="J1123" s="116">
        <v>0</v>
      </c>
      <c r="K1123" s="116">
        <v>0</v>
      </c>
      <c r="L1123" s="115">
        <v>0</v>
      </c>
      <c r="M1123" s="115" t="s">
        <v>513</v>
      </c>
      <c r="HY1123" s="142"/>
      <c r="HZ1123" s="142"/>
      <c r="IA1123" s="142"/>
      <c r="IB1123" s="142"/>
      <c r="IC1123" s="142"/>
      <c r="ID1123" s="142"/>
      <c r="IE1123" s="142"/>
      <c r="IF1123" s="142"/>
      <c r="IG1123" s="142"/>
      <c r="IH1123" s="142"/>
      <c r="II1123" s="142"/>
      <c r="IJ1123" s="142"/>
      <c r="IK1123" s="142"/>
      <c r="IL1123" s="142"/>
      <c r="IM1123" s="142"/>
      <c r="IN1123" s="142"/>
      <c r="IO1123" s="142"/>
      <c r="IP1123" s="142"/>
      <c r="IQ1123" s="142"/>
      <c r="IR1123" s="142"/>
      <c r="IS1123" s="142"/>
      <c r="IT1123" s="142"/>
      <c r="IU1123" s="142"/>
    </row>
    <row r="1124" spans="1:255" s="111" customFormat="1" ht="12.75">
      <c r="A1124" s="143">
        <v>44356</v>
      </c>
      <c r="B1124" s="145" t="s">
        <v>874</v>
      </c>
      <c r="C1124" s="145">
        <v>4000</v>
      </c>
      <c r="D1124" s="149" t="s">
        <v>10</v>
      </c>
      <c r="E1124" s="115">
        <v>243</v>
      </c>
      <c r="F1124" s="115">
        <v>246</v>
      </c>
      <c r="G1124" s="115">
        <v>250</v>
      </c>
      <c r="H1124" s="116">
        <v>0</v>
      </c>
      <c r="I1124" s="116">
        <v>0</v>
      </c>
      <c r="J1124" s="116">
        <v>0</v>
      </c>
      <c r="K1124" s="116">
        <v>0</v>
      </c>
      <c r="L1124" s="115">
        <v>-16000</v>
      </c>
      <c r="M1124" s="115" t="s">
        <v>469</v>
      </c>
      <c r="HY1124" s="142"/>
      <c r="HZ1124" s="142"/>
      <c r="IA1124" s="142"/>
      <c r="IB1124" s="142"/>
      <c r="IC1124" s="142"/>
      <c r="ID1124" s="142"/>
      <c r="IE1124" s="142"/>
      <c r="IF1124" s="142"/>
      <c r="IG1124" s="142"/>
      <c r="IH1124" s="142"/>
      <c r="II1124" s="142"/>
      <c r="IJ1124" s="142"/>
      <c r="IK1124" s="142"/>
      <c r="IL1124" s="142"/>
      <c r="IM1124" s="142"/>
      <c r="IN1124" s="142"/>
      <c r="IO1124" s="142"/>
      <c r="IP1124" s="142"/>
      <c r="IQ1124" s="142"/>
      <c r="IR1124" s="142"/>
      <c r="IS1124" s="142"/>
      <c r="IT1124" s="142"/>
      <c r="IU1124" s="142"/>
    </row>
    <row r="1125" spans="1:255" s="111" customFormat="1" ht="12.75">
      <c r="A1125" s="143">
        <v>44356</v>
      </c>
      <c r="B1125" s="145" t="s">
        <v>499</v>
      </c>
      <c r="C1125" s="145">
        <v>2500</v>
      </c>
      <c r="D1125" s="149" t="s">
        <v>10</v>
      </c>
      <c r="E1125" s="115">
        <v>900</v>
      </c>
      <c r="F1125" s="115">
        <v>909</v>
      </c>
      <c r="G1125" s="115">
        <v>920</v>
      </c>
      <c r="H1125" s="116">
        <v>935</v>
      </c>
      <c r="I1125" s="116">
        <v>0</v>
      </c>
      <c r="J1125" s="116">
        <v>0</v>
      </c>
      <c r="K1125" s="116">
        <v>0</v>
      </c>
      <c r="L1125" s="115">
        <v>-12500</v>
      </c>
      <c r="M1125" s="115" t="s">
        <v>469</v>
      </c>
      <c r="HY1125" s="142"/>
      <c r="HZ1125" s="142"/>
      <c r="IA1125" s="142"/>
      <c r="IB1125" s="142"/>
      <c r="IC1125" s="142"/>
      <c r="ID1125" s="142"/>
      <c r="IE1125" s="142"/>
      <c r="IF1125" s="142"/>
      <c r="IG1125" s="142"/>
      <c r="IH1125" s="142"/>
      <c r="II1125" s="142"/>
      <c r="IJ1125" s="142"/>
      <c r="IK1125" s="142"/>
      <c r="IL1125" s="142"/>
      <c r="IM1125" s="142"/>
      <c r="IN1125" s="142"/>
      <c r="IO1125" s="142"/>
      <c r="IP1125" s="142"/>
      <c r="IQ1125" s="142"/>
      <c r="IR1125" s="142"/>
      <c r="IS1125" s="142"/>
      <c r="IT1125" s="142"/>
      <c r="IU1125" s="142"/>
    </row>
    <row r="1126" spans="1:255" s="111" customFormat="1" ht="12.75">
      <c r="A1126" s="143">
        <v>44355</v>
      </c>
      <c r="B1126" s="145" t="s">
        <v>438</v>
      </c>
      <c r="C1126" s="145">
        <v>1000</v>
      </c>
      <c r="D1126" s="149" t="s">
        <v>10</v>
      </c>
      <c r="E1126" s="115">
        <v>757</v>
      </c>
      <c r="F1126" s="115">
        <v>764</v>
      </c>
      <c r="G1126" s="115">
        <v>772</v>
      </c>
      <c r="H1126" s="116">
        <v>780</v>
      </c>
      <c r="I1126" s="116">
        <v>7000</v>
      </c>
      <c r="J1126" s="116">
        <v>0</v>
      </c>
      <c r="K1126" s="116">
        <v>0</v>
      </c>
      <c r="L1126" s="115">
        <v>7000</v>
      </c>
      <c r="M1126" s="115" t="s">
        <v>468</v>
      </c>
      <c r="HY1126" s="142"/>
      <c r="HZ1126" s="142"/>
      <c r="IA1126" s="142"/>
      <c r="IB1126" s="142"/>
      <c r="IC1126" s="142"/>
      <c r="ID1126" s="142"/>
      <c r="IE1126" s="142"/>
      <c r="IF1126" s="142"/>
      <c r="IG1126" s="142"/>
      <c r="IH1126" s="142"/>
      <c r="II1126" s="142"/>
      <c r="IJ1126" s="142"/>
      <c r="IK1126" s="142"/>
      <c r="IL1126" s="142"/>
      <c r="IM1126" s="142"/>
      <c r="IN1126" s="142"/>
      <c r="IO1126" s="142"/>
      <c r="IP1126" s="142"/>
      <c r="IQ1126" s="142"/>
      <c r="IR1126" s="142"/>
      <c r="IS1126" s="142"/>
      <c r="IT1126" s="142"/>
      <c r="IU1126" s="142"/>
    </row>
    <row r="1127" spans="1:255" s="111" customFormat="1" ht="12.75">
      <c r="A1127" s="143">
        <v>44355</v>
      </c>
      <c r="B1127" s="145" t="s">
        <v>200</v>
      </c>
      <c r="C1127" s="145">
        <v>1000</v>
      </c>
      <c r="D1127" s="149" t="s">
        <v>10</v>
      </c>
      <c r="E1127" s="115">
        <v>845</v>
      </c>
      <c r="F1127" s="115">
        <v>855</v>
      </c>
      <c r="G1127" s="115">
        <v>870</v>
      </c>
      <c r="H1127" s="116">
        <v>885</v>
      </c>
      <c r="I1127" s="116">
        <v>0</v>
      </c>
      <c r="J1127" s="116">
        <v>0</v>
      </c>
      <c r="K1127" s="116">
        <v>0</v>
      </c>
      <c r="L1127" s="115">
        <v>0</v>
      </c>
      <c r="M1127" s="115" t="s">
        <v>474</v>
      </c>
      <c r="HY1127" s="142"/>
      <c r="HZ1127" s="142"/>
      <c r="IA1127" s="142"/>
      <c r="IB1127" s="142"/>
      <c r="IC1127" s="142"/>
      <c r="ID1127" s="142"/>
      <c r="IE1127" s="142"/>
      <c r="IF1127" s="142"/>
      <c r="IG1127" s="142"/>
      <c r="IH1127" s="142"/>
      <c r="II1127" s="142"/>
      <c r="IJ1127" s="142"/>
      <c r="IK1127" s="142"/>
      <c r="IL1127" s="142"/>
      <c r="IM1127" s="142"/>
      <c r="IN1127" s="142"/>
      <c r="IO1127" s="142"/>
      <c r="IP1127" s="142"/>
      <c r="IQ1127" s="142"/>
      <c r="IR1127" s="142"/>
      <c r="IS1127" s="142"/>
      <c r="IT1127" s="142"/>
      <c r="IU1127" s="142"/>
    </row>
    <row r="1128" spans="1:255" s="111" customFormat="1" ht="12.75">
      <c r="A1128" s="143">
        <v>44355</v>
      </c>
      <c r="B1128" s="145" t="s">
        <v>670</v>
      </c>
      <c r="C1128" s="145">
        <v>600</v>
      </c>
      <c r="D1128" s="149" t="s">
        <v>10</v>
      </c>
      <c r="E1128" s="115">
        <v>545</v>
      </c>
      <c r="F1128" s="115">
        <v>550</v>
      </c>
      <c r="G1128" s="115">
        <v>557</v>
      </c>
      <c r="H1128" s="116">
        <v>565</v>
      </c>
      <c r="I1128" s="116">
        <v>3000</v>
      </c>
      <c r="J1128" s="116">
        <v>4200</v>
      </c>
      <c r="K1128" s="116">
        <v>4200</v>
      </c>
      <c r="L1128" s="115">
        <v>8700</v>
      </c>
      <c r="M1128" s="115" t="s">
        <v>472</v>
      </c>
      <c r="HY1128" s="142"/>
      <c r="HZ1128" s="142"/>
      <c r="IA1128" s="142"/>
      <c r="IB1128" s="142"/>
      <c r="IC1128" s="142"/>
      <c r="ID1128" s="142"/>
      <c r="IE1128" s="142"/>
      <c r="IF1128" s="142"/>
      <c r="IG1128" s="142"/>
      <c r="IH1128" s="142"/>
      <c r="II1128" s="142"/>
      <c r="IJ1128" s="142"/>
      <c r="IK1128" s="142"/>
      <c r="IL1128" s="142"/>
      <c r="IM1128" s="142"/>
      <c r="IN1128" s="142"/>
      <c r="IO1128" s="142"/>
      <c r="IP1128" s="142"/>
      <c r="IQ1128" s="142"/>
      <c r="IR1128" s="142"/>
      <c r="IS1128" s="142"/>
      <c r="IT1128" s="142"/>
      <c r="IU1128" s="142"/>
    </row>
    <row r="1129" spans="1:255" s="111" customFormat="1" ht="12.75">
      <c r="A1129" s="143">
        <v>44354</v>
      </c>
      <c r="B1129" s="145" t="s">
        <v>323</v>
      </c>
      <c r="C1129" s="145">
        <v>1000</v>
      </c>
      <c r="D1129" s="149" t="s">
        <v>10</v>
      </c>
      <c r="E1129" s="115">
        <v>565</v>
      </c>
      <c r="F1129" s="115">
        <v>570</v>
      </c>
      <c r="G1129" s="115">
        <v>577</v>
      </c>
      <c r="H1129" s="116">
        <v>585</v>
      </c>
      <c r="I1129" s="116">
        <v>5000</v>
      </c>
      <c r="J1129" s="116">
        <v>0</v>
      </c>
      <c r="K1129" s="116">
        <v>0</v>
      </c>
      <c r="L1129" s="115">
        <v>5000</v>
      </c>
      <c r="M1129" s="115" t="s">
        <v>468</v>
      </c>
      <c r="HY1129" s="142"/>
      <c r="HZ1129" s="142"/>
      <c r="IA1129" s="142"/>
      <c r="IB1129" s="142"/>
      <c r="IC1129" s="142"/>
      <c r="ID1129" s="142"/>
      <c r="IE1129" s="142"/>
      <c r="IF1129" s="142"/>
      <c r="IG1129" s="142"/>
      <c r="IH1129" s="142"/>
      <c r="II1129" s="142"/>
      <c r="IJ1129" s="142"/>
      <c r="IK1129" s="142"/>
      <c r="IL1129" s="142"/>
      <c r="IM1129" s="142"/>
      <c r="IN1129" s="142"/>
      <c r="IO1129" s="142"/>
      <c r="IP1129" s="142"/>
      <c r="IQ1129" s="142"/>
      <c r="IR1129" s="142"/>
      <c r="IS1129" s="142"/>
      <c r="IT1129" s="142"/>
      <c r="IU1129" s="142"/>
    </row>
    <row r="1130" spans="1:255" s="111" customFormat="1" ht="12.75">
      <c r="A1130" s="143">
        <v>44354</v>
      </c>
      <c r="B1130" s="145" t="s">
        <v>420</v>
      </c>
      <c r="C1130" s="145">
        <v>1000</v>
      </c>
      <c r="D1130" s="149" t="s">
        <v>10</v>
      </c>
      <c r="E1130" s="115">
        <v>1095</v>
      </c>
      <c r="F1130" s="115">
        <v>1105</v>
      </c>
      <c r="G1130" s="115">
        <v>1120</v>
      </c>
      <c r="H1130" s="116">
        <v>1135</v>
      </c>
      <c r="I1130" s="116">
        <v>10000</v>
      </c>
      <c r="J1130" s="116">
        <v>15000</v>
      </c>
      <c r="K1130" s="116">
        <v>15000</v>
      </c>
      <c r="L1130" s="115">
        <v>40000</v>
      </c>
      <c r="M1130" s="115" t="s">
        <v>472</v>
      </c>
      <c r="HY1130" s="142"/>
      <c r="HZ1130" s="142"/>
      <c r="IA1130" s="142"/>
      <c r="IB1130" s="142"/>
      <c r="IC1130" s="142"/>
      <c r="ID1130" s="142"/>
      <c r="IE1130" s="142"/>
      <c r="IF1130" s="142"/>
      <c r="IG1130" s="142"/>
      <c r="IH1130" s="142"/>
      <c r="II1130" s="142"/>
      <c r="IJ1130" s="142"/>
      <c r="IK1130" s="142"/>
      <c r="IL1130" s="142"/>
      <c r="IM1130" s="142"/>
      <c r="IN1130" s="142"/>
      <c r="IO1130" s="142"/>
      <c r="IP1130" s="142"/>
      <c r="IQ1130" s="142"/>
      <c r="IR1130" s="142"/>
      <c r="IS1130" s="142"/>
      <c r="IT1130" s="142"/>
      <c r="IU1130" s="142"/>
    </row>
    <row r="1131" spans="1:255" s="111" customFormat="1" ht="12.75">
      <c r="A1131" s="143">
        <v>44354</v>
      </c>
      <c r="B1131" s="145" t="s">
        <v>678</v>
      </c>
      <c r="C1131" s="145">
        <v>1000</v>
      </c>
      <c r="D1131" s="149" t="s">
        <v>10</v>
      </c>
      <c r="E1131" s="115">
        <v>433</v>
      </c>
      <c r="F1131" s="115">
        <v>437</v>
      </c>
      <c r="G1131" s="115">
        <v>442</v>
      </c>
      <c r="H1131" s="116">
        <v>448</v>
      </c>
      <c r="I1131" s="116">
        <v>0</v>
      </c>
      <c r="J1131" s="116">
        <v>0</v>
      </c>
      <c r="K1131" s="116">
        <v>0</v>
      </c>
      <c r="L1131" s="115">
        <v>0</v>
      </c>
      <c r="M1131" s="115" t="s">
        <v>474</v>
      </c>
      <c r="HY1131" s="142"/>
      <c r="HZ1131" s="142"/>
      <c r="IA1131" s="142"/>
      <c r="IB1131" s="142"/>
      <c r="IC1131" s="142"/>
      <c r="ID1131" s="142"/>
      <c r="IE1131" s="142"/>
      <c r="IF1131" s="142"/>
      <c r="IG1131" s="142"/>
      <c r="IH1131" s="142"/>
      <c r="II1131" s="142"/>
      <c r="IJ1131" s="142"/>
      <c r="IK1131" s="142"/>
      <c r="IL1131" s="142"/>
      <c r="IM1131" s="142"/>
      <c r="IN1131" s="142"/>
      <c r="IO1131" s="142"/>
      <c r="IP1131" s="142"/>
      <c r="IQ1131" s="142"/>
      <c r="IR1131" s="142"/>
      <c r="IS1131" s="142"/>
      <c r="IT1131" s="142"/>
      <c r="IU1131" s="142"/>
    </row>
    <row r="1132" spans="1:255" s="111" customFormat="1" ht="12.75">
      <c r="A1132" s="143">
        <v>44351</v>
      </c>
      <c r="B1132" s="145" t="s">
        <v>873</v>
      </c>
      <c r="C1132" s="145">
        <v>1000</v>
      </c>
      <c r="D1132" s="149" t="s">
        <v>10</v>
      </c>
      <c r="E1132" s="115">
        <v>535</v>
      </c>
      <c r="F1132" s="115">
        <v>540</v>
      </c>
      <c r="G1132" s="115">
        <v>547</v>
      </c>
      <c r="H1132" s="116">
        <v>555</v>
      </c>
      <c r="I1132" s="116">
        <v>5000</v>
      </c>
      <c r="J1132" s="116">
        <v>7000</v>
      </c>
      <c r="K1132" s="116">
        <v>8000</v>
      </c>
      <c r="L1132" s="115">
        <v>20000</v>
      </c>
      <c r="M1132" s="115" t="s">
        <v>480</v>
      </c>
      <c r="HY1132" s="142"/>
      <c r="HZ1132" s="142"/>
      <c r="IA1132" s="142"/>
      <c r="IB1132" s="142"/>
      <c r="IC1132" s="142"/>
      <c r="ID1132" s="142"/>
      <c r="IE1132" s="142"/>
      <c r="IF1132" s="142"/>
      <c r="IG1132" s="142"/>
      <c r="IH1132" s="142"/>
      <c r="II1132" s="142"/>
      <c r="IJ1132" s="142"/>
      <c r="IK1132" s="142"/>
      <c r="IL1132" s="142"/>
      <c r="IM1132" s="142"/>
      <c r="IN1132" s="142"/>
      <c r="IO1132" s="142"/>
      <c r="IP1132" s="142"/>
      <c r="IQ1132" s="142"/>
      <c r="IR1132" s="142"/>
      <c r="IS1132" s="142"/>
      <c r="IT1132" s="142"/>
      <c r="IU1132" s="142"/>
    </row>
    <row r="1133" spans="1:255" s="111" customFormat="1" ht="12.75">
      <c r="A1133" s="143">
        <v>44351</v>
      </c>
      <c r="B1133" s="145" t="s">
        <v>709</v>
      </c>
      <c r="C1133" s="145">
        <v>1000</v>
      </c>
      <c r="D1133" s="149" t="s">
        <v>10</v>
      </c>
      <c r="E1133" s="115">
        <v>1370</v>
      </c>
      <c r="F1133" s="115">
        <v>1380</v>
      </c>
      <c r="G1133" s="115">
        <v>1395</v>
      </c>
      <c r="H1133" s="116">
        <v>1410</v>
      </c>
      <c r="I1133" s="116">
        <v>10000</v>
      </c>
      <c r="J1133" s="116">
        <v>15000</v>
      </c>
      <c r="K1133" s="116">
        <v>15000</v>
      </c>
      <c r="L1133" s="115">
        <v>40000</v>
      </c>
      <c r="M1133" s="115" t="s">
        <v>472</v>
      </c>
      <c r="HY1133" s="142"/>
      <c r="HZ1133" s="142"/>
      <c r="IA1133" s="142"/>
      <c r="IB1133" s="142"/>
      <c r="IC1133" s="142"/>
      <c r="ID1133" s="142"/>
      <c r="IE1133" s="142"/>
      <c r="IF1133" s="142"/>
      <c r="IG1133" s="142"/>
      <c r="IH1133" s="142"/>
      <c r="II1133" s="142"/>
      <c r="IJ1133" s="142"/>
      <c r="IK1133" s="142"/>
      <c r="IL1133" s="142"/>
      <c r="IM1133" s="142"/>
      <c r="IN1133" s="142"/>
      <c r="IO1133" s="142"/>
      <c r="IP1133" s="142"/>
      <c r="IQ1133" s="142"/>
      <c r="IR1133" s="142"/>
      <c r="IS1133" s="142"/>
      <c r="IT1133" s="142"/>
      <c r="IU1133" s="142"/>
    </row>
    <row r="1134" spans="1:255" s="111" customFormat="1" ht="12.75">
      <c r="A1134" s="143">
        <v>44350</v>
      </c>
      <c r="B1134" s="145" t="s">
        <v>455</v>
      </c>
      <c r="C1134" s="145">
        <v>1000</v>
      </c>
      <c r="D1134" s="149" t="s">
        <v>25</v>
      </c>
      <c r="E1134" s="115">
        <v>360</v>
      </c>
      <c r="F1134" s="115">
        <v>357</v>
      </c>
      <c r="G1134" s="115">
        <v>352</v>
      </c>
      <c r="H1134" s="116">
        <v>0</v>
      </c>
      <c r="I1134" s="116">
        <v>0</v>
      </c>
      <c r="J1134" s="116">
        <v>0</v>
      </c>
      <c r="K1134" s="116">
        <v>0</v>
      </c>
      <c r="L1134" s="115">
        <v>0</v>
      </c>
      <c r="M1134" s="115" t="s">
        <v>474</v>
      </c>
      <c r="HY1134" s="142"/>
      <c r="HZ1134" s="142"/>
      <c r="IA1134" s="142"/>
      <c r="IB1134" s="142"/>
      <c r="IC1134" s="142"/>
      <c r="ID1134" s="142"/>
      <c r="IE1134" s="142"/>
      <c r="IF1134" s="142"/>
      <c r="IG1134" s="142"/>
      <c r="IH1134" s="142"/>
      <c r="II1134" s="142"/>
      <c r="IJ1134" s="142"/>
      <c r="IK1134" s="142"/>
      <c r="IL1134" s="142"/>
      <c r="IM1134" s="142"/>
      <c r="IN1134" s="142"/>
      <c r="IO1134" s="142"/>
      <c r="IP1134" s="142"/>
      <c r="IQ1134" s="142"/>
      <c r="IR1134" s="142"/>
      <c r="IS1134" s="142"/>
      <c r="IT1134" s="142"/>
      <c r="IU1134" s="142"/>
    </row>
    <row r="1135" spans="1:255" s="111" customFormat="1" ht="12.75">
      <c r="A1135" s="143">
        <v>44350</v>
      </c>
      <c r="B1135" s="145" t="s">
        <v>694</v>
      </c>
      <c r="C1135" s="145">
        <v>1000</v>
      </c>
      <c r="D1135" s="149" t="s">
        <v>10</v>
      </c>
      <c r="E1135" s="115">
        <v>540</v>
      </c>
      <c r="F1135" s="115">
        <v>545</v>
      </c>
      <c r="G1135" s="115">
        <v>552</v>
      </c>
      <c r="H1135" s="116">
        <v>560</v>
      </c>
      <c r="I1135" s="116">
        <v>5000</v>
      </c>
      <c r="J1135" s="116">
        <v>0</v>
      </c>
      <c r="K1135" s="116">
        <v>0</v>
      </c>
      <c r="L1135" s="115">
        <v>5000</v>
      </c>
      <c r="M1135" s="115" t="s">
        <v>468</v>
      </c>
      <c r="HY1135" s="142"/>
      <c r="HZ1135" s="142"/>
      <c r="IA1135" s="142"/>
      <c r="IB1135" s="142"/>
      <c r="IC1135" s="142"/>
      <c r="ID1135" s="142"/>
      <c r="IE1135" s="142"/>
      <c r="IF1135" s="142"/>
      <c r="IG1135" s="142"/>
      <c r="IH1135" s="142"/>
      <c r="II1135" s="142"/>
      <c r="IJ1135" s="142"/>
      <c r="IK1135" s="142"/>
      <c r="IL1135" s="142"/>
      <c r="IM1135" s="142"/>
      <c r="IN1135" s="142"/>
      <c r="IO1135" s="142"/>
      <c r="IP1135" s="142"/>
      <c r="IQ1135" s="142"/>
      <c r="IR1135" s="142"/>
      <c r="IS1135" s="142"/>
      <c r="IT1135" s="142"/>
      <c r="IU1135" s="142"/>
    </row>
    <row r="1136" spans="1:255" s="111" customFormat="1" ht="12.75">
      <c r="A1136" s="143">
        <v>44350</v>
      </c>
      <c r="B1136" s="145" t="s">
        <v>709</v>
      </c>
      <c r="C1136" s="145">
        <v>1000</v>
      </c>
      <c r="D1136" s="149" t="s">
        <v>10</v>
      </c>
      <c r="E1136" s="115">
        <v>1310</v>
      </c>
      <c r="F1136" s="115">
        <v>1320</v>
      </c>
      <c r="G1136" s="115">
        <v>1335</v>
      </c>
      <c r="H1136" s="116">
        <v>1350</v>
      </c>
      <c r="I1136" s="116">
        <v>10000</v>
      </c>
      <c r="J1136" s="116">
        <v>15000</v>
      </c>
      <c r="K1136" s="116">
        <v>15000</v>
      </c>
      <c r="L1136" s="115">
        <v>40000</v>
      </c>
      <c r="M1136" s="115" t="s">
        <v>472</v>
      </c>
      <c r="HY1136" s="142"/>
      <c r="HZ1136" s="142"/>
      <c r="IA1136" s="142"/>
      <c r="IB1136" s="142"/>
      <c r="IC1136" s="142"/>
      <c r="ID1136" s="142"/>
      <c r="IE1136" s="142"/>
      <c r="IF1136" s="142"/>
      <c r="IG1136" s="142"/>
      <c r="IH1136" s="142"/>
      <c r="II1136" s="142"/>
      <c r="IJ1136" s="142"/>
      <c r="IK1136" s="142"/>
      <c r="IL1136" s="142"/>
      <c r="IM1136" s="142"/>
      <c r="IN1136" s="142"/>
      <c r="IO1136" s="142"/>
      <c r="IP1136" s="142"/>
      <c r="IQ1136" s="142"/>
      <c r="IR1136" s="142"/>
      <c r="IS1136" s="142"/>
      <c r="IT1136" s="142"/>
      <c r="IU1136" s="142"/>
    </row>
    <row r="1137" spans="1:255" s="111" customFormat="1" ht="12.75">
      <c r="A1137" s="143">
        <v>44349</v>
      </c>
      <c r="B1137" s="145" t="s">
        <v>448</v>
      </c>
      <c r="C1137" s="145">
        <v>750</v>
      </c>
      <c r="D1137" s="149" t="s">
        <v>10</v>
      </c>
      <c r="E1137" s="115">
        <v>990</v>
      </c>
      <c r="F1137" s="115">
        <v>998</v>
      </c>
      <c r="G1137" s="115">
        <v>1008</v>
      </c>
      <c r="H1137" s="116">
        <v>0</v>
      </c>
      <c r="I1137" s="116">
        <v>0</v>
      </c>
      <c r="J1137" s="116">
        <v>0</v>
      </c>
      <c r="K1137" s="116">
        <v>0</v>
      </c>
      <c r="L1137" s="115">
        <v>0</v>
      </c>
      <c r="M1137" s="115" t="s">
        <v>474</v>
      </c>
      <c r="HY1137" s="142"/>
      <c r="HZ1137" s="142"/>
      <c r="IA1137" s="142"/>
      <c r="IB1137" s="142"/>
      <c r="IC1137" s="142"/>
      <c r="ID1137" s="142"/>
      <c r="IE1137" s="142"/>
      <c r="IF1137" s="142"/>
      <c r="IG1137" s="142"/>
      <c r="IH1137" s="142"/>
      <c r="II1137" s="142"/>
      <c r="IJ1137" s="142"/>
      <c r="IK1137" s="142"/>
      <c r="IL1137" s="142"/>
      <c r="IM1137" s="142"/>
      <c r="IN1137" s="142"/>
      <c r="IO1137" s="142"/>
      <c r="IP1137" s="142"/>
      <c r="IQ1137" s="142"/>
      <c r="IR1137" s="142"/>
      <c r="IS1137" s="142"/>
      <c r="IT1137" s="142"/>
      <c r="IU1137" s="142"/>
    </row>
    <row r="1138" spans="1:255" s="111" customFormat="1" ht="12.75">
      <c r="A1138" s="143">
        <v>44349</v>
      </c>
      <c r="B1138" s="145" t="s">
        <v>20</v>
      </c>
      <c r="C1138" s="145">
        <v>1000</v>
      </c>
      <c r="D1138" s="149" t="s">
        <v>10</v>
      </c>
      <c r="E1138" s="115">
        <v>370</v>
      </c>
      <c r="F1138" s="115">
        <v>374</v>
      </c>
      <c r="G1138" s="115">
        <v>378</v>
      </c>
      <c r="H1138" s="116">
        <v>382</v>
      </c>
      <c r="I1138" s="116">
        <v>0</v>
      </c>
      <c r="J1138" s="116">
        <v>0</v>
      </c>
      <c r="K1138" s="116">
        <v>0</v>
      </c>
      <c r="L1138" s="115">
        <v>-4500</v>
      </c>
      <c r="M1138" s="115" t="s">
        <v>469</v>
      </c>
      <c r="HY1138" s="142"/>
      <c r="HZ1138" s="142"/>
      <c r="IA1138" s="142"/>
      <c r="IB1138" s="142"/>
      <c r="IC1138" s="142"/>
      <c r="ID1138" s="142"/>
      <c r="IE1138" s="142"/>
      <c r="IF1138" s="142"/>
      <c r="IG1138" s="142"/>
      <c r="IH1138" s="142"/>
      <c r="II1138" s="142"/>
      <c r="IJ1138" s="142"/>
      <c r="IK1138" s="142"/>
      <c r="IL1138" s="142"/>
      <c r="IM1138" s="142"/>
      <c r="IN1138" s="142"/>
      <c r="IO1138" s="142"/>
      <c r="IP1138" s="142"/>
      <c r="IQ1138" s="142"/>
      <c r="IR1138" s="142"/>
      <c r="IS1138" s="142"/>
      <c r="IT1138" s="142"/>
      <c r="IU1138" s="142"/>
    </row>
    <row r="1139" spans="1:255" s="111" customFormat="1" ht="12.75">
      <c r="A1139" s="143">
        <v>44349</v>
      </c>
      <c r="B1139" s="145" t="s">
        <v>657</v>
      </c>
      <c r="C1139" s="145">
        <v>1000</v>
      </c>
      <c r="D1139" s="149" t="s">
        <v>10</v>
      </c>
      <c r="E1139" s="115">
        <v>640</v>
      </c>
      <c r="F1139" s="115">
        <v>646</v>
      </c>
      <c r="G1139" s="115">
        <v>654</v>
      </c>
      <c r="H1139" s="116">
        <v>664</v>
      </c>
      <c r="I1139" s="116">
        <v>6000</v>
      </c>
      <c r="J1139" s="116">
        <v>8000</v>
      </c>
      <c r="K1139" s="116">
        <v>0</v>
      </c>
      <c r="L1139" s="115">
        <v>14000</v>
      </c>
      <c r="M1139" s="115" t="s">
        <v>480</v>
      </c>
      <c r="HY1139" s="142"/>
      <c r="HZ1139" s="142"/>
      <c r="IA1139" s="142"/>
      <c r="IB1139" s="142"/>
      <c r="IC1139" s="142"/>
      <c r="ID1139" s="142"/>
      <c r="IE1139" s="142"/>
      <c r="IF1139" s="142"/>
      <c r="IG1139" s="142"/>
      <c r="IH1139" s="142"/>
      <c r="II1139" s="142"/>
      <c r="IJ1139" s="142"/>
      <c r="IK1139" s="142"/>
      <c r="IL1139" s="142"/>
      <c r="IM1139" s="142"/>
      <c r="IN1139" s="142"/>
      <c r="IO1139" s="142"/>
      <c r="IP1139" s="142"/>
      <c r="IQ1139" s="142"/>
      <c r="IR1139" s="142"/>
      <c r="IS1139" s="142"/>
      <c r="IT1139" s="142"/>
      <c r="IU1139" s="142"/>
    </row>
    <row r="1140" spans="1:255" s="111" customFormat="1" ht="12.75">
      <c r="A1140" s="143">
        <v>44348</v>
      </c>
      <c r="B1140" s="145" t="s">
        <v>872</v>
      </c>
      <c r="C1140" s="145">
        <v>1000</v>
      </c>
      <c r="D1140" s="145" t="s">
        <v>10</v>
      </c>
      <c r="E1140" s="151">
        <v>506</v>
      </c>
      <c r="F1140" s="122">
        <v>511</v>
      </c>
      <c r="G1140" s="122">
        <v>518</v>
      </c>
      <c r="H1140" s="116">
        <v>0</v>
      </c>
      <c r="I1140" s="116">
        <v>5000</v>
      </c>
      <c r="J1140" s="116">
        <v>7000</v>
      </c>
      <c r="K1140" s="116">
        <v>0</v>
      </c>
      <c r="L1140" s="115">
        <v>12000</v>
      </c>
      <c r="M1140" s="115" t="s">
        <v>472</v>
      </c>
      <c r="HY1140" s="142"/>
      <c r="HZ1140" s="142"/>
      <c r="IA1140" s="142"/>
      <c r="IB1140" s="142"/>
      <c r="IC1140" s="142"/>
      <c r="ID1140" s="142"/>
      <c r="IE1140" s="142"/>
      <c r="IF1140" s="142"/>
      <c r="IG1140" s="142"/>
      <c r="IH1140" s="142"/>
      <c r="II1140" s="142"/>
      <c r="IJ1140" s="142"/>
      <c r="IK1140" s="142"/>
      <c r="IL1140" s="142"/>
      <c r="IM1140" s="142"/>
      <c r="IN1140" s="142"/>
      <c r="IO1140" s="142"/>
      <c r="IP1140" s="142"/>
      <c r="IQ1140" s="142"/>
      <c r="IR1140" s="142"/>
      <c r="IS1140" s="142"/>
      <c r="IT1140" s="142"/>
      <c r="IU1140" s="142"/>
    </row>
    <row r="1141" spans="1:255" s="111" customFormat="1" ht="12.75">
      <c r="A1141" s="143">
        <v>44348</v>
      </c>
      <c r="B1141" s="150" t="s">
        <v>871</v>
      </c>
      <c r="C1141" s="145">
        <v>1000</v>
      </c>
      <c r="D1141" s="145" t="s">
        <v>25</v>
      </c>
      <c r="E1141" s="149">
        <v>452</v>
      </c>
      <c r="F1141" s="115">
        <v>448</v>
      </c>
      <c r="G1141" s="115">
        <v>440</v>
      </c>
      <c r="H1141" s="116">
        <v>0</v>
      </c>
      <c r="I1141" s="116">
        <v>4000</v>
      </c>
      <c r="J1141" s="116">
        <v>0</v>
      </c>
      <c r="K1141" s="116">
        <v>0</v>
      </c>
      <c r="L1141" s="115">
        <v>4000</v>
      </c>
      <c r="M1141" s="115" t="s">
        <v>468</v>
      </c>
      <c r="HY1141" s="142"/>
      <c r="HZ1141" s="142"/>
      <c r="IA1141" s="142"/>
      <c r="IB1141" s="142"/>
      <c r="IC1141" s="142"/>
      <c r="ID1141" s="142"/>
      <c r="IE1141" s="142"/>
      <c r="IF1141" s="142"/>
      <c r="IG1141" s="142"/>
      <c r="IH1141" s="142"/>
      <c r="II1141" s="142"/>
      <c r="IJ1141" s="142"/>
      <c r="IK1141" s="142"/>
      <c r="IL1141" s="142"/>
      <c r="IM1141" s="142"/>
      <c r="IN1141" s="142"/>
      <c r="IO1141" s="142"/>
      <c r="IP1141" s="142"/>
      <c r="IQ1141" s="142"/>
      <c r="IR1141" s="142"/>
      <c r="IS1141" s="142"/>
      <c r="IT1141" s="142"/>
      <c r="IU1141" s="142"/>
    </row>
    <row r="1142" spans="1:255" s="111" customFormat="1" ht="12.75">
      <c r="A1142" s="143">
        <v>44347</v>
      </c>
      <c r="B1142" s="145" t="s">
        <v>254</v>
      </c>
      <c r="C1142" s="145">
        <v>1375</v>
      </c>
      <c r="D1142" s="145" t="s">
        <v>10</v>
      </c>
      <c r="E1142" s="145">
        <v>530</v>
      </c>
      <c r="F1142" s="151">
        <v>535</v>
      </c>
      <c r="G1142" s="122">
        <v>542</v>
      </c>
      <c r="H1142" s="115">
        <v>550</v>
      </c>
      <c r="I1142" s="115">
        <v>0</v>
      </c>
      <c r="J1142" s="115">
        <v>0</v>
      </c>
      <c r="K1142" s="116">
        <v>0</v>
      </c>
      <c r="L1142" s="115">
        <v>0</v>
      </c>
      <c r="M1142" s="115" t="s">
        <v>870</v>
      </c>
      <c r="HY1142" s="142"/>
      <c r="HZ1142" s="142"/>
      <c r="IA1142" s="142"/>
      <c r="IB1142" s="142"/>
      <c r="IC1142" s="142"/>
      <c r="ID1142" s="142"/>
      <c r="IE1142" s="142"/>
      <c r="IF1142" s="142"/>
      <c r="IG1142" s="142"/>
      <c r="IH1142" s="142"/>
      <c r="II1142" s="142"/>
      <c r="IJ1142" s="142"/>
      <c r="IK1142" s="142"/>
      <c r="IL1142" s="142"/>
      <c r="IM1142" s="142"/>
      <c r="IN1142" s="142"/>
      <c r="IO1142" s="142"/>
      <c r="IP1142" s="142"/>
      <c r="IQ1142" s="142"/>
      <c r="IR1142" s="142"/>
      <c r="IS1142" s="142"/>
      <c r="IT1142" s="142"/>
      <c r="IU1142" s="142"/>
    </row>
    <row r="1143" spans="1:255" s="111" customFormat="1" ht="12.75">
      <c r="A1143" s="143">
        <v>44347</v>
      </c>
      <c r="B1143" s="145" t="s">
        <v>836</v>
      </c>
      <c r="C1143" s="145">
        <v>500</v>
      </c>
      <c r="D1143" s="145" t="s">
        <v>10</v>
      </c>
      <c r="E1143" s="145">
        <v>950</v>
      </c>
      <c r="F1143" s="149">
        <v>960</v>
      </c>
      <c r="G1143" s="115">
        <v>975</v>
      </c>
      <c r="H1143" s="115">
        <v>990</v>
      </c>
      <c r="I1143" s="115">
        <v>0</v>
      </c>
      <c r="J1143" s="115">
        <v>0</v>
      </c>
      <c r="K1143" s="116">
        <v>0</v>
      </c>
      <c r="L1143" s="115">
        <v>-10000</v>
      </c>
      <c r="M1143" s="115" t="s">
        <v>469</v>
      </c>
      <c r="HY1143" s="142"/>
      <c r="HZ1143" s="142"/>
      <c r="IA1143" s="142"/>
      <c r="IB1143" s="142"/>
      <c r="IC1143" s="142"/>
      <c r="ID1143" s="142"/>
      <c r="IE1143" s="142"/>
      <c r="IF1143" s="142"/>
      <c r="IG1143" s="142"/>
      <c r="IH1143" s="142"/>
      <c r="II1143" s="142"/>
      <c r="IJ1143" s="142"/>
      <c r="IK1143" s="142"/>
      <c r="IL1143" s="142"/>
      <c r="IM1143" s="142"/>
      <c r="IN1143" s="142"/>
      <c r="IO1143" s="142"/>
      <c r="IP1143" s="142"/>
      <c r="IQ1143" s="142"/>
      <c r="IR1143" s="142"/>
      <c r="IS1143" s="142"/>
      <c r="IT1143" s="142"/>
      <c r="IU1143" s="142"/>
    </row>
    <row r="1144" spans="1:255" s="111" customFormat="1" ht="12.75">
      <c r="A1144" s="143">
        <v>44347</v>
      </c>
      <c r="B1144" s="145" t="s">
        <v>279</v>
      </c>
      <c r="C1144" s="145">
        <v>500</v>
      </c>
      <c r="D1144" s="145" t="s">
        <v>10</v>
      </c>
      <c r="E1144" s="145">
        <v>822</v>
      </c>
      <c r="F1144" s="149">
        <v>830</v>
      </c>
      <c r="G1144" s="115">
        <v>840</v>
      </c>
      <c r="H1144" s="115">
        <v>850</v>
      </c>
      <c r="I1144" s="115">
        <v>0</v>
      </c>
      <c r="J1144" s="115">
        <v>0</v>
      </c>
      <c r="K1144" s="116">
        <v>0</v>
      </c>
      <c r="L1144" s="115">
        <v>0</v>
      </c>
      <c r="M1144" s="115" t="s">
        <v>474</v>
      </c>
      <c r="HY1144" s="142"/>
      <c r="HZ1144" s="142"/>
      <c r="IA1144" s="142"/>
      <c r="IB1144" s="142"/>
      <c r="IC1144" s="142"/>
      <c r="ID1144" s="142"/>
      <c r="IE1144" s="142"/>
      <c r="IF1144" s="142"/>
      <c r="IG1144" s="142"/>
      <c r="IH1144" s="142"/>
      <c r="II1144" s="142"/>
      <c r="IJ1144" s="142"/>
      <c r="IK1144" s="142"/>
      <c r="IL1144" s="142"/>
      <c r="IM1144" s="142"/>
      <c r="IN1144" s="142"/>
      <c r="IO1144" s="142"/>
      <c r="IP1144" s="142"/>
      <c r="IQ1144" s="142"/>
      <c r="IR1144" s="142"/>
      <c r="IS1144" s="142"/>
      <c r="IT1144" s="142"/>
      <c r="IU1144" s="142"/>
    </row>
    <row r="1145" spans="1:255" s="111" customFormat="1" ht="12.75">
      <c r="A1145" s="143">
        <v>44344</v>
      </c>
      <c r="B1145" s="145" t="s">
        <v>861</v>
      </c>
      <c r="C1145" s="145">
        <v>1000</v>
      </c>
      <c r="D1145" s="145" t="s">
        <v>10</v>
      </c>
      <c r="E1145" s="145">
        <v>389</v>
      </c>
      <c r="F1145" s="145">
        <v>392</v>
      </c>
      <c r="G1145" s="147">
        <v>396</v>
      </c>
      <c r="H1145" s="121">
        <v>400</v>
      </c>
      <c r="I1145" s="148">
        <v>0</v>
      </c>
      <c r="J1145" s="147">
        <v>0</v>
      </c>
      <c r="K1145" s="116">
        <v>0</v>
      </c>
      <c r="L1145" s="115">
        <v>0</v>
      </c>
      <c r="M1145" s="115" t="s">
        <v>474</v>
      </c>
      <c r="HY1145" s="142"/>
      <c r="HZ1145" s="142"/>
      <c r="IA1145" s="142"/>
      <c r="IB1145" s="142"/>
      <c r="IC1145" s="142"/>
      <c r="ID1145" s="142"/>
      <c r="IE1145" s="142"/>
      <c r="IF1145" s="142"/>
      <c r="IG1145" s="142"/>
      <c r="IH1145" s="142"/>
      <c r="II1145" s="142"/>
      <c r="IJ1145" s="142"/>
      <c r="IK1145" s="142"/>
      <c r="IL1145" s="142"/>
      <c r="IM1145" s="142"/>
      <c r="IN1145" s="142"/>
      <c r="IO1145" s="142"/>
      <c r="IP1145" s="142"/>
      <c r="IQ1145" s="142"/>
      <c r="IR1145" s="142"/>
      <c r="IS1145" s="142"/>
      <c r="IT1145" s="142"/>
      <c r="IU1145" s="142"/>
    </row>
    <row r="1146" spans="1:255" s="111" customFormat="1" ht="12.75">
      <c r="A1146" s="143">
        <v>44344</v>
      </c>
      <c r="B1146" s="145" t="s">
        <v>868</v>
      </c>
      <c r="C1146" s="145">
        <v>10000</v>
      </c>
      <c r="D1146" s="145" t="s">
        <v>10</v>
      </c>
      <c r="E1146" s="145">
        <v>425</v>
      </c>
      <c r="F1146" s="145">
        <v>430</v>
      </c>
      <c r="G1146" s="129">
        <v>435</v>
      </c>
      <c r="H1146" s="116">
        <v>0</v>
      </c>
      <c r="I1146" s="145">
        <v>0</v>
      </c>
      <c r="J1146" s="129">
        <v>0</v>
      </c>
      <c r="K1146" s="116">
        <v>0</v>
      </c>
      <c r="L1146" s="115">
        <v>0</v>
      </c>
      <c r="M1146" s="115" t="s">
        <v>474</v>
      </c>
      <c r="HY1146" s="142"/>
      <c r="HZ1146" s="142"/>
      <c r="IA1146" s="142"/>
      <c r="IB1146" s="142"/>
      <c r="IC1146" s="142"/>
      <c r="ID1146" s="142"/>
      <c r="IE1146" s="142"/>
      <c r="IF1146" s="142"/>
      <c r="IG1146" s="142"/>
      <c r="IH1146" s="142"/>
      <c r="II1146" s="142"/>
      <c r="IJ1146" s="142"/>
      <c r="IK1146" s="142"/>
      <c r="IL1146" s="142"/>
      <c r="IM1146" s="142"/>
      <c r="IN1146" s="142"/>
      <c r="IO1146" s="142"/>
      <c r="IP1146" s="142"/>
      <c r="IQ1146" s="142"/>
      <c r="IR1146" s="142"/>
      <c r="IS1146" s="142"/>
      <c r="IT1146" s="142"/>
      <c r="IU1146" s="142"/>
    </row>
    <row r="1147" spans="1:255" s="111" customFormat="1" ht="12.75">
      <c r="A1147" s="143">
        <v>44344</v>
      </c>
      <c r="B1147" s="145" t="s">
        <v>355</v>
      </c>
      <c r="C1147" s="145">
        <v>1500</v>
      </c>
      <c r="D1147" s="146" t="s">
        <v>10</v>
      </c>
      <c r="E1147" s="145">
        <v>550</v>
      </c>
      <c r="F1147" s="145">
        <v>555</v>
      </c>
      <c r="G1147" s="129">
        <v>562</v>
      </c>
      <c r="H1147" s="116">
        <v>570</v>
      </c>
      <c r="I1147" s="145">
        <v>0</v>
      </c>
      <c r="J1147" s="129">
        <v>0</v>
      </c>
      <c r="K1147" s="116">
        <v>0</v>
      </c>
      <c r="L1147" s="115">
        <v>0</v>
      </c>
      <c r="M1147" s="115" t="s">
        <v>474</v>
      </c>
      <c r="HY1147" s="142"/>
      <c r="HZ1147" s="142"/>
      <c r="IA1147" s="142"/>
      <c r="IB1147" s="142"/>
      <c r="IC1147" s="142"/>
      <c r="ID1147" s="142"/>
      <c r="IE1147" s="142"/>
      <c r="IF1147" s="142"/>
      <c r="IG1147" s="142"/>
      <c r="IH1147" s="142"/>
      <c r="II1147" s="142"/>
      <c r="IJ1147" s="142"/>
      <c r="IK1147" s="142"/>
      <c r="IL1147" s="142"/>
      <c r="IM1147" s="142"/>
      <c r="IN1147" s="142"/>
      <c r="IO1147" s="142"/>
      <c r="IP1147" s="142"/>
      <c r="IQ1147" s="142"/>
      <c r="IR1147" s="142"/>
      <c r="IS1147" s="142"/>
      <c r="IT1147" s="142"/>
      <c r="IU1147" s="142"/>
    </row>
    <row r="1148" spans="1:255" s="111" customFormat="1" ht="12.75">
      <c r="A1148" s="143">
        <v>44344</v>
      </c>
      <c r="B1148" s="145" t="s">
        <v>848</v>
      </c>
      <c r="C1148" s="145">
        <v>1000</v>
      </c>
      <c r="D1148" s="145" t="s">
        <v>10</v>
      </c>
      <c r="E1148" s="145">
        <v>713</v>
      </c>
      <c r="F1148" s="129">
        <v>720</v>
      </c>
      <c r="G1148" s="116">
        <v>730</v>
      </c>
      <c r="H1148" s="116">
        <v>740</v>
      </c>
      <c r="I1148" s="146">
        <v>0</v>
      </c>
      <c r="J1148" s="129">
        <v>0</v>
      </c>
      <c r="K1148" s="116">
        <v>0</v>
      </c>
      <c r="L1148" s="115">
        <v>0</v>
      </c>
      <c r="M1148" s="115" t="s">
        <v>869</v>
      </c>
      <c r="HY1148" s="142"/>
      <c r="HZ1148" s="142"/>
      <c r="IA1148" s="142"/>
      <c r="IB1148" s="142"/>
      <c r="IC1148" s="142"/>
      <c r="ID1148" s="142"/>
      <c r="IE1148" s="142"/>
      <c r="IF1148" s="142"/>
      <c r="IG1148" s="142"/>
      <c r="IH1148" s="142"/>
      <c r="II1148" s="142"/>
      <c r="IJ1148" s="142"/>
      <c r="IK1148" s="142"/>
      <c r="IL1148" s="142"/>
      <c r="IM1148" s="142"/>
      <c r="IN1148" s="142"/>
      <c r="IO1148" s="142"/>
      <c r="IP1148" s="142"/>
      <c r="IQ1148" s="142"/>
      <c r="IR1148" s="142"/>
      <c r="IS1148" s="142"/>
      <c r="IT1148" s="142"/>
      <c r="IU1148" s="142"/>
    </row>
    <row r="1149" spans="1:255" s="111" customFormat="1" ht="12.75">
      <c r="A1149" s="143">
        <v>44343</v>
      </c>
      <c r="B1149" s="145" t="s">
        <v>866</v>
      </c>
      <c r="C1149" s="145">
        <v>500</v>
      </c>
      <c r="D1149" s="145" t="s">
        <v>10</v>
      </c>
      <c r="E1149" s="145">
        <v>340</v>
      </c>
      <c r="F1149" s="145">
        <v>344</v>
      </c>
      <c r="G1149" s="129">
        <v>350</v>
      </c>
      <c r="H1149" s="116">
        <v>0</v>
      </c>
      <c r="I1149" s="145">
        <v>0</v>
      </c>
      <c r="J1149" s="129">
        <v>0</v>
      </c>
      <c r="K1149" s="116">
        <v>0</v>
      </c>
      <c r="L1149" s="115">
        <v>-2750</v>
      </c>
      <c r="M1149" s="115" t="s">
        <v>469</v>
      </c>
      <c r="HY1149" s="142"/>
      <c r="HZ1149" s="142"/>
      <c r="IA1149" s="142"/>
      <c r="IB1149" s="142"/>
      <c r="IC1149" s="142"/>
      <c r="ID1149" s="142"/>
      <c r="IE1149" s="142"/>
      <c r="IF1149" s="142"/>
      <c r="IG1149" s="142"/>
      <c r="IH1149" s="142"/>
      <c r="II1149" s="142"/>
      <c r="IJ1149" s="142"/>
      <c r="IK1149" s="142"/>
      <c r="IL1149" s="142"/>
      <c r="IM1149" s="142"/>
      <c r="IN1149" s="142"/>
      <c r="IO1149" s="142"/>
      <c r="IP1149" s="142"/>
      <c r="IQ1149" s="142"/>
      <c r="IR1149" s="142"/>
      <c r="IS1149" s="142"/>
      <c r="IT1149" s="142"/>
      <c r="IU1149" s="142"/>
    </row>
    <row r="1150" spans="1:255" s="111" customFormat="1" ht="12.75">
      <c r="A1150" s="143">
        <v>44343</v>
      </c>
      <c r="B1150" s="145" t="s">
        <v>45</v>
      </c>
      <c r="C1150" s="145">
        <v>1000</v>
      </c>
      <c r="D1150" s="146" t="s">
        <v>10</v>
      </c>
      <c r="E1150" s="145">
        <v>360</v>
      </c>
      <c r="F1150" s="145">
        <v>364</v>
      </c>
      <c r="G1150" s="129">
        <v>370</v>
      </c>
      <c r="H1150" s="116">
        <v>0</v>
      </c>
      <c r="I1150" s="121">
        <v>4000</v>
      </c>
      <c r="J1150" s="116">
        <v>6000</v>
      </c>
      <c r="K1150" s="116">
        <v>0</v>
      </c>
      <c r="L1150" s="115">
        <v>10000</v>
      </c>
      <c r="M1150" s="115" t="s">
        <v>472</v>
      </c>
      <c r="HY1150" s="142"/>
      <c r="HZ1150" s="142"/>
      <c r="IA1150" s="142"/>
      <c r="IB1150" s="142"/>
      <c r="IC1150" s="142"/>
      <c r="ID1150" s="142"/>
      <c r="IE1150" s="142"/>
      <c r="IF1150" s="142"/>
      <c r="IG1150" s="142"/>
      <c r="IH1150" s="142"/>
      <c r="II1150" s="142"/>
      <c r="IJ1150" s="142"/>
      <c r="IK1150" s="142"/>
      <c r="IL1150" s="142"/>
      <c r="IM1150" s="142"/>
      <c r="IN1150" s="142"/>
      <c r="IO1150" s="142"/>
      <c r="IP1150" s="142"/>
      <c r="IQ1150" s="142"/>
      <c r="IR1150" s="142"/>
      <c r="IS1150" s="142"/>
      <c r="IT1150" s="142"/>
      <c r="IU1150" s="142"/>
    </row>
    <row r="1151" spans="1:255" s="111" customFormat="1" ht="12.75">
      <c r="A1151" s="143">
        <v>44343</v>
      </c>
      <c r="B1151" s="145" t="s">
        <v>867</v>
      </c>
      <c r="C1151" s="145">
        <v>1000</v>
      </c>
      <c r="D1151" s="145" t="s">
        <v>10</v>
      </c>
      <c r="E1151" s="145">
        <v>435</v>
      </c>
      <c r="F1151" s="145">
        <v>440</v>
      </c>
      <c r="G1151" s="129">
        <v>448</v>
      </c>
      <c r="H1151" s="116">
        <v>0</v>
      </c>
      <c r="I1151" s="116">
        <v>8000</v>
      </c>
      <c r="J1151" s="116">
        <v>0</v>
      </c>
      <c r="K1151" s="116">
        <v>0</v>
      </c>
      <c r="L1151" s="115">
        <v>8000</v>
      </c>
      <c r="M1151" s="115" t="s">
        <v>468</v>
      </c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  <c r="IR1151" s="142"/>
      <c r="IS1151" s="142"/>
      <c r="IT1151" s="142"/>
      <c r="IU1151" s="142"/>
    </row>
    <row r="1152" spans="1:255" s="111" customFormat="1" ht="12.75">
      <c r="A1152" s="143">
        <v>44342</v>
      </c>
      <c r="B1152" s="145" t="s">
        <v>865</v>
      </c>
      <c r="C1152" s="145">
        <v>1000</v>
      </c>
      <c r="D1152" s="145" t="s">
        <v>10</v>
      </c>
      <c r="E1152" s="145">
        <v>340</v>
      </c>
      <c r="F1152" s="145">
        <v>344</v>
      </c>
      <c r="G1152" s="129">
        <v>350</v>
      </c>
      <c r="H1152" s="116">
        <v>0</v>
      </c>
      <c r="I1152" s="116">
        <v>4000</v>
      </c>
      <c r="J1152" s="116">
        <v>4000</v>
      </c>
      <c r="K1152" s="116">
        <v>0</v>
      </c>
      <c r="L1152" s="115">
        <v>8000</v>
      </c>
      <c r="M1152" s="115" t="s">
        <v>472</v>
      </c>
      <c r="HY1152" s="142"/>
      <c r="HZ1152" s="142"/>
      <c r="IA1152" s="142"/>
      <c r="IB1152" s="142"/>
      <c r="IC1152" s="142"/>
      <c r="ID1152" s="142"/>
      <c r="IE1152" s="142"/>
      <c r="IF1152" s="142"/>
      <c r="IG1152" s="142"/>
      <c r="IH1152" s="142"/>
      <c r="II1152" s="142"/>
      <c r="IJ1152" s="142"/>
      <c r="IK1152" s="142"/>
      <c r="IL1152" s="142"/>
      <c r="IM1152" s="142"/>
      <c r="IN1152" s="142"/>
      <c r="IO1152" s="142"/>
      <c r="IP1152" s="142"/>
      <c r="IQ1152" s="142"/>
      <c r="IR1152" s="142"/>
      <c r="IS1152" s="142"/>
      <c r="IT1152" s="142"/>
      <c r="IU1152" s="142"/>
    </row>
    <row r="1153" spans="1:255" s="111" customFormat="1" ht="12.75">
      <c r="A1153" s="143">
        <v>44342</v>
      </c>
      <c r="B1153" s="145" t="s">
        <v>261</v>
      </c>
      <c r="C1153" s="145">
        <v>650</v>
      </c>
      <c r="D1153" s="146" t="s">
        <v>10</v>
      </c>
      <c r="E1153" s="145">
        <v>965</v>
      </c>
      <c r="F1153" s="145">
        <v>975</v>
      </c>
      <c r="G1153" s="129">
        <v>985</v>
      </c>
      <c r="H1153" s="116">
        <v>1000</v>
      </c>
      <c r="I1153" s="116">
        <v>0</v>
      </c>
      <c r="J1153" s="116">
        <v>0</v>
      </c>
      <c r="K1153" s="116">
        <v>0</v>
      </c>
      <c r="L1153" s="115">
        <v>0</v>
      </c>
      <c r="M1153" s="115" t="s">
        <v>474</v>
      </c>
      <c r="HY1153" s="142"/>
      <c r="HZ1153" s="142"/>
      <c r="IA1153" s="142"/>
      <c r="IB1153" s="142"/>
      <c r="IC1153" s="142"/>
      <c r="ID1153" s="142"/>
      <c r="IE1153" s="142"/>
      <c r="IF1153" s="142"/>
      <c r="IG1153" s="142"/>
      <c r="IH1153" s="142"/>
      <c r="II1153" s="142"/>
      <c r="IJ1153" s="142"/>
      <c r="IK1153" s="142"/>
      <c r="IL1153" s="142"/>
      <c r="IM1153" s="142"/>
      <c r="IN1153" s="142"/>
      <c r="IO1153" s="142"/>
      <c r="IP1153" s="142"/>
      <c r="IQ1153" s="142"/>
      <c r="IR1153" s="142"/>
      <c r="IS1153" s="142"/>
      <c r="IT1153" s="142"/>
      <c r="IU1153" s="142"/>
    </row>
    <row r="1154" spans="1:255" s="111" customFormat="1" ht="12.75">
      <c r="A1154" s="143">
        <v>44342</v>
      </c>
      <c r="B1154" s="145" t="s">
        <v>674</v>
      </c>
      <c r="C1154" s="145">
        <v>1000</v>
      </c>
      <c r="D1154" s="145" t="s">
        <v>10</v>
      </c>
      <c r="E1154" s="145">
        <v>264</v>
      </c>
      <c r="F1154" s="145">
        <v>268</v>
      </c>
      <c r="G1154" s="129">
        <v>275</v>
      </c>
      <c r="H1154" s="116">
        <v>0</v>
      </c>
      <c r="I1154" s="116">
        <v>4000</v>
      </c>
      <c r="J1154" s="116">
        <v>0</v>
      </c>
      <c r="K1154" s="116">
        <v>0</v>
      </c>
      <c r="L1154" s="115">
        <v>4000</v>
      </c>
      <c r="M1154" s="115" t="s">
        <v>468</v>
      </c>
      <c r="HY1154" s="142"/>
      <c r="HZ1154" s="142"/>
      <c r="IA1154" s="142"/>
      <c r="IB1154" s="142"/>
      <c r="IC1154" s="142"/>
      <c r="ID1154" s="142"/>
      <c r="IE1154" s="142"/>
      <c r="IF1154" s="142"/>
      <c r="IG1154" s="142"/>
      <c r="IH1154" s="142"/>
      <c r="II1154" s="142"/>
      <c r="IJ1154" s="142"/>
      <c r="IK1154" s="142"/>
      <c r="IL1154" s="142"/>
      <c r="IM1154" s="142"/>
      <c r="IN1154" s="142"/>
      <c r="IO1154" s="142"/>
      <c r="IP1154" s="142"/>
      <c r="IQ1154" s="142"/>
      <c r="IR1154" s="142"/>
      <c r="IS1154" s="142"/>
      <c r="IT1154" s="142"/>
      <c r="IU1154" s="142"/>
    </row>
    <row r="1155" spans="1:255" s="111" customFormat="1" ht="12.75">
      <c r="A1155" s="143">
        <v>44341</v>
      </c>
      <c r="B1155" s="145" t="s">
        <v>537</v>
      </c>
      <c r="C1155" s="145">
        <v>1000</v>
      </c>
      <c r="D1155" s="145" t="s">
        <v>10</v>
      </c>
      <c r="E1155" s="145">
        <v>1100</v>
      </c>
      <c r="F1155" s="145">
        <v>1110</v>
      </c>
      <c r="G1155" s="129">
        <v>1125</v>
      </c>
      <c r="H1155" s="116">
        <v>1140</v>
      </c>
      <c r="I1155" s="116">
        <v>10000</v>
      </c>
      <c r="J1155" s="116">
        <v>15000</v>
      </c>
      <c r="K1155" s="116">
        <v>0</v>
      </c>
      <c r="L1155" s="115">
        <v>25000</v>
      </c>
      <c r="M1155" s="115" t="s">
        <v>480</v>
      </c>
      <c r="HY1155" s="142"/>
      <c r="HZ1155" s="142"/>
      <c r="IA1155" s="142"/>
      <c r="IB1155" s="142"/>
      <c r="IC1155" s="142"/>
      <c r="ID1155" s="142"/>
      <c r="IE1155" s="142"/>
      <c r="IF1155" s="142"/>
      <c r="IG1155" s="142"/>
      <c r="IH1155" s="142"/>
      <c r="II1155" s="142"/>
      <c r="IJ1155" s="142"/>
      <c r="IK1155" s="142"/>
      <c r="IL1155" s="142"/>
      <c r="IM1155" s="142"/>
      <c r="IN1155" s="142"/>
      <c r="IO1155" s="142"/>
      <c r="IP1155" s="142"/>
      <c r="IQ1155" s="142"/>
      <c r="IR1155" s="142"/>
      <c r="IS1155" s="142"/>
      <c r="IT1155" s="142"/>
      <c r="IU1155" s="142"/>
    </row>
    <row r="1156" spans="1:255" s="111" customFormat="1" ht="12.75">
      <c r="A1156" s="143">
        <v>44341</v>
      </c>
      <c r="B1156" s="145" t="s">
        <v>507</v>
      </c>
      <c r="C1156" s="145">
        <v>1700</v>
      </c>
      <c r="D1156" s="146" t="s">
        <v>10</v>
      </c>
      <c r="E1156" s="145">
        <v>1120</v>
      </c>
      <c r="F1156" s="145">
        <v>1130</v>
      </c>
      <c r="G1156" s="129">
        <v>1145</v>
      </c>
      <c r="H1156" s="116">
        <v>1160</v>
      </c>
      <c r="I1156" s="116">
        <v>0</v>
      </c>
      <c r="J1156" s="116">
        <v>0</v>
      </c>
      <c r="K1156" s="116">
        <v>0</v>
      </c>
      <c r="L1156" s="115">
        <v>0</v>
      </c>
      <c r="M1156" s="115" t="s">
        <v>473</v>
      </c>
      <c r="HY1156" s="142"/>
      <c r="HZ1156" s="142"/>
      <c r="IA1156" s="142"/>
      <c r="IB1156" s="142"/>
      <c r="IC1156" s="142"/>
      <c r="ID1156" s="142"/>
      <c r="IE1156" s="142"/>
      <c r="IF1156" s="142"/>
      <c r="IG1156" s="142"/>
      <c r="IH1156" s="142"/>
      <c r="II1156" s="142"/>
      <c r="IJ1156" s="142"/>
      <c r="IK1156" s="142"/>
      <c r="IL1156" s="142"/>
      <c r="IM1156" s="142"/>
      <c r="IN1156" s="142"/>
      <c r="IO1156" s="142"/>
      <c r="IP1156" s="142"/>
      <c r="IQ1156" s="142"/>
      <c r="IR1156" s="142"/>
      <c r="IS1156" s="142"/>
      <c r="IT1156" s="142"/>
      <c r="IU1156" s="142"/>
    </row>
    <row r="1157" spans="1:255" s="111" customFormat="1" ht="12.75">
      <c r="A1157" s="143">
        <v>44340</v>
      </c>
      <c r="B1157" s="145" t="s">
        <v>864</v>
      </c>
      <c r="C1157" s="145">
        <v>1000</v>
      </c>
      <c r="D1157" s="145" t="s">
        <v>10</v>
      </c>
      <c r="E1157" s="145">
        <v>520</v>
      </c>
      <c r="F1157" s="145">
        <v>525</v>
      </c>
      <c r="G1157" s="129">
        <v>532</v>
      </c>
      <c r="H1157" s="116">
        <v>540</v>
      </c>
      <c r="I1157" s="116">
        <v>5000</v>
      </c>
      <c r="J1157" s="116">
        <v>7000</v>
      </c>
      <c r="K1157" s="116">
        <v>0</v>
      </c>
      <c r="L1157" s="115">
        <v>12000</v>
      </c>
      <c r="M1157" s="115" t="s">
        <v>480</v>
      </c>
      <c r="HY1157" s="142"/>
      <c r="HZ1157" s="142"/>
      <c r="IA1157" s="142"/>
      <c r="IB1157" s="142"/>
      <c r="IC1157" s="142"/>
      <c r="ID1157" s="142"/>
      <c r="IE1157" s="142"/>
      <c r="IF1157" s="142"/>
      <c r="IG1157" s="142"/>
      <c r="IH1157" s="142"/>
      <c r="II1157" s="142"/>
      <c r="IJ1157" s="142"/>
      <c r="IK1157" s="142"/>
      <c r="IL1157" s="142"/>
      <c r="IM1157" s="142"/>
      <c r="IN1157" s="142"/>
      <c r="IO1157" s="142"/>
      <c r="IP1157" s="142"/>
      <c r="IQ1157" s="142"/>
      <c r="IR1157" s="142"/>
      <c r="IS1157" s="142"/>
      <c r="IT1157" s="142"/>
      <c r="IU1157" s="142"/>
    </row>
    <row r="1158" spans="1:255" s="111" customFormat="1" ht="12.75">
      <c r="A1158" s="143">
        <v>44340</v>
      </c>
      <c r="B1158" s="145" t="s">
        <v>357</v>
      </c>
      <c r="C1158" s="145">
        <v>1000</v>
      </c>
      <c r="D1158" s="145" t="s">
        <v>10</v>
      </c>
      <c r="E1158" s="145">
        <v>626</v>
      </c>
      <c r="F1158" s="145">
        <v>632</v>
      </c>
      <c r="G1158" s="129">
        <v>640</v>
      </c>
      <c r="H1158" s="116">
        <v>650</v>
      </c>
      <c r="I1158" s="116">
        <v>6000</v>
      </c>
      <c r="J1158" s="116">
        <v>0</v>
      </c>
      <c r="K1158" s="116">
        <v>0</v>
      </c>
      <c r="L1158" s="115">
        <v>6000</v>
      </c>
      <c r="M1158" s="115" t="s">
        <v>468</v>
      </c>
      <c r="HY1158" s="142"/>
      <c r="HZ1158" s="142"/>
      <c r="IA1158" s="142"/>
      <c r="IB1158" s="142"/>
      <c r="IC1158" s="142"/>
      <c r="ID1158" s="142"/>
      <c r="IE1158" s="142"/>
      <c r="IF1158" s="142"/>
      <c r="IG1158" s="142"/>
      <c r="IH1158" s="142"/>
      <c r="II1158" s="142"/>
      <c r="IJ1158" s="142"/>
      <c r="IK1158" s="142"/>
      <c r="IL1158" s="142"/>
      <c r="IM1158" s="142"/>
      <c r="IN1158" s="142"/>
      <c r="IO1158" s="142"/>
      <c r="IP1158" s="142"/>
      <c r="IQ1158" s="142"/>
      <c r="IR1158" s="142"/>
      <c r="IS1158" s="142"/>
      <c r="IT1158" s="142"/>
      <c r="IU1158" s="142"/>
    </row>
    <row r="1159" spans="1:255" s="111" customFormat="1" ht="12.75">
      <c r="A1159" s="143">
        <v>44337</v>
      </c>
      <c r="B1159" s="145" t="s">
        <v>307</v>
      </c>
      <c r="C1159" s="145">
        <v>407</v>
      </c>
      <c r="D1159" s="145" t="s">
        <v>10</v>
      </c>
      <c r="E1159" s="145">
        <v>1220</v>
      </c>
      <c r="F1159" s="145">
        <v>1230</v>
      </c>
      <c r="G1159" s="129">
        <v>1245</v>
      </c>
      <c r="H1159" s="116">
        <v>1260</v>
      </c>
      <c r="I1159" s="116">
        <v>4070</v>
      </c>
      <c r="J1159" s="116">
        <v>6105</v>
      </c>
      <c r="K1159" s="116">
        <v>0</v>
      </c>
      <c r="L1159" s="115">
        <v>10175</v>
      </c>
      <c r="M1159" s="115" t="s">
        <v>480</v>
      </c>
      <c r="HY1159" s="142"/>
      <c r="HZ1159" s="142"/>
      <c r="IA1159" s="142"/>
      <c r="IB1159" s="142"/>
      <c r="IC1159" s="142"/>
      <c r="ID1159" s="142"/>
      <c r="IE1159" s="142"/>
      <c r="IF1159" s="142"/>
      <c r="IG1159" s="142"/>
      <c r="IH1159" s="142"/>
      <c r="II1159" s="142"/>
      <c r="IJ1159" s="142"/>
      <c r="IK1159" s="142"/>
      <c r="IL1159" s="142"/>
      <c r="IM1159" s="142"/>
      <c r="IN1159" s="142"/>
      <c r="IO1159" s="142"/>
      <c r="IP1159" s="142"/>
      <c r="IQ1159" s="142"/>
      <c r="IR1159" s="142"/>
      <c r="IS1159" s="142"/>
      <c r="IT1159" s="142"/>
      <c r="IU1159" s="142"/>
    </row>
    <row r="1160" spans="1:255" s="111" customFormat="1" ht="12.75">
      <c r="A1160" s="143">
        <v>44337</v>
      </c>
      <c r="B1160" s="129" t="s">
        <v>386</v>
      </c>
      <c r="C1160" s="116">
        <v>500</v>
      </c>
      <c r="D1160" s="145" t="s">
        <v>10</v>
      </c>
      <c r="E1160" s="145">
        <v>634</v>
      </c>
      <c r="F1160" s="145">
        <v>640</v>
      </c>
      <c r="G1160" s="129">
        <v>647</v>
      </c>
      <c r="H1160" s="116">
        <v>655</v>
      </c>
      <c r="I1160" s="116">
        <v>0</v>
      </c>
      <c r="J1160" s="116">
        <v>0</v>
      </c>
      <c r="K1160" s="116">
        <v>0</v>
      </c>
      <c r="L1160" s="115">
        <v>0</v>
      </c>
      <c r="M1160" s="115" t="s">
        <v>474</v>
      </c>
      <c r="HY1160" s="142"/>
      <c r="HZ1160" s="142"/>
      <c r="IA1160" s="142"/>
      <c r="IB1160" s="142"/>
      <c r="IC1160" s="142"/>
      <c r="ID1160" s="142"/>
      <c r="IE1160" s="142"/>
      <c r="IF1160" s="142"/>
      <c r="IG1160" s="142"/>
      <c r="IH1160" s="142"/>
      <c r="II1160" s="142"/>
      <c r="IJ1160" s="142"/>
      <c r="IK1160" s="142"/>
      <c r="IL1160" s="142"/>
      <c r="IM1160" s="142"/>
      <c r="IN1160" s="142"/>
      <c r="IO1160" s="142"/>
      <c r="IP1160" s="142"/>
      <c r="IQ1160" s="142"/>
      <c r="IR1160" s="142"/>
      <c r="IS1160" s="142"/>
      <c r="IT1160" s="142"/>
      <c r="IU1160" s="142"/>
    </row>
    <row r="1161" spans="1:255" s="111" customFormat="1" ht="12.75">
      <c r="A1161" s="143">
        <v>44336</v>
      </c>
      <c r="B1161" s="145" t="s">
        <v>307</v>
      </c>
      <c r="C1161" s="145">
        <v>407</v>
      </c>
      <c r="D1161" s="145" t="s">
        <v>25</v>
      </c>
      <c r="E1161" s="145">
        <v>1190</v>
      </c>
      <c r="F1161" s="145">
        <v>1180</v>
      </c>
      <c r="G1161" s="129">
        <v>1165</v>
      </c>
      <c r="H1161" s="116">
        <v>1150</v>
      </c>
      <c r="I1161" s="116">
        <v>0</v>
      </c>
      <c r="J1161" s="116">
        <v>0</v>
      </c>
      <c r="K1161" s="116">
        <v>0</v>
      </c>
      <c r="L1161" s="115">
        <v>-8140</v>
      </c>
      <c r="M1161" s="115" t="s">
        <v>469</v>
      </c>
      <c r="HY1161" s="142"/>
      <c r="HZ1161" s="142"/>
      <c r="IA1161" s="142"/>
      <c r="IB1161" s="142"/>
      <c r="IC1161" s="142"/>
      <c r="ID1161" s="142"/>
      <c r="IE1161" s="142"/>
      <c r="IF1161" s="142"/>
      <c r="IG1161" s="142"/>
      <c r="IH1161" s="142"/>
      <c r="II1161" s="142"/>
      <c r="IJ1161" s="142"/>
      <c r="IK1161" s="142"/>
      <c r="IL1161" s="142"/>
      <c r="IM1161" s="142"/>
      <c r="IN1161" s="142"/>
      <c r="IO1161" s="142"/>
      <c r="IP1161" s="142"/>
      <c r="IQ1161" s="142"/>
      <c r="IR1161" s="142"/>
      <c r="IS1161" s="142"/>
      <c r="IT1161" s="142"/>
      <c r="IU1161" s="142"/>
    </row>
    <row r="1162" spans="1:255" s="111" customFormat="1" ht="12.75">
      <c r="A1162" s="143">
        <v>44335</v>
      </c>
      <c r="B1162" s="145" t="s">
        <v>642</v>
      </c>
      <c r="C1162" s="145">
        <v>1000</v>
      </c>
      <c r="D1162" s="145" t="s">
        <v>10</v>
      </c>
      <c r="E1162" s="145">
        <v>1020</v>
      </c>
      <c r="F1162" s="145">
        <v>1030</v>
      </c>
      <c r="G1162" s="129">
        <v>1045</v>
      </c>
      <c r="H1162" s="116">
        <v>1060</v>
      </c>
      <c r="I1162" s="116">
        <v>10000</v>
      </c>
      <c r="J1162" s="116">
        <v>0</v>
      </c>
      <c r="K1162" s="116">
        <v>0</v>
      </c>
      <c r="L1162" s="115">
        <v>10000</v>
      </c>
      <c r="M1162" s="115" t="s">
        <v>468</v>
      </c>
      <c r="HY1162" s="142"/>
      <c r="HZ1162" s="142"/>
      <c r="IA1162" s="142"/>
      <c r="IB1162" s="142"/>
      <c r="IC1162" s="142"/>
      <c r="ID1162" s="142"/>
      <c r="IE1162" s="142"/>
      <c r="IF1162" s="142"/>
      <c r="IG1162" s="142"/>
      <c r="IH1162" s="142"/>
      <c r="II1162" s="142"/>
      <c r="IJ1162" s="142"/>
      <c r="IK1162" s="142"/>
      <c r="IL1162" s="142"/>
      <c r="IM1162" s="142"/>
      <c r="IN1162" s="142"/>
      <c r="IO1162" s="142"/>
      <c r="IP1162" s="142"/>
      <c r="IQ1162" s="142"/>
      <c r="IR1162" s="142"/>
      <c r="IS1162" s="142"/>
      <c r="IT1162" s="142"/>
      <c r="IU1162" s="142"/>
    </row>
    <row r="1163" spans="1:255" s="111" customFormat="1" ht="12.75">
      <c r="A1163" s="143">
        <v>44335</v>
      </c>
      <c r="B1163" s="145" t="s">
        <v>673</v>
      </c>
      <c r="C1163" s="145">
        <v>1000</v>
      </c>
      <c r="D1163" s="145" t="s">
        <v>10</v>
      </c>
      <c r="E1163" s="145">
        <v>950</v>
      </c>
      <c r="F1163" s="145">
        <v>960</v>
      </c>
      <c r="G1163" s="129">
        <v>975</v>
      </c>
      <c r="H1163" s="116">
        <v>990</v>
      </c>
      <c r="I1163" s="116">
        <v>10000</v>
      </c>
      <c r="J1163" s="116">
        <v>15000</v>
      </c>
      <c r="K1163" s="116">
        <v>15000</v>
      </c>
      <c r="L1163" s="115">
        <v>40000</v>
      </c>
      <c r="M1163" s="115" t="s">
        <v>472</v>
      </c>
      <c r="HY1163" s="142"/>
      <c r="HZ1163" s="142"/>
      <c r="IA1163" s="142"/>
      <c r="IB1163" s="142"/>
      <c r="IC1163" s="142"/>
      <c r="ID1163" s="142"/>
      <c r="IE1163" s="142"/>
      <c r="IF1163" s="142"/>
      <c r="IG1163" s="142"/>
      <c r="IH1163" s="142"/>
      <c r="II1163" s="142"/>
      <c r="IJ1163" s="142"/>
      <c r="IK1163" s="142"/>
      <c r="IL1163" s="142"/>
      <c r="IM1163" s="142"/>
      <c r="IN1163" s="142"/>
      <c r="IO1163" s="142"/>
      <c r="IP1163" s="142"/>
      <c r="IQ1163" s="142"/>
      <c r="IR1163" s="142"/>
      <c r="IS1163" s="142"/>
      <c r="IT1163" s="142"/>
      <c r="IU1163" s="142"/>
    </row>
    <row r="1164" spans="1:255" s="111" customFormat="1" ht="12.75">
      <c r="A1164" s="143">
        <v>44334</v>
      </c>
      <c r="B1164" s="145" t="s">
        <v>357</v>
      </c>
      <c r="C1164" s="145">
        <v>1000</v>
      </c>
      <c r="D1164" s="145" t="s">
        <v>10</v>
      </c>
      <c r="E1164" s="145">
        <v>570</v>
      </c>
      <c r="F1164" s="145">
        <v>575</v>
      </c>
      <c r="G1164" s="129">
        <v>582</v>
      </c>
      <c r="H1164" s="116">
        <v>590</v>
      </c>
      <c r="I1164" s="116">
        <v>5000</v>
      </c>
      <c r="J1164" s="116">
        <v>0</v>
      </c>
      <c r="K1164" s="116">
        <v>0</v>
      </c>
      <c r="L1164" s="115">
        <v>5000</v>
      </c>
      <c r="M1164" s="115" t="s">
        <v>468</v>
      </c>
      <c r="HY1164" s="142"/>
      <c r="HZ1164" s="142"/>
      <c r="IA1164" s="142"/>
      <c r="IB1164" s="142"/>
      <c r="IC1164" s="142"/>
      <c r="ID1164" s="142"/>
      <c r="IE1164" s="142"/>
      <c r="IF1164" s="142"/>
      <c r="IG1164" s="142"/>
      <c r="IH1164" s="142"/>
      <c r="II1164" s="142"/>
      <c r="IJ1164" s="142"/>
      <c r="IK1164" s="142"/>
      <c r="IL1164" s="142"/>
      <c r="IM1164" s="142"/>
      <c r="IN1164" s="142"/>
      <c r="IO1164" s="142"/>
      <c r="IP1164" s="142"/>
      <c r="IQ1164" s="142"/>
      <c r="IR1164" s="142"/>
      <c r="IS1164" s="142"/>
      <c r="IT1164" s="142"/>
      <c r="IU1164" s="142"/>
    </row>
    <row r="1165" spans="1:255" s="111" customFormat="1" ht="12.75">
      <c r="A1165" s="143">
        <v>44334</v>
      </c>
      <c r="B1165" s="145" t="s">
        <v>307</v>
      </c>
      <c r="C1165" s="145">
        <v>407</v>
      </c>
      <c r="D1165" s="145" t="s">
        <v>10</v>
      </c>
      <c r="E1165" s="145">
        <v>1200</v>
      </c>
      <c r="F1165" s="145">
        <v>1210</v>
      </c>
      <c r="G1165" s="129">
        <v>1225</v>
      </c>
      <c r="H1165" s="116">
        <v>1240</v>
      </c>
      <c r="I1165" s="116">
        <v>1000</v>
      </c>
      <c r="J1165" s="116">
        <v>15000</v>
      </c>
      <c r="K1165" s="116">
        <v>0</v>
      </c>
      <c r="L1165" s="115">
        <v>25000</v>
      </c>
      <c r="M1165" s="115" t="s">
        <v>480</v>
      </c>
      <c r="HY1165" s="142"/>
      <c r="HZ1165" s="142"/>
      <c r="IA1165" s="142"/>
      <c r="IB1165" s="142"/>
      <c r="IC1165" s="142"/>
      <c r="ID1165" s="142"/>
      <c r="IE1165" s="142"/>
      <c r="IF1165" s="142"/>
      <c r="IG1165" s="142"/>
      <c r="IH1165" s="142"/>
      <c r="II1165" s="142"/>
      <c r="IJ1165" s="142"/>
      <c r="IK1165" s="142"/>
      <c r="IL1165" s="142"/>
      <c r="IM1165" s="142"/>
      <c r="IN1165" s="142"/>
      <c r="IO1165" s="142"/>
      <c r="IP1165" s="142"/>
      <c r="IQ1165" s="142"/>
      <c r="IR1165" s="142"/>
      <c r="IS1165" s="142"/>
      <c r="IT1165" s="142"/>
      <c r="IU1165" s="142"/>
    </row>
    <row r="1166" spans="1:255" s="111" customFormat="1" ht="12.75">
      <c r="A1166" s="143">
        <v>44333</v>
      </c>
      <c r="B1166" s="145" t="s">
        <v>279</v>
      </c>
      <c r="C1166" s="145">
        <v>500</v>
      </c>
      <c r="D1166" s="145" t="s">
        <v>10</v>
      </c>
      <c r="E1166" s="145">
        <v>780</v>
      </c>
      <c r="F1166" s="145">
        <v>787</v>
      </c>
      <c r="G1166" s="129">
        <v>793</v>
      </c>
      <c r="H1166" s="116">
        <v>800</v>
      </c>
      <c r="I1166" s="116">
        <v>0</v>
      </c>
      <c r="J1166" s="116">
        <v>0</v>
      </c>
      <c r="K1166" s="116">
        <v>0</v>
      </c>
      <c r="L1166" s="115">
        <v>-5500</v>
      </c>
      <c r="M1166" s="115" t="s">
        <v>469</v>
      </c>
      <c r="HY1166" s="142"/>
      <c r="HZ1166" s="142"/>
      <c r="IA1166" s="142"/>
      <c r="IB1166" s="142"/>
      <c r="IC1166" s="142"/>
      <c r="ID1166" s="142"/>
      <c r="IE1166" s="142"/>
      <c r="IF1166" s="142"/>
      <c r="IG1166" s="142"/>
      <c r="IH1166" s="142"/>
      <c r="II1166" s="142"/>
      <c r="IJ1166" s="142"/>
      <c r="IK1166" s="142"/>
      <c r="IL1166" s="142"/>
      <c r="IM1166" s="142"/>
      <c r="IN1166" s="142"/>
      <c r="IO1166" s="142"/>
      <c r="IP1166" s="142"/>
      <c r="IQ1166" s="142"/>
      <c r="IR1166" s="142"/>
      <c r="IS1166" s="142"/>
      <c r="IT1166" s="142"/>
      <c r="IU1166" s="142"/>
    </row>
    <row r="1167" spans="1:255" s="111" customFormat="1" ht="12.75">
      <c r="A1167" s="143">
        <v>44333</v>
      </c>
      <c r="B1167" s="145" t="s">
        <v>462</v>
      </c>
      <c r="C1167" s="145">
        <v>900</v>
      </c>
      <c r="D1167" s="145" t="s">
        <v>10</v>
      </c>
      <c r="E1167" s="145">
        <v>930</v>
      </c>
      <c r="F1167" s="145">
        <v>940</v>
      </c>
      <c r="G1167" s="129">
        <v>955</v>
      </c>
      <c r="H1167" s="116">
        <v>970</v>
      </c>
      <c r="I1167" s="116">
        <v>9000</v>
      </c>
      <c r="J1167" s="116">
        <v>13500</v>
      </c>
      <c r="K1167" s="116">
        <v>0</v>
      </c>
      <c r="L1167" s="115">
        <v>22500</v>
      </c>
      <c r="M1167" s="115" t="s">
        <v>480</v>
      </c>
      <c r="HY1167" s="142"/>
      <c r="HZ1167" s="142"/>
      <c r="IA1167" s="142"/>
      <c r="IB1167" s="142"/>
      <c r="IC1167" s="142"/>
      <c r="ID1167" s="142"/>
      <c r="IE1167" s="142"/>
      <c r="IF1167" s="142"/>
      <c r="IG1167" s="142"/>
      <c r="IH1167" s="142"/>
      <c r="II1167" s="142"/>
      <c r="IJ1167" s="142"/>
      <c r="IK1167" s="142"/>
      <c r="IL1167" s="142"/>
      <c r="IM1167" s="142"/>
      <c r="IN1167" s="142"/>
      <c r="IO1167" s="142"/>
      <c r="IP1167" s="142"/>
      <c r="IQ1167" s="142"/>
      <c r="IR1167" s="142"/>
      <c r="IS1167" s="142"/>
      <c r="IT1167" s="142"/>
      <c r="IU1167" s="142"/>
    </row>
    <row r="1168" spans="1:255" s="111" customFormat="1" ht="12.75">
      <c r="A1168" s="143">
        <v>44330</v>
      </c>
      <c r="B1168" s="145" t="s">
        <v>863</v>
      </c>
      <c r="C1168" s="145">
        <v>1000</v>
      </c>
      <c r="D1168" s="145" t="s">
        <v>10</v>
      </c>
      <c r="E1168" s="145">
        <v>773</v>
      </c>
      <c r="F1168" s="145">
        <v>780</v>
      </c>
      <c r="G1168" s="129">
        <v>790</v>
      </c>
      <c r="H1168" s="116">
        <v>800</v>
      </c>
      <c r="I1168" s="116">
        <v>0</v>
      </c>
      <c r="J1168" s="116">
        <v>0</v>
      </c>
      <c r="K1168" s="116">
        <v>0</v>
      </c>
      <c r="L1168" s="115">
        <v>0</v>
      </c>
      <c r="M1168" s="115" t="s">
        <v>474</v>
      </c>
      <c r="HY1168" s="142"/>
      <c r="HZ1168" s="142"/>
      <c r="IA1168" s="142"/>
      <c r="IB1168" s="142"/>
      <c r="IC1168" s="142"/>
      <c r="ID1168" s="142"/>
      <c r="IE1168" s="142"/>
      <c r="IF1168" s="142"/>
      <c r="IG1168" s="142"/>
      <c r="IH1168" s="142"/>
      <c r="II1168" s="142"/>
      <c r="IJ1168" s="142"/>
      <c r="IK1168" s="142"/>
      <c r="IL1168" s="142"/>
      <c r="IM1168" s="142"/>
      <c r="IN1168" s="142"/>
      <c r="IO1168" s="142"/>
      <c r="IP1168" s="142"/>
      <c r="IQ1168" s="142"/>
      <c r="IR1168" s="142"/>
      <c r="IS1168" s="142"/>
      <c r="IT1168" s="142"/>
      <c r="IU1168" s="142"/>
    </row>
    <row r="1169" spans="1:255" s="111" customFormat="1" ht="12.75">
      <c r="A1169" s="143">
        <v>44330</v>
      </c>
      <c r="B1169" s="145" t="s">
        <v>357</v>
      </c>
      <c r="C1169" s="145">
        <v>1000</v>
      </c>
      <c r="D1169" s="145" t="s">
        <v>25</v>
      </c>
      <c r="E1169" s="145">
        <v>510</v>
      </c>
      <c r="F1169" s="145">
        <v>505</v>
      </c>
      <c r="G1169" s="129">
        <v>498</v>
      </c>
      <c r="H1169" s="116">
        <v>490</v>
      </c>
      <c r="I1169" s="116">
        <v>5000</v>
      </c>
      <c r="J1169" s="116">
        <v>0</v>
      </c>
      <c r="K1169" s="116">
        <v>0</v>
      </c>
      <c r="L1169" s="115">
        <v>5000</v>
      </c>
      <c r="M1169" s="115" t="s">
        <v>468</v>
      </c>
      <c r="HY1169" s="142"/>
      <c r="HZ1169" s="142"/>
      <c r="IA1169" s="142"/>
      <c r="IB1169" s="142"/>
      <c r="IC1169" s="142"/>
      <c r="ID1169" s="142"/>
      <c r="IE1169" s="142"/>
      <c r="IF1169" s="142"/>
      <c r="IG1169" s="142"/>
      <c r="IH1169" s="142"/>
      <c r="II1169" s="142"/>
      <c r="IJ1169" s="142"/>
      <c r="IK1169" s="142"/>
      <c r="IL1169" s="142"/>
      <c r="IM1169" s="142"/>
      <c r="IN1169" s="142"/>
      <c r="IO1169" s="142"/>
      <c r="IP1169" s="142"/>
      <c r="IQ1169" s="142"/>
      <c r="IR1169" s="142"/>
      <c r="IS1169" s="142"/>
      <c r="IT1169" s="142"/>
      <c r="IU1169" s="142"/>
    </row>
    <row r="1170" spans="1:255" s="111" customFormat="1" ht="12.75">
      <c r="A1170" s="143">
        <v>44328</v>
      </c>
      <c r="B1170" s="145" t="s">
        <v>679</v>
      </c>
      <c r="C1170" s="145">
        <v>1000</v>
      </c>
      <c r="D1170" s="145" t="s">
        <v>10</v>
      </c>
      <c r="E1170" s="145">
        <v>1410</v>
      </c>
      <c r="F1170" s="145">
        <v>1420</v>
      </c>
      <c r="G1170" s="129">
        <v>1430</v>
      </c>
      <c r="H1170" s="116">
        <v>1440</v>
      </c>
      <c r="I1170" s="116">
        <v>10000</v>
      </c>
      <c r="J1170" s="116">
        <v>0</v>
      </c>
      <c r="K1170" s="116">
        <v>0</v>
      </c>
      <c r="L1170" s="115">
        <v>10000</v>
      </c>
      <c r="M1170" s="115" t="s">
        <v>468</v>
      </c>
      <c r="HY1170" s="142"/>
      <c r="HZ1170" s="142"/>
      <c r="IA1170" s="142"/>
      <c r="IB1170" s="142"/>
      <c r="IC1170" s="142"/>
      <c r="ID1170" s="142"/>
      <c r="IE1170" s="142"/>
      <c r="IF1170" s="142"/>
      <c r="IG1170" s="142"/>
      <c r="IH1170" s="142"/>
      <c r="II1170" s="142"/>
      <c r="IJ1170" s="142"/>
      <c r="IK1170" s="142"/>
      <c r="IL1170" s="142"/>
      <c r="IM1170" s="142"/>
      <c r="IN1170" s="142"/>
      <c r="IO1170" s="142"/>
      <c r="IP1170" s="142"/>
      <c r="IQ1170" s="142"/>
      <c r="IR1170" s="142"/>
      <c r="IS1170" s="142"/>
      <c r="IT1170" s="142"/>
      <c r="IU1170" s="142"/>
    </row>
    <row r="1171" spans="1:255" s="111" customFormat="1" ht="12.75">
      <c r="A1171" s="143">
        <v>44327</v>
      </c>
      <c r="B1171" s="145" t="s">
        <v>134</v>
      </c>
      <c r="C1171" s="145">
        <v>1000</v>
      </c>
      <c r="D1171" s="145" t="s">
        <v>10</v>
      </c>
      <c r="E1171" s="145">
        <v>1210</v>
      </c>
      <c r="F1171" s="145">
        <v>1229</v>
      </c>
      <c r="G1171" s="129">
        <v>1244</v>
      </c>
      <c r="H1171" s="116">
        <v>1259</v>
      </c>
      <c r="I1171" s="116">
        <v>0</v>
      </c>
      <c r="J1171" s="116">
        <v>0</v>
      </c>
      <c r="K1171" s="116">
        <v>0</v>
      </c>
      <c r="L1171" s="115">
        <v>-5000</v>
      </c>
      <c r="M1171" s="115" t="s">
        <v>469</v>
      </c>
      <c r="HY1171" s="142"/>
      <c r="HZ1171" s="142"/>
      <c r="IA1171" s="142"/>
      <c r="IB1171" s="142"/>
      <c r="IC1171" s="142"/>
      <c r="ID1171" s="142"/>
      <c r="IE1171" s="142"/>
      <c r="IF1171" s="142"/>
      <c r="IG1171" s="142"/>
      <c r="IH1171" s="142"/>
      <c r="II1171" s="142"/>
      <c r="IJ1171" s="142"/>
      <c r="IK1171" s="142"/>
      <c r="IL1171" s="142"/>
      <c r="IM1171" s="142"/>
      <c r="IN1171" s="142"/>
      <c r="IO1171" s="142"/>
      <c r="IP1171" s="142"/>
      <c r="IQ1171" s="142"/>
      <c r="IR1171" s="142"/>
      <c r="IS1171" s="142"/>
      <c r="IT1171" s="142"/>
      <c r="IU1171" s="142"/>
    </row>
    <row r="1172" spans="1:255" s="111" customFormat="1" ht="12.75">
      <c r="A1172" s="143">
        <v>44326</v>
      </c>
      <c r="B1172" s="145" t="s">
        <v>593</v>
      </c>
      <c r="C1172" s="145">
        <v>1000</v>
      </c>
      <c r="D1172" s="145" t="s">
        <v>10</v>
      </c>
      <c r="E1172" s="145">
        <v>1060</v>
      </c>
      <c r="F1172" s="145">
        <v>1070</v>
      </c>
      <c r="G1172" s="129">
        <v>1085</v>
      </c>
      <c r="H1172" s="116">
        <v>1100</v>
      </c>
      <c r="I1172" s="116">
        <v>0</v>
      </c>
      <c r="J1172" s="116">
        <v>0</v>
      </c>
      <c r="K1172" s="116">
        <v>0</v>
      </c>
      <c r="L1172" s="115">
        <v>0</v>
      </c>
      <c r="M1172" s="115" t="s">
        <v>474</v>
      </c>
      <c r="HY1172" s="142"/>
      <c r="HZ1172" s="142"/>
      <c r="IA1172" s="142"/>
      <c r="IB1172" s="142"/>
      <c r="IC1172" s="142"/>
      <c r="ID1172" s="142"/>
      <c r="IE1172" s="142"/>
      <c r="IF1172" s="142"/>
      <c r="IG1172" s="142"/>
      <c r="IH1172" s="142"/>
      <c r="II1172" s="142"/>
      <c r="IJ1172" s="142"/>
      <c r="IK1172" s="142"/>
      <c r="IL1172" s="142"/>
      <c r="IM1172" s="142"/>
      <c r="IN1172" s="142"/>
      <c r="IO1172" s="142"/>
      <c r="IP1172" s="142"/>
      <c r="IQ1172" s="142"/>
      <c r="IR1172" s="142"/>
      <c r="IS1172" s="142"/>
      <c r="IT1172" s="142"/>
      <c r="IU1172" s="142"/>
    </row>
    <row r="1173" spans="1:255" s="111" customFormat="1" ht="12.75">
      <c r="A1173" s="143">
        <v>44326</v>
      </c>
      <c r="B1173" s="145" t="s">
        <v>507</v>
      </c>
      <c r="C1173" s="145">
        <v>1700</v>
      </c>
      <c r="D1173" s="146" t="s">
        <v>10</v>
      </c>
      <c r="E1173" s="145">
        <v>1230</v>
      </c>
      <c r="F1173" s="145">
        <v>1240</v>
      </c>
      <c r="G1173" s="129">
        <v>1255</v>
      </c>
      <c r="H1173" s="116">
        <v>1270</v>
      </c>
      <c r="I1173" s="116">
        <v>0</v>
      </c>
      <c r="J1173" s="116">
        <v>0</v>
      </c>
      <c r="K1173" s="116">
        <v>0</v>
      </c>
      <c r="L1173" s="115">
        <v>0</v>
      </c>
      <c r="M1173" s="115" t="s">
        <v>474</v>
      </c>
      <c r="HY1173" s="142"/>
      <c r="HZ1173" s="142"/>
      <c r="IA1173" s="142"/>
      <c r="IB1173" s="142"/>
      <c r="IC1173" s="142"/>
      <c r="ID1173" s="142"/>
      <c r="IE1173" s="142"/>
      <c r="IF1173" s="142"/>
      <c r="IG1173" s="142"/>
      <c r="IH1173" s="142"/>
      <c r="II1173" s="142"/>
      <c r="IJ1173" s="142"/>
      <c r="IK1173" s="142"/>
      <c r="IL1173" s="142"/>
      <c r="IM1173" s="142"/>
      <c r="IN1173" s="142"/>
      <c r="IO1173" s="142"/>
      <c r="IP1173" s="142"/>
      <c r="IQ1173" s="142"/>
      <c r="IR1173" s="142"/>
      <c r="IS1173" s="142"/>
      <c r="IT1173" s="142"/>
      <c r="IU1173" s="142"/>
    </row>
    <row r="1174" spans="1:255" s="111" customFormat="1" ht="12.75">
      <c r="A1174" s="143">
        <v>44323</v>
      </c>
      <c r="B1174" s="145" t="s">
        <v>862</v>
      </c>
      <c r="C1174" s="145">
        <v>1000</v>
      </c>
      <c r="D1174" s="145" t="s">
        <v>10</v>
      </c>
      <c r="E1174" s="145">
        <v>768</v>
      </c>
      <c r="F1174" s="145">
        <v>775</v>
      </c>
      <c r="G1174" s="129">
        <v>785</v>
      </c>
      <c r="H1174" s="116">
        <v>795</v>
      </c>
      <c r="I1174" s="116">
        <v>7000</v>
      </c>
      <c r="J1174" s="116">
        <v>0</v>
      </c>
      <c r="K1174" s="116">
        <v>0</v>
      </c>
      <c r="L1174" s="115">
        <v>7000</v>
      </c>
      <c r="M1174" s="115" t="s">
        <v>468</v>
      </c>
      <c r="HY1174" s="142"/>
      <c r="HZ1174" s="142"/>
      <c r="IA1174" s="142"/>
      <c r="IB1174" s="142"/>
      <c r="IC1174" s="142"/>
      <c r="ID1174" s="142"/>
      <c r="IE1174" s="142"/>
      <c r="IF1174" s="142"/>
      <c r="IG1174" s="142"/>
      <c r="IH1174" s="142"/>
      <c r="II1174" s="142"/>
      <c r="IJ1174" s="142"/>
      <c r="IK1174" s="142"/>
      <c r="IL1174" s="142"/>
      <c r="IM1174" s="142"/>
      <c r="IN1174" s="142"/>
      <c r="IO1174" s="142"/>
      <c r="IP1174" s="142"/>
      <c r="IQ1174" s="142"/>
      <c r="IR1174" s="142"/>
      <c r="IS1174" s="142"/>
      <c r="IT1174" s="142"/>
      <c r="IU1174" s="142"/>
    </row>
    <row r="1175" spans="1:255" s="111" customFormat="1" ht="12.75">
      <c r="A1175" s="143">
        <v>44323</v>
      </c>
      <c r="B1175" s="145" t="s">
        <v>307</v>
      </c>
      <c r="C1175" s="145">
        <v>407</v>
      </c>
      <c r="D1175" s="145" t="s">
        <v>10</v>
      </c>
      <c r="E1175" s="145">
        <v>1149</v>
      </c>
      <c r="F1175" s="145">
        <v>1159</v>
      </c>
      <c r="G1175" s="129">
        <v>1174</v>
      </c>
      <c r="H1175" s="116">
        <v>1189</v>
      </c>
      <c r="I1175" s="116">
        <v>4070</v>
      </c>
      <c r="J1175" s="116">
        <v>0</v>
      </c>
      <c r="K1175" s="116">
        <v>0</v>
      </c>
      <c r="L1175" s="115">
        <v>4070</v>
      </c>
      <c r="M1175" s="115" t="s">
        <v>468</v>
      </c>
      <c r="HY1175" s="142"/>
      <c r="HZ1175" s="142"/>
      <c r="IA1175" s="142"/>
      <c r="IB1175" s="142"/>
      <c r="IC1175" s="142"/>
      <c r="ID1175" s="142"/>
      <c r="IE1175" s="142"/>
      <c r="IF1175" s="142"/>
      <c r="IG1175" s="142"/>
      <c r="IH1175" s="142"/>
      <c r="II1175" s="142"/>
      <c r="IJ1175" s="142"/>
      <c r="IK1175" s="142"/>
      <c r="IL1175" s="142"/>
      <c r="IM1175" s="142"/>
      <c r="IN1175" s="142"/>
      <c r="IO1175" s="142"/>
      <c r="IP1175" s="142"/>
      <c r="IQ1175" s="142"/>
      <c r="IR1175" s="142"/>
      <c r="IS1175" s="142"/>
      <c r="IT1175" s="142"/>
      <c r="IU1175" s="142"/>
    </row>
    <row r="1176" spans="1:255" s="111" customFormat="1" ht="12.75">
      <c r="A1176" s="143">
        <v>44322</v>
      </c>
      <c r="B1176" s="145" t="s">
        <v>537</v>
      </c>
      <c r="C1176" s="145">
        <v>1000</v>
      </c>
      <c r="D1176" s="145" t="s">
        <v>10</v>
      </c>
      <c r="E1176" s="145">
        <v>1199</v>
      </c>
      <c r="F1176" s="145">
        <v>1209</v>
      </c>
      <c r="G1176" s="129">
        <v>1224</v>
      </c>
      <c r="H1176" s="116">
        <v>1239</v>
      </c>
      <c r="I1176" s="116">
        <v>10000</v>
      </c>
      <c r="J1176" s="116">
        <v>0</v>
      </c>
      <c r="K1176" s="116">
        <v>0</v>
      </c>
      <c r="L1176" s="115">
        <v>10000</v>
      </c>
      <c r="M1176" s="115" t="s">
        <v>468</v>
      </c>
      <c r="HY1176" s="142"/>
      <c r="HZ1176" s="142"/>
      <c r="IA1176" s="142"/>
      <c r="IB1176" s="142"/>
      <c r="IC1176" s="142"/>
      <c r="ID1176" s="142"/>
      <c r="IE1176" s="142"/>
      <c r="IF1176" s="142"/>
      <c r="IG1176" s="142"/>
      <c r="IH1176" s="142"/>
      <c r="II1176" s="142"/>
      <c r="IJ1176" s="142"/>
      <c r="IK1176" s="142"/>
      <c r="IL1176" s="142"/>
      <c r="IM1176" s="142"/>
      <c r="IN1176" s="142"/>
      <c r="IO1176" s="142"/>
      <c r="IP1176" s="142"/>
      <c r="IQ1176" s="142"/>
      <c r="IR1176" s="142"/>
      <c r="IS1176" s="142"/>
      <c r="IT1176" s="142"/>
      <c r="IU1176" s="142"/>
    </row>
    <row r="1177" spans="1:255" s="111" customFormat="1" ht="12.75">
      <c r="A1177" s="143">
        <v>44322</v>
      </c>
      <c r="B1177" s="145" t="s">
        <v>507</v>
      </c>
      <c r="C1177" s="145">
        <v>1700</v>
      </c>
      <c r="D1177" s="146" t="s">
        <v>10</v>
      </c>
      <c r="E1177" s="145">
        <v>1115</v>
      </c>
      <c r="F1177" s="145">
        <v>1125</v>
      </c>
      <c r="G1177" s="129">
        <v>1140</v>
      </c>
      <c r="H1177" s="116">
        <v>1155</v>
      </c>
      <c r="I1177" s="116">
        <v>17000</v>
      </c>
      <c r="J1177" s="116">
        <v>0</v>
      </c>
      <c r="K1177" s="116">
        <v>0</v>
      </c>
      <c r="L1177" s="115">
        <v>17000</v>
      </c>
      <c r="M1177" s="115" t="s">
        <v>468</v>
      </c>
      <c r="HY1177" s="142"/>
      <c r="HZ1177" s="142"/>
      <c r="IA1177" s="142"/>
      <c r="IB1177" s="142"/>
      <c r="IC1177" s="142"/>
      <c r="ID1177" s="142"/>
      <c r="IE1177" s="142"/>
      <c r="IF1177" s="142"/>
      <c r="IG1177" s="142"/>
      <c r="IH1177" s="142"/>
      <c r="II1177" s="142"/>
      <c r="IJ1177" s="142"/>
      <c r="IK1177" s="142"/>
      <c r="IL1177" s="142"/>
      <c r="IM1177" s="142"/>
      <c r="IN1177" s="142"/>
      <c r="IO1177" s="142"/>
      <c r="IP1177" s="142"/>
      <c r="IQ1177" s="142"/>
      <c r="IR1177" s="142"/>
      <c r="IS1177" s="142"/>
      <c r="IT1177" s="142"/>
      <c r="IU1177" s="142"/>
    </row>
    <row r="1178" spans="1:255" s="111" customFormat="1" ht="12.75">
      <c r="A1178" s="143">
        <v>44321</v>
      </c>
      <c r="B1178" s="145" t="s">
        <v>642</v>
      </c>
      <c r="C1178" s="145">
        <v>1000</v>
      </c>
      <c r="D1178" s="145" t="s">
        <v>10</v>
      </c>
      <c r="E1178" s="145">
        <v>980</v>
      </c>
      <c r="F1178" s="145">
        <v>990</v>
      </c>
      <c r="G1178" s="129">
        <v>1005</v>
      </c>
      <c r="H1178" s="116">
        <v>1020</v>
      </c>
      <c r="I1178" s="116">
        <v>10000</v>
      </c>
      <c r="J1178" s="116">
        <v>0</v>
      </c>
      <c r="K1178" s="116">
        <v>0</v>
      </c>
      <c r="L1178" s="115">
        <v>10000</v>
      </c>
      <c r="M1178" s="115" t="s">
        <v>468</v>
      </c>
      <c r="HY1178" s="142"/>
      <c r="HZ1178" s="142"/>
      <c r="IA1178" s="142"/>
      <c r="IB1178" s="142"/>
      <c r="IC1178" s="142"/>
      <c r="ID1178" s="142"/>
      <c r="IE1178" s="142"/>
      <c r="IF1178" s="142"/>
      <c r="IG1178" s="142"/>
      <c r="IH1178" s="142"/>
      <c r="II1178" s="142"/>
      <c r="IJ1178" s="142"/>
      <c r="IK1178" s="142"/>
      <c r="IL1178" s="142"/>
      <c r="IM1178" s="142"/>
      <c r="IN1178" s="142"/>
      <c r="IO1178" s="142"/>
      <c r="IP1178" s="142"/>
      <c r="IQ1178" s="142"/>
      <c r="IR1178" s="142"/>
      <c r="IS1178" s="142"/>
      <c r="IT1178" s="142"/>
      <c r="IU1178" s="142"/>
    </row>
    <row r="1179" spans="1:255" s="111" customFormat="1" ht="12.75">
      <c r="A1179" s="143">
        <v>44321</v>
      </c>
      <c r="B1179" s="145" t="s">
        <v>502</v>
      </c>
      <c r="C1179" s="145">
        <v>1300</v>
      </c>
      <c r="D1179" s="145" t="s">
        <v>10</v>
      </c>
      <c r="E1179" s="145">
        <v>890</v>
      </c>
      <c r="F1179" s="145">
        <v>900</v>
      </c>
      <c r="G1179" s="129">
        <v>915</v>
      </c>
      <c r="H1179" s="116">
        <v>930</v>
      </c>
      <c r="I1179" s="116">
        <v>13000</v>
      </c>
      <c r="J1179" s="116">
        <v>0</v>
      </c>
      <c r="K1179" s="116">
        <v>0</v>
      </c>
      <c r="L1179" s="115">
        <v>13000</v>
      </c>
      <c r="M1179" s="115" t="s">
        <v>468</v>
      </c>
      <c r="HY1179" s="142"/>
      <c r="HZ1179" s="142"/>
      <c r="IA1179" s="142"/>
      <c r="IB1179" s="142"/>
      <c r="IC1179" s="142"/>
      <c r="ID1179" s="142"/>
      <c r="IE1179" s="142"/>
      <c r="IF1179" s="142"/>
      <c r="IG1179" s="142"/>
      <c r="IH1179" s="142"/>
      <c r="II1179" s="142"/>
      <c r="IJ1179" s="142"/>
      <c r="IK1179" s="142"/>
      <c r="IL1179" s="142"/>
      <c r="IM1179" s="142"/>
      <c r="IN1179" s="142"/>
      <c r="IO1179" s="142"/>
      <c r="IP1179" s="142"/>
      <c r="IQ1179" s="142"/>
      <c r="IR1179" s="142"/>
      <c r="IS1179" s="142"/>
      <c r="IT1179" s="142"/>
      <c r="IU1179" s="142"/>
    </row>
    <row r="1180" spans="1:255" s="111" customFormat="1" ht="12.75">
      <c r="A1180" s="143">
        <v>44320</v>
      </c>
      <c r="B1180" s="145" t="s">
        <v>616</v>
      </c>
      <c r="C1180" s="145">
        <v>500</v>
      </c>
      <c r="D1180" s="145" t="s">
        <v>10</v>
      </c>
      <c r="E1180" s="145">
        <v>652</v>
      </c>
      <c r="F1180" s="145">
        <v>660</v>
      </c>
      <c r="G1180" s="129">
        <v>670</v>
      </c>
      <c r="H1180" s="116">
        <v>680</v>
      </c>
      <c r="I1180" s="116">
        <v>0</v>
      </c>
      <c r="J1180" s="116">
        <v>0</v>
      </c>
      <c r="K1180" s="116">
        <v>0</v>
      </c>
      <c r="L1180" s="115">
        <v>-6500</v>
      </c>
      <c r="M1180" s="115" t="s">
        <v>469</v>
      </c>
      <c r="HY1180" s="142"/>
      <c r="HZ1180" s="142"/>
      <c r="IA1180" s="142"/>
      <c r="IB1180" s="142"/>
      <c r="IC1180" s="142"/>
      <c r="ID1180" s="142"/>
      <c r="IE1180" s="142"/>
      <c r="IF1180" s="142"/>
      <c r="IG1180" s="142"/>
      <c r="IH1180" s="142"/>
      <c r="II1180" s="142"/>
      <c r="IJ1180" s="142"/>
      <c r="IK1180" s="142"/>
      <c r="IL1180" s="142"/>
      <c r="IM1180" s="142"/>
      <c r="IN1180" s="142"/>
      <c r="IO1180" s="142"/>
      <c r="IP1180" s="142"/>
      <c r="IQ1180" s="142"/>
      <c r="IR1180" s="142"/>
      <c r="IS1180" s="142"/>
      <c r="IT1180" s="142"/>
      <c r="IU1180" s="142"/>
    </row>
    <row r="1181" spans="1:255" s="111" customFormat="1" ht="12.75">
      <c r="A1181" s="143">
        <v>44320</v>
      </c>
      <c r="B1181" s="145" t="s">
        <v>507</v>
      </c>
      <c r="C1181" s="145">
        <v>500</v>
      </c>
      <c r="D1181" s="146" t="s">
        <v>10</v>
      </c>
      <c r="E1181" s="145">
        <v>1085</v>
      </c>
      <c r="F1181" s="145">
        <v>1095</v>
      </c>
      <c r="G1181" s="129">
        <v>1110</v>
      </c>
      <c r="H1181" s="116">
        <v>1125</v>
      </c>
      <c r="I1181" s="116">
        <v>0</v>
      </c>
      <c r="J1181" s="116">
        <v>0</v>
      </c>
      <c r="K1181" s="116">
        <v>0</v>
      </c>
      <c r="L1181" s="115">
        <v>-10000</v>
      </c>
      <c r="M1181" s="115" t="s">
        <v>469</v>
      </c>
      <c r="HY1181" s="142"/>
      <c r="HZ1181" s="142"/>
      <c r="IA1181" s="142"/>
      <c r="IB1181" s="142"/>
      <c r="IC1181" s="142"/>
      <c r="ID1181" s="142"/>
      <c r="IE1181" s="142"/>
      <c r="IF1181" s="142"/>
      <c r="IG1181" s="142"/>
      <c r="IH1181" s="142"/>
      <c r="II1181" s="142"/>
      <c r="IJ1181" s="142"/>
      <c r="IK1181" s="142"/>
      <c r="IL1181" s="142"/>
      <c r="IM1181" s="142"/>
      <c r="IN1181" s="142"/>
      <c r="IO1181" s="142"/>
      <c r="IP1181" s="142"/>
      <c r="IQ1181" s="142"/>
      <c r="IR1181" s="142"/>
      <c r="IS1181" s="142"/>
      <c r="IT1181" s="142"/>
      <c r="IU1181" s="142"/>
    </row>
    <row r="1182" spans="1:255" s="111" customFormat="1" ht="12.75">
      <c r="A1182" s="143">
        <v>44319</v>
      </c>
      <c r="B1182" s="145" t="s">
        <v>278</v>
      </c>
      <c r="C1182" s="145">
        <v>800</v>
      </c>
      <c r="D1182" s="145" t="s">
        <v>10</v>
      </c>
      <c r="E1182" s="145">
        <v>635</v>
      </c>
      <c r="F1182" s="145">
        <v>645</v>
      </c>
      <c r="G1182" s="129">
        <v>655</v>
      </c>
      <c r="H1182" s="116">
        <v>665</v>
      </c>
      <c r="I1182" s="116">
        <v>0</v>
      </c>
      <c r="J1182" s="116">
        <v>0</v>
      </c>
      <c r="K1182" s="116">
        <v>0</v>
      </c>
      <c r="L1182" s="115">
        <v>0</v>
      </c>
      <c r="M1182" s="115" t="s">
        <v>473</v>
      </c>
      <c r="HY1182" s="142"/>
      <c r="HZ1182" s="142"/>
      <c r="IA1182" s="142"/>
      <c r="IB1182" s="142"/>
      <c r="IC1182" s="142"/>
      <c r="ID1182" s="142"/>
      <c r="IE1182" s="142"/>
      <c r="IF1182" s="142"/>
      <c r="IG1182" s="142"/>
      <c r="IH1182" s="142"/>
      <c r="II1182" s="142"/>
      <c r="IJ1182" s="142"/>
      <c r="IK1182" s="142"/>
      <c r="IL1182" s="142"/>
      <c r="IM1182" s="142"/>
      <c r="IN1182" s="142"/>
      <c r="IO1182" s="142"/>
      <c r="IP1182" s="142"/>
      <c r="IQ1182" s="142"/>
      <c r="IR1182" s="142"/>
      <c r="IS1182" s="142"/>
      <c r="IT1182" s="142"/>
      <c r="IU1182" s="142"/>
    </row>
    <row r="1183" spans="1:255" s="111" customFormat="1" ht="12.75">
      <c r="A1183" s="143">
        <v>44319</v>
      </c>
      <c r="B1183" s="145" t="s">
        <v>507</v>
      </c>
      <c r="C1183" s="145">
        <v>1700</v>
      </c>
      <c r="D1183" s="146" t="s">
        <v>10</v>
      </c>
      <c r="E1183" s="145">
        <v>1040</v>
      </c>
      <c r="F1183" s="145">
        <v>1050</v>
      </c>
      <c r="G1183" s="129">
        <v>1065</v>
      </c>
      <c r="H1183" s="116">
        <v>1080</v>
      </c>
      <c r="I1183" s="116">
        <v>17000</v>
      </c>
      <c r="J1183" s="116">
        <v>25500</v>
      </c>
      <c r="K1183" s="116">
        <v>0</v>
      </c>
      <c r="L1183" s="115">
        <v>42500</v>
      </c>
      <c r="M1183" s="115" t="s">
        <v>480</v>
      </c>
      <c r="HY1183" s="142"/>
      <c r="HZ1183" s="142"/>
      <c r="IA1183" s="142"/>
      <c r="IB1183" s="142"/>
      <c r="IC1183" s="142"/>
      <c r="ID1183" s="142"/>
      <c r="IE1183" s="142"/>
      <c r="IF1183" s="142"/>
      <c r="IG1183" s="142"/>
      <c r="IH1183" s="142"/>
      <c r="II1183" s="142"/>
      <c r="IJ1183" s="142"/>
      <c r="IK1183" s="142"/>
      <c r="IL1183" s="142"/>
      <c r="IM1183" s="142"/>
      <c r="IN1183" s="142"/>
      <c r="IO1183" s="142"/>
      <c r="IP1183" s="142"/>
      <c r="IQ1183" s="142"/>
      <c r="IR1183" s="142"/>
      <c r="IS1183" s="142"/>
      <c r="IT1183" s="142"/>
      <c r="IU1183" s="142"/>
    </row>
    <row r="1184" spans="1:255" s="111" customFormat="1" ht="12.75">
      <c r="A1184" s="143">
        <v>44316</v>
      </c>
      <c r="B1184" s="145" t="s">
        <v>279</v>
      </c>
      <c r="C1184" s="145">
        <v>500</v>
      </c>
      <c r="D1184" s="146" t="s">
        <v>10</v>
      </c>
      <c r="E1184" s="145">
        <v>617</v>
      </c>
      <c r="F1184" s="145">
        <v>623</v>
      </c>
      <c r="G1184" s="129">
        <v>631</v>
      </c>
      <c r="H1184" s="116">
        <v>640</v>
      </c>
      <c r="I1184" s="116">
        <v>0</v>
      </c>
      <c r="J1184" s="116">
        <v>0</v>
      </c>
      <c r="K1184" s="116">
        <v>0</v>
      </c>
      <c r="L1184" s="115">
        <v>-6000</v>
      </c>
      <c r="M1184" s="115" t="s">
        <v>469</v>
      </c>
      <c r="HY1184" s="142"/>
      <c r="HZ1184" s="142"/>
      <c r="IA1184" s="142"/>
      <c r="IB1184" s="142"/>
      <c r="IC1184" s="142"/>
      <c r="ID1184" s="142"/>
      <c r="IE1184" s="142"/>
      <c r="IF1184" s="142"/>
      <c r="IG1184" s="142"/>
      <c r="IH1184" s="142"/>
      <c r="II1184" s="142"/>
      <c r="IJ1184" s="142"/>
      <c r="IK1184" s="142"/>
      <c r="IL1184" s="142"/>
      <c r="IM1184" s="142"/>
      <c r="IN1184" s="142"/>
      <c r="IO1184" s="142"/>
      <c r="IP1184" s="142"/>
      <c r="IQ1184" s="142"/>
      <c r="IR1184" s="142"/>
      <c r="IS1184" s="142"/>
      <c r="IT1184" s="142"/>
      <c r="IU1184" s="142"/>
    </row>
    <row r="1185" spans="1:255" s="111" customFormat="1" ht="12.75">
      <c r="A1185" s="143">
        <v>44316</v>
      </c>
      <c r="B1185" s="145" t="s">
        <v>507</v>
      </c>
      <c r="C1185" s="145">
        <v>1700</v>
      </c>
      <c r="D1185" s="148" t="s">
        <v>10</v>
      </c>
      <c r="E1185" s="145">
        <v>1030</v>
      </c>
      <c r="F1185" s="145">
        <v>1040</v>
      </c>
      <c r="G1185" s="129">
        <v>1055</v>
      </c>
      <c r="H1185" s="116">
        <v>1070</v>
      </c>
      <c r="I1185" s="116">
        <v>17000</v>
      </c>
      <c r="J1185" s="116">
        <v>0</v>
      </c>
      <c r="K1185" s="116">
        <v>0</v>
      </c>
      <c r="L1185" s="115">
        <v>17000</v>
      </c>
      <c r="M1185" s="115" t="s">
        <v>468</v>
      </c>
      <c r="HY1185" s="142"/>
      <c r="HZ1185" s="142"/>
      <c r="IA1185" s="142"/>
      <c r="IB1185" s="142"/>
      <c r="IC1185" s="142"/>
      <c r="ID1185" s="142"/>
      <c r="IE1185" s="142"/>
      <c r="IF1185" s="142"/>
      <c r="IG1185" s="142"/>
      <c r="IH1185" s="142"/>
      <c r="II1185" s="142"/>
      <c r="IJ1185" s="142"/>
      <c r="IK1185" s="142"/>
      <c r="IL1185" s="142"/>
      <c r="IM1185" s="142"/>
      <c r="IN1185" s="142"/>
      <c r="IO1185" s="142"/>
      <c r="IP1185" s="142"/>
      <c r="IQ1185" s="142"/>
      <c r="IR1185" s="142"/>
      <c r="IS1185" s="142"/>
      <c r="IT1185" s="142"/>
      <c r="IU1185" s="142"/>
    </row>
    <row r="1186" spans="1:255" s="111" customFormat="1" ht="12.75">
      <c r="A1186" s="143">
        <v>44315</v>
      </c>
      <c r="B1186" s="145" t="s">
        <v>861</v>
      </c>
      <c r="C1186" s="145">
        <v>1000</v>
      </c>
      <c r="D1186" s="146" t="s">
        <v>10</v>
      </c>
      <c r="E1186" s="145">
        <v>385</v>
      </c>
      <c r="F1186" s="145">
        <v>390</v>
      </c>
      <c r="G1186" s="129">
        <v>395</v>
      </c>
      <c r="H1186" s="116">
        <v>400</v>
      </c>
      <c r="I1186" s="116">
        <v>0</v>
      </c>
      <c r="J1186" s="116">
        <v>0</v>
      </c>
      <c r="K1186" s="116">
        <v>0</v>
      </c>
      <c r="L1186" s="115">
        <v>0</v>
      </c>
      <c r="M1186" s="115" t="s">
        <v>474</v>
      </c>
      <c r="HY1186" s="142"/>
      <c r="HZ1186" s="142"/>
      <c r="IA1186" s="142"/>
      <c r="IB1186" s="142"/>
      <c r="IC1186" s="142"/>
      <c r="ID1186" s="142"/>
      <c r="IE1186" s="142"/>
      <c r="IF1186" s="142"/>
      <c r="IG1186" s="142"/>
      <c r="IH1186" s="142"/>
      <c r="II1186" s="142"/>
      <c r="IJ1186" s="142"/>
      <c r="IK1186" s="142"/>
      <c r="IL1186" s="142"/>
      <c r="IM1186" s="142"/>
      <c r="IN1186" s="142"/>
      <c r="IO1186" s="142"/>
      <c r="IP1186" s="142"/>
      <c r="IQ1186" s="142"/>
      <c r="IR1186" s="142"/>
      <c r="IS1186" s="142"/>
      <c r="IT1186" s="142"/>
      <c r="IU1186" s="142"/>
    </row>
    <row r="1187" spans="1:255" s="111" customFormat="1" ht="12.75">
      <c r="A1187" s="143">
        <v>44315</v>
      </c>
      <c r="B1187" s="145" t="s">
        <v>507</v>
      </c>
      <c r="C1187" s="145">
        <v>1700</v>
      </c>
      <c r="D1187" s="145" t="s">
        <v>10</v>
      </c>
      <c r="E1187" s="145">
        <v>1020</v>
      </c>
      <c r="F1187" s="145">
        <v>1030</v>
      </c>
      <c r="G1187" s="129">
        <v>1045</v>
      </c>
      <c r="H1187" s="116">
        <v>1060</v>
      </c>
      <c r="I1187" s="116">
        <v>17000</v>
      </c>
      <c r="J1187" s="116">
        <v>0</v>
      </c>
      <c r="K1187" s="116">
        <v>0</v>
      </c>
      <c r="L1187" s="115">
        <v>17000</v>
      </c>
      <c r="M1187" s="115" t="s">
        <v>468</v>
      </c>
      <c r="HY1187" s="142"/>
      <c r="HZ1187" s="142"/>
      <c r="IA1187" s="142"/>
      <c r="IB1187" s="142"/>
      <c r="IC1187" s="142"/>
      <c r="ID1187" s="142"/>
      <c r="IE1187" s="142"/>
      <c r="IF1187" s="142"/>
      <c r="IG1187" s="142"/>
      <c r="IH1187" s="142"/>
      <c r="II1187" s="142"/>
      <c r="IJ1187" s="142"/>
      <c r="IK1187" s="142"/>
      <c r="IL1187" s="142"/>
      <c r="IM1187" s="142"/>
      <c r="IN1187" s="142"/>
      <c r="IO1187" s="142"/>
      <c r="IP1187" s="142"/>
      <c r="IQ1187" s="142"/>
      <c r="IR1187" s="142"/>
      <c r="IS1187" s="142"/>
      <c r="IT1187" s="142"/>
      <c r="IU1187" s="142"/>
    </row>
    <row r="1188" spans="1:255" s="111" customFormat="1" ht="12.75">
      <c r="A1188" s="143">
        <v>44315</v>
      </c>
      <c r="B1188" s="145" t="s">
        <v>855</v>
      </c>
      <c r="C1188" s="145">
        <v>300</v>
      </c>
      <c r="D1188" s="145" t="s">
        <v>25</v>
      </c>
      <c r="E1188" s="145">
        <v>2580</v>
      </c>
      <c r="F1188" s="145">
        <v>2560</v>
      </c>
      <c r="G1188" s="129">
        <v>2540</v>
      </c>
      <c r="H1188" s="116">
        <v>0</v>
      </c>
      <c r="I1188" s="116">
        <v>0</v>
      </c>
      <c r="J1188" s="116">
        <v>0</v>
      </c>
      <c r="K1188" s="116">
        <v>0</v>
      </c>
      <c r="L1188" s="115">
        <v>-7500</v>
      </c>
      <c r="M1188" s="115" t="s">
        <v>469</v>
      </c>
      <c r="HY1188" s="142"/>
      <c r="HZ1188" s="142"/>
      <c r="IA1188" s="142"/>
      <c r="IB1188" s="142"/>
      <c r="IC1188" s="142"/>
      <c r="ID1188" s="142"/>
      <c r="IE1188" s="142"/>
      <c r="IF1188" s="142"/>
      <c r="IG1188" s="142"/>
      <c r="IH1188" s="142"/>
      <c r="II1188" s="142"/>
      <c r="IJ1188" s="142"/>
      <c r="IK1188" s="142"/>
      <c r="IL1188" s="142"/>
      <c r="IM1188" s="142"/>
      <c r="IN1188" s="142"/>
      <c r="IO1188" s="142"/>
      <c r="IP1188" s="142"/>
      <c r="IQ1188" s="142"/>
      <c r="IR1188" s="142"/>
      <c r="IS1188" s="142"/>
      <c r="IT1188" s="142"/>
      <c r="IU1188" s="142"/>
    </row>
    <row r="1189" spans="1:255" s="111" customFormat="1" ht="12.75">
      <c r="A1189" s="143">
        <v>44315</v>
      </c>
      <c r="B1189" s="145" t="s">
        <v>562</v>
      </c>
      <c r="C1189" s="145">
        <v>950</v>
      </c>
      <c r="D1189" s="146" t="s">
        <v>10</v>
      </c>
      <c r="E1189" s="145">
        <v>1365</v>
      </c>
      <c r="F1189" s="145">
        <v>1375</v>
      </c>
      <c r="G1189" s="145">
        <v>1385</v>
      </c>
      <c r="H1189" s="116">
        <v>0</v>
      </c>
      <c r="I1189" s="116">
        <v>9500</v>
      </c>
      <c r="J1189" s="116">
        <v>0</v>
      </c>
      <c r="K1189" s="116">
        <v>0</v>
      </c>
      <c r="L1189" s="115">
        <v>9500</v>
      </c>
      <c r="M1189" s="115" t="s">
        <v>468</v>
      </c>
      <c r="HY1189" s="142"/>
      <c r="HZ1189" s="142"/>
      <c r="IA1189" s="142"/>
      <c r="IB1189" s="142"/>
      <c r="IC1189" s="142"/>
      <c r="ID1189" s="142"/>
      <c r="IE1189" s="142"/>
      <c r="IF1189" s="142"/>
      <c r="IG1189" s="142"/>
      <c r="IH1189" s="142"/>
      <c r="II1189" s="142"/>
      <c r="IJ1189" s="142"/>
      <c r="IK1189" s="142"/>
      <c r="IL1189" s="142"/>
      <c r="IM1189" s="142"/>
      <c r="IN1189" s="142"/>
      <c r="IO1189" s="142"/>
      <c r="IP1189" s="142"/>
      <c r="IQ1189" s="142"/>
      <c r="IR1189" s="142"/>
      <c r="IS1189" s="142"/>
      <c r="IT1189" s="142"/>
      <c r="IU1189" s="142"/>
    </row>
    <row r="1190" spans="1:255" s="111" customFormat="1" ht="12.75">
      <c r="A1190" s="143">
        <v>44314</v>
      </c>
      <c r="B1190" s="147" t="s">
        <v>859</v>
      </c>
      <c r="C1190" s="148">
        <v>1000</v>
      </c>
      <c r="D1190" s="148" t="s">
        <v>10</v>
      </c>
      <c r="E1190" s="148">
        <v>1000</v>
      </c>
      <c r="F1190" s="147">
        <v>1010</v>
      </c>
      <c r="G1190" s="116">
        <v>1025</v>
      </c>
      <c r="H1190" s="116">
        <v>1040</v>
      </c>
      <c r="I1190" s="116">
        <v>10000</v>
      </c>
      <c r="J1190" s="116">
        <v>15000</v>
      </c>
      <c r="K1190" s="116">
        <v>0</v>
      </c>
      <c r="L1190" s="115">
        <v>25000</v>
      </c>
      <c r="M1190" s="115" t="s">
        <v>468</v>
      </c>
      <c r="HY1190" s="142"/>
      <c r="HZ1190" s="142"/>
      <c r="IA1190" s="142"/>
      <c r="IB1190" s="142"/>
      <c r="IC1190" s="142"/>
      <c r="ID1190" s="142"/>
      <c r="IE1190" s="142"/>
      <c r="IF1190" s="142"/>
      <c r="IG1190" s="142"/>
      <c r="IH1190" s="142"/>
      <c r="II1190" s="142"/>
      <c r="IJ1190" s="142"/>
      <c r="IK1190" s="142"/>
      <c r="IL1190" s="142"/>
      <c r="IM1190" s="142"/>
      <c r="IN1190" s="142"/>
      <c r="IO1190" s="142"/>
      <c r="IP1190" s="142"/>
      <c r="IQ1190" s="142"/>
      <c r="IR1190" s="142"/>
      <c r="IS1190" s="142"/>
      <c r="IT1190" s="142"/>
      <c r="IU1190" s="142"/>
    </row>
    <row r="1191" spans="1:255" s="111" customFormat="1" ht="12.75">
      <c r="A1191" s="143">
        <v>44314</v>
      </c>
      <c r="B1191" s="129" t="s">
        <v>279</v>
      </c>
      <c r="C1191" s="145">
        <v>500</v>
      </c>
      <c r="D1191" s="146" t="s">
        <v>10</v>
      </c>
      <c r="E1191" s="145">
        <v>610</v>
      </c>
      <c r="F1191" s="129">
        <v>616</v>
      </c>
      <c r="G1191" s="116">
        <v>623</v>
      </c>
      <c r="H1191" s="116">
        <v>630</v>
      </c>
      <c r="I1191" s="116">
        <v>0</v>
      </c>
      <c r="J1191" s="116">
        <v>0</v>
      </c>
      <c r="K1191" s="116">
        <v>0</v>
      </c>
      <c r="L1191" s="115">
        <v>0</v>
      </c>
      <c r="M1191" s="115" t="s">
        <v>860</v>
      </c>
      <c r="HY1191" s="142"/>
      <c r="HZ1191" s="142"/>
      <c r="IA1191" s="142"/>
      <c r="IB1191" s="142"/>
      <c r="IC1191" s="142"/>
      <c r="ID1191" s="142"/>
      <c r="IE1191" s="142"/>
      <c r="IF1191" s="142"/>
      <c r="IG1191" s="142"/>
      <c r="IH1191" s="142"/>
      <c r="II1191" s="142"/>
      <c r="IJ1191" s="142"/>
      <c r="IK1191" s="142"/>
      <c r="IL1191" s="142"/>
      <c r="IM1191" s="142"/>
      <c r="IN1191" s="142"/>
      <c r="IO1191" s="142"/>
      <c r="IP1191" s="142"/>
      <c r="IQ1191" s="142"/>
      <c r="IR1191" s="142"/>
      <c r="IS1191" s="142"/>
      <c r="IT1191" s="142"/>
      <c r="IU1191" s="142"/>
    </row>
    <row r="1192" spans="1:255" s="111" customFormat="1" ht="12.75">
      <c r="A1192" s="143">
        <v>44313</v>
      </c>
      <c r="B1192" s="129" t="s">
        <v>307</v>
      </c>
      <c r="C1192" s="145">
        <v>407</v>
      </c>
      <c r="D1192" s="145" t="s">
        <v>10</v>
      </c>
      <c r="E1192" s="145">
        <v>1170</v>
      </c>
      <c r="F1192" s="129">
        <v>1180</v>
      </c>
      <c r="G1192" s="116">
        <v>1195</v>
      </c>
      <c r="H1192" s="116">
        <v>1210</v>
      </c>
      <c r="I1192" s="116">
        <v>4070</v>
      </c>
      <c r="J1192" s="116">
        <v>6150</v>
      </c>
      <c r="K1192" s="116">
        <v>0</v>
      </c>
      <c r="L1192" s="115">
        <v>10175</v>
      </c>
      <c r="M1192" s="115" t="s">
        <v>480</v>
      </c>
      <c r="HY1192" s="142"/>
      <c r="HZ1192" s="142"/>
      <c r="IA1192" s="142"/>
      <c r="IB1192" s="142"/>
      <c r="IC1192" s="142"/>
      <c r="ID1192" s="142"/>
      <c r="IE1192" s="142"/>
      <c r="IF1192" s="142"/>
      <c r="IG1192" s="142"/>
      <c r="IH1192" s="142"/>
      <c r="II1192" s="142"/>
      <c r="IJ1192" s="142"/>
      <c r="IK1192" s="142"/>
      <c r="IL1192" s="142"/>
      <c r="IM1192" s="142"/>
      <c r="IN1192" s="142"/>
      <c r="IO1192" s="142"/>
      <c r="IP1192" s="142"/>
      <c r="IQ1192" s="142"/>
      <c r="IR1192" s="142"/>
      <c r="IS1192" s="142"/>
      <c r="IT1192" s="142"/>
      <c r="IU1192" s="142"/>
    </row>
    <row r="1193" spans="1:255" s="111" customFormat="1" ht="12.75">
      <c r="A1193" s="143">
        <v>44313</v>
      </c>
      <c r="B1193" s="129" t="s">
        <v>507</v>
      </c>
      <c r="C1193" s="145">
        <v>1700</v>
      </c>
      <c r="D1193" s="145" t="s">
        <v>10</v>
      </c>
      <c r="E1193" s="145">
        <v>960</v>
      </c>
      <c r="F1193" s="129">
        <v>970</v>
      </c>
      <c r="G1193" s="116">
        <v>985</v>
      </c>
      <c r="H1193" s="116">
        <v>1000</v>
      </c>
      <c r="I1193" s="116">
        <v>17000</v>
      </c>
      <c r="J1193" s="116">
        <v>0</v>
      </c>
      <c r="K1193" s="116">
        <v>0</v>
      </c>
      <c r="L1193" s="115">
        <v>17000</v>
      </c>
      <c r="M1193" s="115" t="s">
        <v>468</v>
      </c>
      <c r="HY1193" s="142"/>
      <c r="HZ1193" s="142"/>
      <c r="IA1193" s="142"/>
      <c r="IB1193" s="142"/>
      <c r="IC1193" s="142"/>
      <c r="ID1193" s="142"/>
      <c r="IE1193" s="142"/>
      <c r="IF1193" s="142"/>
      <c r="IG1193" s="142"/>
      <c r="IH1193" s="142"/>
      <c r="II1193" s="142"/>
      <c r="IJ1193" s="142"/>
      <c r="IK1193" s="142"/>
      <c r="IL1193" s="142"/>
      <c r="IM1193" s="142"/>
      <c r="IN1193" s="142"/>
      <c r="IO1193" s="142"/>
      <c r="IP1193" s="142"/>
      <c r="IQ1193" s="142"/>
      <c r="IR1193" s="142"/>
      <c r="IS1193" s="142"/>
      <c r="IT1193" s="142"/>
      <c r="IU1193" s="142"/>
    </row>
    <row r="1194" spans="1:255" s="111" customFormat="1" ht="12.75">
      <c r="A1194" s="143">
        <v>44312</v>
      </c>
      <c r="B1194" s="129" t="s">
        <v>557</v>
      </c>
      <c r="C1194" s="121">
        <v>500</v>
      </c>
      <c r="D1194" s="121" t="s">
        <v>10</v>
      </c>
      <c r="E1194" s="121">
        <v>1580</v>
      </c>
      <c r="F1194" s="116">
        <v>1590</v>
      </c>
      <c r="G1194" s="116">
        <v>1605</v>
      </c>
      <c r="H1194" s="116">
        <v>1620</v>
      </c>
      <c r="I1194" s="116">
        <v>0</v>
      </c>
      <c r="J1194" s="116">
        <v>0</v>
      </c>
      <c r="K1194" s="116">
        <v>0</v>
      </c>
      <c r="L1194" s="115">
        <v>-10000</v>
      </c>
      <c r="M1194" s="115" t="s">
        <v>469</v>
      </c>
      <c r="HY1194" s="142"/>
      <c r="HZ1194" s="142"/>
      <c r="IA1194" s="142"/>
      <c r="IB1194" s="142"/>
      <c r="IC1194" s="142"/>
      <c r="ID1194" s="142"/>
      <c r="IE1194" s="142"/>
      <c r="IF1194" s="142"/>
      <c r="IG1194" s="142"/>
      <c r="IH1194" s="142"/>
      <c r="II1194" s="142"/>
      <c r="IJ1194" s="142"/>
      <c r="IK1194" s="142"/>
      <c r="IL1194" s="142"/>
      <c r="IM1194" s="142"/>
      <c r="IN1194" s="142"/>
      <c r="IO1194" s="142"/>
      <c r="IP1194" s="142"/>
      <c r="IQ1194" s="142"/>
      <c r="IR1194" s="142"/>
      <c r="IS1194" s="142"/>
      <c r="IT1194" s="142"/>
      <c r="IU1194" s="142"/>
    </row>
    <row r="1195" spans="1:255" s="111" customFormat="1" ht="12.75">
      <c r="A1195" s="143">
        <v>44309</v>
      </c>
      <c r="B1195" s="129" t="s">
        <v>387</v>
      </c>
      <c r="C1195" s="116">
        <v>1000</v>
      </c>
      <c r="D1195" s="116" t="s">
        <v>10</v>
      </c>
      <c r="E1195" s="116">
        <v>520</v>
      </c>
      <c r="F1195" s="116">
        <v>525</v>
      </c>
      <c r="G1195" s="116">
        <v>532</v>
      </c>
      <c r="H1195" s="116">
        <v>540</v>
      </c>
      <c r="I1195" s="116">
        <v>5000</v>
      </c>
      <c r="J1195" s="116">
        <v>0</v>
      </c>
      <c r="K1195" s="116">
        <v>0</v>
      </c>
      <c r="L1195" s="115">
        <v>5000</v>
      </c>
      <c r="M1195" s="115" t="s">
        <v>468</v>
      </c>
      <c r="HY1195" s="142"/>
      <c r="HZ1195" s="142"/>
      <c r="IA1195" s="142"/>
      <c r="IB1195" s="142"/>
      <c r="IC1195" s="142"/>
      <c r="ID1195" s="142"/>
      <c r="IE1195" s="142"/>
      <c r="IF1195" s="142"/>
      <c r="IG1195" s="142"/>
      <c r="IH1195" s="142"/>
      <c r="II1195" s="142"/>
      <c r="IJ1195" s="142"/>
      <c r="IK1195" s="142"/>
      <c r="IL1195" s="142"/>
      <c r="IM1195" s="142"/>
      <c r="IN1195" s="142"/>
      <c r="IO1195" s="142"/>
      <c r="IP1195" s="142"/>
      <c r="IQ1195" s="142"/>
      <c r="IR1195" s="142"/>
      <c r="IS1195" s="142"/>
      <c r="IT1195" s="142"/>
      <c r="IU1195" s="142"/>
    </row>
    <row r="1196" spans="1:255" s="111" customFormat="1" ht="12.75">
      <c r="A1196" s="143">
        <v>44309</v>
      </c>
      <c r="B1196" s="129" t="s">
        <v>625</v>
      </c>
      <c r="C1196" s="116">
        <v>1200</v>
      </c>
      <c r="D1196" s="116" t="s">
        <v>10</v>
      </c>
      <c r="E1196" s="116">
        <v>670</v>
      </c>
      <c r="F1196" s="116">
        <v>676</v>
      </c>
      <c r="G1196" s="116">
        <v>686</v>
      </c>
      <c r="H1196" s="116">
        <v>7200</v>
      </c>
      <c r="I1196" s="116">
        <v>0</v>
      </c>
      <c r="J1196" s="116">
        <v>0</v>
      </c>
      <c r="K1196" s="116">
        <v>0</v>
      </c>
      <c r="L1196" s="115">
        <v>7200</v>
      </c>
      <c r="M1196" s="115" t="s">
        <v>468</v>
      </c>
      <c r="HY1196" s="142"/>
      <c r="HZ1196" s="142"/>
      <c r="IA1196" s="142"/>
      <c r="IB1196" s="142"/>
      <c r="IC1196" s="142"/>
      <c r="ID1196" s="142"/>
      <c r="IE1196" s="142"/>
      <c r="IF1196" s="142"/>
      <c r="IG1196" s="142"/>
      <c r="IH1196" s="142"/>
      <c r="II1196" s="142"/>
      <c r="IJ1196" s="142"/>
      <c r="IK1196" s="142"/>
      <c r="IL1196" s="142"/>
      <c r="IM1196" s="142"/>
      <c r="IN1196" s="142"/>
      <c r="IO1196" s="142"/>
      <c r="IP1196" s="142"/>
      <c r="IQ1196" s="142"/>
      <c r="IR1196" s="142"/>
      <c r="IS1196" s="142"/>
      <c r="IT1196" s="142"/>
      <c r="IU1196" s="142"/>
    </row>
    <row r="1197" spans="1:255" s="111" customFormat="1" ht="12.75">
      <c r="A1197" s="143">
        <v>44309</v>
      </c>
      <c r="B1197" s="129" t="s">
        <v>448</v>
      </c>
      <c r="C1197" s="116">
        <v>750</v>
      </c>
      <c r="D1197" s="116" t="s">
        <v>10</v>
      </c>
      <c r="E1197" s="116">
        <v>940</v>
      </c>
      <c r="F1197" s="116">
        <v>950</v>
      </c>
      <c r="G1197" s="116">
        <v>960</v>
      </c>
      <c r="H1197" s="116">
        <v>970</v>
      </c>
      <c r="I1197" s="116">
        <v>0</v>
      </c>
      <c r="J1197" s="116">
        <v>0</v>
      </c>
      <c r="K1197" s="116">
        <v>0</v>
      </c>
      <c r="L1197" s="115">
        <v>0</v>
      </c>
      <c r="M1197" s="115" t="s">
        <v>474</v>
      </c>
      <c r="HY1197" s="142"/>
      <c r="HZ1197" s="142"/>
      <c r="IA1197" s="142"/>
      <c r="IB1197" s="142"/>
      <c r="IC1197" s="142"/>
      <c r="ID1197" s="142"/>
      <c r="IE1197" s="142"/>
      <c r="IF1197" s="142"/>
      <c r="IG1197" s="142"/>
      <c r="IH1197" s="142"/>
      <c r="II1197" s="142"/>
      <c r="IJ1197" s="142"/>
      <c r="IK1197" s="142"/>
      <c r="IL1197" s="142"/>
      <c r="IM1197" s="142"/>
      <c r="IN1197" s="142"/>
      <c r="IO1197" s="142"/>
      <c r="IP1197" s="142"/>
      <c r="IQ1197" s="142"/>
      <c r="IR1197" s="142"/>
      <c r="IS1197" s="142"/>
      <c r="IT1197" s="142"/>
      <c r="IU1197" s="142"/>
    </row>
    <row r="1198" spans="1:255" s="111" customFormat="1" ht="12.75">
      <c r="A1198" s="143">
        <v>44308</v>
      </c>
      <c r="B1198" s="129" t="s">
        <v>307</v>
      </c>
      <c r="C1198" s="116">
        <v>407</v>
      </c>
      <c r="D1198" s="116" t="s">
        <v>10</v>
      </c>
      <c r="E1198" s="116">
        <v>1060</v>
      </c>
      <c r="F1198" s="116">
        <v>1070</v>
      </c>
      <c r="G1198" s="116">
        <v>1085</v>
      </c>
      <c r="H1198" s="116">
        <v>1100</v>
      </c>
      <c r="I1198" s="116">
        <v>4070</v>
      </c>
      <c r="J1198" s="116">
        <v>6105</v>
      </c>
      <c r="K1198" s="116">
        <v>6105</v>
      </c>
      <c r="L1198" s="115">
        <v>16280</v>
      </c>
      <c r="M1198" s="115" t="s">
        <v>472</v>
      </c>
      <c r="HY1198" s="142"/>
      <c r="HZ1198" s="142"/>
      <c r="IA1198" s="142"/>
      <c r="IB1198" s="142"/>
      <c r="IC1198" s="142"/>
      <c r="ID1198" s="142"/>
      <c r="IE1198" s="142"/>
      <c r="IF1198" s="142"/>
      <c r="IG1198" s="142"/>
      <c r="IH1198" s="142"/>
      <c r="II1198" s="142"/>
      <c r="IJ1198" s="142"/>
      <c r="IK1198" s="142"/>
      <c r="IL1198" s="142"/>
      <c r="IM1198" s="142"/>
      <c r="IN1198" s="142"/>
      <c r="IO1198" s="142"/>
      <c r="IP1198" s="142"/>
      <c r="IQ1198" s="142"/>
      <c r="IR1198" s="142"/>
      <c r="IS1198" s="142"/>
      <c r="IT1198" s="142"/>
      <c r="IU1198" s="142"/>
    </row>
    <row r="1199" spans="1:255" s="111" customFormat="1" ht="12.75">
      <c r="A1199" s="143">
        <v>44308</v>
      </c>
      <c r="B1199" s="129" t="s">
        <v>507</v>
      </c>
      <c r="C1199" s="116">
        <v>1700</v>
      </c>
      <c r="D1199" s="116" t="s">
        <v>10</v>
      </c>
      <c r="E1199" s="116">
        <v>920</v>
      </c>
      <c r="F1199" s="116">
        <v>930</v>
      </c>
      <c r="G1199" s="116">
        <v>940</v>
      </c>
      <c r="H1199" s="116">
        <v>950</v>
      </c>
      <c r="I1199" s="116">
        <v>17000</v>
      </c>
      <c r="J1199" s="116">
        <v>17000</v>
      </c>
      <c r="K1199" s="116">
        <v>0</v>
      </c>
      <c r="L1199" s="115">
        <v>34000</v>
      </c>
      <c r="M1199" s="115" t="s">
        <v>480</v>
      </c>
      <c r="HY1199" s="142"/>
      <c r="HZ1199" s="142"/>
      <c r="IA1199" s="142"/>
      <c r="IB1199" s="142"/>
      <c r="IC1199" s="142"/>
      <c r="ID1199" s="142"/>
      <c r="IE1199" s="142"/>
      <c r="IF1199" s="142"/>
      <c r="IG1199" s="142"/>
      <c r="IH1199" s="142"/>
      <c r="II1199" s="142"/>
      <c r="IJ1199" s="142"/>
      <c r="IK1199" s="142"/>
      <c r="IL1199" s="142"/>
      <c r="IM1199" s="142"/>
      <c r="IN1199" s="142"/>
      <c r="IO1199" s="142"/>
      <c r="IP1199" s="142"/>
      <c r="IQ1199" s="142"/>
      <c r="IR1199" s="142"/>
      <c r="IS1199" s="142"/>
      <c r="IT1199" s="142"/>
      <c r="IU1199" s="142"/>
    </row>
    <row r="1200" spans="1:255" s="111" customFormat="1" ht="12.75">
      <c r="A1200" s="143">
        <v>44306</v>
      </c>
      <c r="B1200" s="129" t="s">
        <v>642</v>
      </c>
      <c r="C1200" s="116">
        <v>1000</v>
      </c>
      <c r="D1200" s="116" t="s">
        <v>25</v>
      </c>
      <c r="E1200" s="116">
        <v>950</v>
      </c>
      <c r="F1200" s="116">
        <v>940</v>
      </c>
      <c r="G1200" s="116">
        <v>930</v>
      </c>
      <c r="H1200" s="116">
        <v>920</v>
      </c>
      <c r="I1200" s="116">
        <v>10000</v>
      </c>
      <c r="J1200" s="116">
        <v>0</v>
      </c>
      <c r="K1200" s="116">
        <v>0</v>
      </c>
      <c r="L1200" s="115">
        <v>10000</v>
      </c>
      <c r="M1200" s="115" t="s">
        <v>468</v>
      </c>
      <c r="HY1200" s="142"/>
      <c r="HZ1200" s="142"/>
      <c r="IA1200" s="142"/>
      <c r="IB1200" s="142"/>
      <c r="IC1200" s="142"/>
      <c r="ID1200" s="142"/>
      <c r="IE1200" s="142"/>
      <c r="IF1200" s="142"/>
      <c r="IG1200" s="142"/>
      <c r="IH1200" s="142"/>
      <c r="II1200" s="142"/>
      <c r="IJ1200" s="142"/>
      <c r="IK1200" s="142"/>
      <c r="IL1200" s="142"/>
      <c r="IM1200" s="142"/>
      <c r="IN1200" s="142"/>
      <c r="IO1200" s="142"/>
      <c r="IP1200" s="142"/>
      <c r="IQ1200" s="142"/>
      <c r="IR1200" s="142"/>
      <c r="IS1200" s="142"/>
      <c r="IT1200" s="142"/>
      <c r="IU1200" s="142"/>
    </row>
    <row r="1201" spans="1:255" s="111" customFormat="1" ht="12.75">
      <c r="A1201" s="143">
        <v>44306</v>
      </c>
      <c r="B1201" s="129" t="s">
        <v>557</v>
      </c>
      <c r="C1201" s="116">
        <v>500</v>
      </c>
      <c r="D1201" s="116" t="s">
        <v>10</v>
      </c>
      <c r="E1201" s="116">
        <v>1545</v>
      </c>
      <c r="F1201" s="116">
        <v>1555</v>
      </c>
      <c r="G1201" s="116">
        <v>1570</v>
      </c>
      <c r="H1201" s="116">
        <v>1590</v>
      </c>
      <c r="I1201" s="116">
        <v>10000</v>
      </c>
      <c r="J1201" s="116">
        <v>15000</v>
      </c>
      <c r="K1201" s="116">
        <v>20000</v>
      </c>
      <c r="L1201" s="115">
        <v>45000</v>
      </c>
      <c r="M1201" s="115" t="s">
        <v>472</v>
      </c>
      <c r="HY1201" s="142"/>
      <c r="HZ1201" s="142"/>
      <c r="IA1201" s="142"/>
      <c r="IB1201" s="142"/>
      <c r="IC1201" s="142"/>
      <c r="ID1201" s="142"/>
      <c r="IE1201" s="142"/>
      <c r="IF1201" s="142"/>
      <c r="IG1201" s="142"/>
      <c r="IH1201" s="142"/>
      <c r="II1201" s="142"/>
      <c r="IJ1201" s="142"/>
      <c r="IK1201" s="142"/>
      <c r="IL1201" s="142"/>
      <c r="IM1201" s="142"/>
      <c r="IN1201" s="142"/>
      <c r="IO1201" s="142"/>
      <c r="IP1201" s="142"/>
      <c r="IQ1201" s="142"/>
      <c r="IR1201" s="142"/>
      <c r="IS1201" s="142"/>
      <c r="IT1201" s="142"/>
      <c r="IU1201" s="142"/>
    </row>
    <row r="1202" spans="1:255" s="111" customFormat="1" ht="12.75">
      <c r="A1202" s="143">
        <v>44306</v>
      </c>
      <c r="B1202" s="129" t="s">
        <v>858</v>
      </c>
      <c r="C1202" s="116">
        <v>500</v>
      </c>
      <c r="D1202" s="116" t="s">
        <v>25</v>
      </c>
      <c r="E1202" s="116">
        <v>685</v>
      </c>
      <c r="F1202" s="116">
        <v>675</v>
      </c>
      <c r="G1202" s="116">
        <v>665</v>
      </c>
      <c r="H1202" s="116">
        <v>655</v>
      </c>
      <c r="I1202" s="116">
        <v>0</v>
      </c>
      <c r="J1202" s="116">
        <v>0</v>
      </c>
      <c r="K1202" s="116">
        <v>0</v>
      </c>
      <c r="L1202" s="115">
        <v>0</v>
      </c>
      <c r="M1202" s="115" t="s">
        <v>474</v>
      </c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  <c r="IR1202" s="142"/>
      <c r="IS1202" s="142"/>
      <c r="IT1202" s="142"/>
      <c r="IU1202" s="142"/>
    </row>
    <row r="1203" spans="1:255" s="111" customFormat="1" ht="12.75">
      <c r="A1203" s="143">
        <v>44305</v>
      </c>
      <c r="B1203" s="129" t="s">
        <v>622</v>
      </c>
      <c r="C1203" s="116">
        <v>500</v>
      </c>
      <c r="D1203" s="116" t="s">
        <v>10</v>
      </c>
      <c r="E1203" s="116">
        <v>995</v>
      </c>
      <c r="F1203" s="116">
        <v>1005</v>
      </c>
      <c r="G1203" s="116">
        <v>1020</v>
      </c>
      <c r="H1203" s="116">
        <v>1035</v>
      </c>
      <c r="I1203" s="116">
        <v>5000</v>
      </c>
      <c r="J1203" s="116">
        <v>0</v>
      </c>
      <c r="K1203" s="116">
        <v>0</v>
      </c>
      <c r="L1203" s="115">
        <v>5000</v>
      </c>
      <c r="M1203" s="115" t="s">
        <v>468</v>
      </c>
      <c r="HY1203" s="142"/>
      <c r="HZ1203" s="142"/>
      <c r="IA1203" s="142"/>
      <c r="IB1203" s="142"/>
      <c r="IC1203" s="142"/>
      <c r="ID1203" s="142"/>
      <c r="IE1203" s="142"/>
      <c r="IF1203" s="142"/>
      <c r="IG1203" s="142"/>
      <c r="IH1203" s="142"/>
      <c r="II1203" s="142"/>
      <c r="IJ1203" s="142"/>
      <c r="IK1203" s="142"/>
      <c r="IL1203" s="142"/>
      <c r="IM1203" s="142"/>
      <c r="IN1203" s="142"/>
      <c r="IO1203" s="142"/>
      <c r="IP1203" s="142"/>
      <c r="IQ1203" s="142"/>
      <c r="IR1203" s="142"/>
      <c r="IS1203" s="142"/>
      <c r="IT1203" s="142"/>
      <c r="IU1203" s="142"/>
    </row>
    <row r="1204" spans="1:255" s="111" customFormat="1" ht="12.75">
      <c r="A1204" s="144">
        <v>44302</v>
      </c>
      <c r="B1204" s="129" t="s">
        <v>307</v>
      </c>
      <c r="C1204" s="116">
        <v>407</v>
      </c>
      <c r="D1204" s="116" t="s">
        <v>25</v>
      </c>
      <c r="E1204" s="116">
        <v>1030</v>
      </c>
      <c r="F1204" s="116">
        <v>1020</v>
      </c>
      <c r="G1204" s="116">
        <v>1005</v>
      </c>
      <c r="H1204" s="116">
        <v>990</v>
      </c>
      <c r="I1204" s="116">
        <v>0</v>
      </c>
      <c r="J1204" s="116">
        <v>0</v>
      </c>
      <c r="K1204" s="116">
        <v>0</v>
      </c>
      <c r="L1204" s="115">
        <v>0</v>
      </c>
      <c r="M1204" s="115" t="s">
        <v>474</v>
      </c>
      <c r="HY1204" s="142"/>
      <c r="HZ1204" s="142"/>
      <c r="IA1204" s="142"/>
      <c r="IB1204" s="142"/>
      <c r="IC1204" s="142"/>
      <c r="ID1204" s="142"/>
      <c r="IE1204" s="142"/>
      <c r="IF1204" s="142"/>
      <c r="IG1204" s="142"/>
      <c r="IH1204" s="142"/>
      <c r="II1204" s="142"/>
      <c r="IJ1204" s="142"/>
      <c r="IK1204" s="142"/>
      <c r="IL1204" s="142"/>
      <c r="IM1204" s="142"/>
      <c r="IN1204" s="142"/>
      <c r="IO1204" s="142"/>
      <c r="IP1204" s="142"/>
      <c r="IQ1204" s="142"/>
      <c r="IR1204" s="142"/>
      <c r="IS1204" s="142"/>
      <c r="IT1204" s="142"/>
      <c r="IU1204" s="142"/>
    </row>
    <row r="1205" spans="1:255" s="111" customFormat="1" ht="12.75">
      <c r="A1205" s="144">
        <v>44301</v>
      </c>
      <c r="B1205" s="129" t="s">
        <v>333</v>
      </c>
      <c r="C1205" s="116">
        <v>1250</v>
      </c>
      <c r="D1205" s="116" t="s">
        <v>10</v>
      </c>
      <c r="E1205" s="116">
        <v>570</v>
      </c>
      <c r="F1205" s="116">
        <v>575</v>
      </c>
      <c r="G1205" s="116">
        <v>582</v>
      </c>
      <c r="H1205" s="116">
        <v>590</v>
      </c>
      <c r="I1205" s="116">
        <v>0</v>
      </c>
      <c r="J1205" s="116">
        <v>0</v>
      </c>
      <c r="K1205" s="116">
        <v>0</v>
      </c>
      <c r="L1205" s="115">
        <v>0</v>
      </c>
      <c r="M1205" s="115" t="s">
        <v>474</v>
      </c>
      <c r="HY1205" s="142"/>
      <c r="HZ1205" s="142"/>
      <c r="IA1205" s="142"/>
      <c r="IB1205" s="142"/>
      <c r="IC1205" s="142"/>
      <c r="ID1205" s="142"/>
      <c r="IE1205" s="142"/>
      <c r="IF1205" s="142"/>
      <c r="IG1205" s="142"/>
      <c r="IH1205" s="142"/>
      <c r="II1205" s="142"/>
      <c r="IJ1205" s="142"/>
      <c r="IK1205" s="142"/>
      <c r="IL1205" s="142"/>
      <c r="IM1205" s="142"/>
      <c r="IN1205" s="142"/>
      <c r="IO1205" s="142"/>
      <c r="IP1205" s="142"/>
      <c r="IQ1205" s="142"/>
      <c r="IR1205" s="142"/>
      <c r="IS1205" s="142"/>
      <c r="IT1205" s="142"/>
      <c r="IU1205" s="142"/>
    </row>
    <row r="1206" spans="1:255" s="111" customFormat="1" ht="12.75">
      <c r="A1206" s="144">
        <v>44299</v>
      </c>
      <c r="B1206" s="129" t="s">
        <v>655</v>
      </c>
      <c r="C1206" s="116">
        <v>1400</v>
      </c>
      <c r="D1206" s="116" t="s">
        <v>10</v>
      </c>
      <c r="E1206" s="116">
        <v>780</v>
      </c>
      <c r="F1206" s="116">
        <v>786</v>
      </c>
      <c r="G1206" s="116">
        <v>794</v>
      </c>
      <c r="H1206" s="116">
        <v>0</v>
      </c>
      <c r="I1206" s="116">
        <v>8400</v>
      </c>
      <c r="J1206" s="116">
        <v>0</v>
      </c>
      <c r="K1206" s="116">
        <v>0</v>
      </c>
      <c r="L1206" s="115">
        <v>8400</v>
      </c>
      <c r="M1206" s="115" t="s">
        <v>468</v>
      </c>
      <c r="HY1206" s="142"/>
      <c r="HZ1206" s="142"/>
      <c r="IA1206" s="142"/>
      <c r="IB1206" s="142"/>
      <c r="IC1206" s="142"/>
      <c r="ID1206" s="142"/>
      <c r="IE1206" s="142"/>
      <c r="IF1206" s="142"/>
      <c r="IG1206" s="142"/>
      <c r="IH1206" s="142"/>
      <c r="II1206" s="142"/>
      <c r="IJ1206" s="142"/>
      <c r="IK1206" s="142"/>
      <c r="IL1206" s="142"/>
      <c r="IM1206" s="142"/>
      <c r="IN1206" s="142"/>
      <c r="IO1206" s="142"/>
      <c r="IP1206" s="142"/>
      <c r="IQ1206" s="142"/>
      <c r="IR1206" s="142"/>
      <c r="IS1206" s="142"/>
      <c r="IT1206" s="142"/>
      <c r="IU1206" s="142"/>
    </row>
    <row r="1207" spans="1:255" s="111" customFormat="1" ht="12.75">
      <c r="A1207" s="144">
        <v>44299</v>
      </c>
      <c r="B1207" s="129" t="s">
        <v>279</v>
      </c>
      <c r="C1207" s="116">
        <v>500</v>
      </c>
      <c r="D1207" s="116" t="s">
        <v>10</v>
      </c>
      <c r="E1207" s="116">
        <v>608</v>
      </c>
      <c r="F1207" s="116">
        <v>614</v>
      </c>
      <c r="G1207" s="116">
        <v>620</v>
      </c>
      <c r="H1207" s="116">
        <v>0</v>
      </c>
      <c r="I1207" s="116">
        <v>3000</v>
      </c>
      <c r="J1207" s="116">
        <v>0</v>
      </c>
      <c r="K1207" s="116">
        <v>0</v>
      </c>
      <c r="L1207" s="115">
        <v>3000</v>
      </c>
      <c r="M1207" s="115" t="s">
        <v>468</v>
      </c>
      <c r="HY1207" s="142"/>
      <c r="HZ1207" s="142"/>
      <c r="IA1207" s="142"/>
      <c r="IB1207" s="142"/>
      <c r="IC1207" s="142"/>
      <c r="ID1207" s="142"/>
      <c r="IE1207" s="142"/>
      <c r="IF1207" s="142"/>
      <c r="IG1207" s="142"/>
      <c r="IH1207" s="142"/>
      <c r="II1207" s="142"/>
      <c r="IJ1207" s="142"/>
      <c r="IK1207" s="142"/>
      <c r="IL1207" s="142"/>
      <c r="IM1207" s="142"/>
      <c r="IN1207" s="142"/>
      <c r="IO1207" s="142"/>
      <c r="IP1207" s="142"/>
      <c r="IQ1207" s="142"/>
      <c r="IR1207" s="142"/>
      <c r="IS1207" s="142"/>
      <c r="IT1207" s="142"/>
      <c r="IU1207" s="142"/>
    </row>
    <row r="1208" spans="1:255" s="111" customFormat="1" ht="12.75">
      <c r="A1208" s="144">
        <v>44298</v>
      </c>
      <c r="B1208" s="129" t="s">
        <v>502</v>
      </c>
      <c r="C1208" s="116">
        <v>1300</v>
      </c>
      <c r="D1208" s="116" t="s">
        <v>10</v>
      </c>
      <c r="E1208" s="116">
        <v>920</v>
      </c>
      <c r="F1208" s="116">
        <v>930</v>
      </c>
      <c r="G1208" s="116">
        <v>940</v>
      </c>
      <c r="H1208" s="116">
        <v>950</v>
      </c>
      <c r="I1208" s="116">
        <v>13000</v>
      </c>
      <c r="J1208" s="116">
        <v>13000</v>
      </c>
      <c r="K1208" s="116">
        <v>0</v>
      </c>
      <c r="L1208" s="115">
        <v>26000</v>
      </c>
      <c r="M1208" s="115" t="s">
        <v>480</v>
      </c>
      <c r="HY1208" s="142"/>
      <c r="HZ1208" s="142"/>
      <c r="IA1208" s="142"/>
      <c r="IB1208" s="142"/>
      <c r="IC1208" s="142"/>
      <c r="ID1208" s="142"/>
      <c r="IE1208" s="142"/>
      <c r="IF1208" s="142"/>
      <c r="IG1208" s="142"/>
      <c r="IH1208" s="142"/>
      <c r="II1208" s="142"/>
      <c r="IJ1208" s="142"/>
      <c r="IK1208" s="142"/>
      <c r="IL1208" s="142"/>
      <c r="IM1208" s="142"/>
      <c r="IN1208" s="142"/>
      <c r="IO1208" s="142"/>
      <c r="IP1208" s="142"/>
      <c r="IQ1208" s="142"/>
      <c r="IR1208" s="142"/>
      <c r="IS1208" s="142"/>
      <c r="IT1208" s="142"/>
      <c r="IU1208" s="142"/>
    </row>
    <row r="1209" spans="1:255" s="111" customFormat="1" ht="12.75">
      <c r="A1209" s="144">
        <v>44298</v>
      </c>
      <c r="B1209" s="129" t="s">
        <v>46</v>
      </c>
      <c r="C1209" s="116">
        <v>1000</v>
      </c>
      <c r="D1209" s="116" t="s">
        <v>25</v>
      </c>
      <c r="E1209" s="116">
        <v>1450</v>
      </c>
      <c r="F1209" s="116">
        <v>1440</v>
      </c>
      <c r="G1209" s="116">
        <v>1425</v>
      </c>
      <c r="H1209" s="116">
        <v>1410</v>
      </c>
      <c r="I1209" s="116">
        <v>10000</v>
      </c>
      <c r="J1209" s="116">
        <v>0</v>
      </c>
      <c r="K1209" s="116">
        <v>0</v>
      </c>
      <c r="L1209" s="115">
        <v>10000</v>
      </c>
      <c r="M1209" s="115" t="s">
        <v>468</v>
      </c>
      <c r="HY1209" s="142"/>
      <c r="HZ1209" s="142"/>
      <c r="IA1209" s="142"/>
      <c r="IB1209" s="142"/>
      <c r="IC1209" s="142"/>
      <c r="ID1209" s="142"/>
      <c r="IE1209" s="142"/>
      <c r="IF1209" s="142"/>
      <c r="IG1209" s="142"/>
      <c r="IH1209" s="142"/>
      <c r="II1209" s="142"/>
      <c r="IJ1209" s="142"/>
      <c r="IK1209" s="142"/>
      <c r="IL1209" s="142"/>
      <c r="IM1209" s="142"/>
      <c r="IN1209" s="142"/>
      <c r="IO1209" s="142"/>
      <c r="IP1209" s="142"/>
      <c r="IQ1209" s="142"/>
      <c r="IR1209" s="142"/>
      <c r="IS1209" s="142"/>
      <c r="IT1209" s="142"/>
      <c r="IU1209" s="142"/>
    </row>
    <row r="1210" spans="1:255" s="111" customFormat="1" ht="12.75">
      <c r="A1210" s="144">
        <v>44295</v>
      </c>
      <c r="B1210" s="129" t="s">
        <v>307</v>
      </c>
      <c r="C1210" s="116">
        <v>407</v>
      </c>
      <c r="D1210" s="116" t="s">
        <v>25</v>
      </c>
      <c r="E1210" s="116">
        <v>1130</v>
      </c>
      <c r="F1210" s="116">
        <v>1120</v>
      </c>
      <c r="G1210" s="116">
        <v>1105</v>
      </c>
      <c r="H1210" s="116">
        <v>1090</v>
      </c>
      <c r="I1210" s="116">
        <v>0</v>
      </c>
      <c r="J1210" s="116">
        <v>0</v>
      </c>
      <c r="K1210" s="116">
        <v>0</v>
      </c>
      <c r="L1210" s="115">
        <v>-8140</v>
      </c>
      <c r="M1210" s="115" t="s">
        <v>469</v>
      </c>
      <c r="HY1210" s="142"/>
      <c r="HZ1210" s="142"/>
      <c r="IA1210" s="142"/>
      <c r="IB1210" s="142"/>
      <c r="IC1210" s="142"/>
      <c r="ID1210" s="142"/>
      <c r="IE1210" s="142"/>
      <c r="IF1210" s="142"/>
      <c r="IG1210" s="142"/>
      <c r="IH1210" s="142"/>
      <c r="II1210" s="142"/>
      <c r="IJ1210" s="142"/>
      <c r="IK1210" s="142"/>
      <c r="IL1210" s="142"/>
      <c r="IM1210" s="142"/>
      <c r="IN1210" s="142"/>
      <c r="IO1210" s="142"/>
      <c r="IP1210" s="142"/>
      <c r="IQ1210" s="142"/>
      <c r="IR1210" s="142"/>
      <c r="IS1210" s="142"/>
      <c r="IT1210" s="142"/>
      <c r="IU1210" s="142"/>
    </row>
    <row r="1211" spans="1:255" s="111" customFormat="1" ht="12.75">
      <c r="A1211" s="144">
        <v>44294</v>
      </c>
      <c r="B1211" s="129" t="s">
        <v>836</v>
      </c>
      <c r="C1211" s="116">
        <v>1000</v>
      </c>
      <c r="D1211" s="116" t="s">
        <v>10</v>
      </c>
      <c r="E1211" s="116">
        <v>970</v>
      </c>
      <c r="F1211" s="116">
        <v>979</v>
      </c>
      <c r="G1211" s="116">
        <v>995</v>
      </c>
      <c r="H1211" s="116">
        <v>0</v>
      </c>
      <c r="I1211" s="116">
        <v>9000</v>
      </c>
      <c r="J1211" s="116">
        <v>16000</v>
      </c>
      <c r="K1211" s="116">
        <v>0</v>
      </c>
      <c r="L1211" s="115">
        <v>25000</v>
      </c>
      <c r="M1211" s="115" t="s">
        <v>472</v>
      </c>
      <c r="HY1211" s="142"/>
      <c r="HZ1211" s="142"/>
      <c r="IA1211" s="142"/>
      <c r="IB1211" s="142"/>
      <c r="IC1211" s="142"/>
      <c r="ID1211" s="142"/>
      <c r="IE1211" s="142"/>
      <c r="IF1211" s="142"/>
      <c r="IG1211" s="142"/>
      <c r="IH1211" s="142"/>
      <c r="II1211" s="142"/>
      <c r="IJ1211" s="142"/>
      <c r="IK1211" s="142"/>
      <c r="IL1211" s="142"/>
      <c r="IM1211" s="142"/>
      <c r="IN1211" s="142"/>
      <c r="IO1211" s="142"/>
      <c r="IP1211" s="142"/>
      <c r="IQ1211" s="142"/>
      <c r="IR1211" s="142"/>
      <c r="IS1211" s="142"/>
      <c r="IT1211" s="142"/>
      <c r="IU1211" s="142"/>
    </row>
    <row r="1212" spans="1:255" s="111" customFormat="1" ht="12.75">
      <c r="A1212" s="144">
        <v>44294</v>
      </c>
      <c r="B1212" s="129" t="s">
        <v>562</v>
      </c>
      <c r="C1212" s="116">
        <v>950</v>
      </c>
      <c r="D1212" s="116" t="s">
        <v>10</v>
      </c>
      <c r="E1212" s="116">
        <v>700</v>
      </c>
      <c r="F1212" s="116">
        <v>710</v>
      </c>
      <c r="G1212" s="116">
        <v>720</v>
      </c>
      <c r="H1212" s="116">
        <v>730</v>
      </c>
      <c r="I1212" s="116">
        <v>9500</v>
      </c>
      <c r="J1212" s="116">
        <v>9500</v>
      </c>
      <c r="K1212" s="116">
        <v>9500</v>
      </c>
      <c r="L1212" s="115">
        <v>28500</v>
      </c>
      <c r="M1212" s="115" t="s">
        <v>472</v>
      </c>
      <c r="HY1212" s="142"/>
      <c r="HZ1212" s="142"/>
      <c r="IA1212" s="142"/>
      <c r="IB1212" s="142"/>
      <c r="IC1212" s="142"/>
      <c r="ID1212" s="142"/>
      <c r="IE1212" s="142"/>
      <c r="IF1212" s="142"/>
      <c r="IG1212" s="142"/>
      <c r="IH1212" s="142"/>
      <c r="II1212" s="142"/>
      <c r="IJ1212" s="142"/>
      <c r="IK1212" s="142"/>
      <c r="IL1212" s="142"/>
      <c r="IM1212" s="142"/>
      <c r="IN1212" s="142"/>
      <c r="IO1212" s="142"/>
      <c r="IP1212" s="142"/>
      <c r="IQ1212" s="142"/>
      <c r="IR1212" s="142"/>
      <c r="IS1212" s="142"/>
      <c r="IT1212" s="142"/>
      <c r="IU1212" s="142"/>
    </row>
    <row r="1213" spans="1:255" s="111" customFormat="1" ht="12.75">
      <c r="A1213" s="144">
        <v>44294</v>
      </c>
      <c r="B1213" s="129" t="s">
        <v>375</v>
      </c>
      <c r="C1213" s="116">
        <v>1000</v>
      </c>
      <c r="D1213" s="116" t="s">
        <v>10</v>
      </c>
      <c r="E1213" s="116">
        <v>257</v>
      </c>
      <c r="F1213" s="116">
        <v>260</v>
      </c>
      <c r="G1213" s="116">
        <v>263</v>
      </c>
      <c r="H1213" s="116">
        <v>266</v>
      </c>
      <c r="I1213" s="116">
        <v>3000</v>
      </c>
      <c r="J1213" s="116">
        <v>3000</v>
      </c>
      <c r="K1213" s="116">
        <v>3000</v>
      </c>
      <c r="L1213" s="115">
        <v>9000</v>
      </c>
      <c r="M1213" s="115" t="s">
        <v>472</v>
      </c>
      <c r="HY1213" s="142"/>
      <c r="HZ1213" s="142"/>
      <c r="IA1213" s="142"/>
      <c r="IB1213" s="142"/>
      <c r="IC1213" s="142"/>
      <c r="ID1213" s="142"/>
      <c r="IE1213" s="142"/>
      <c r="IF1213" s="142"/>
      <c r="IG1213" s="142"/>
      <c r="IH1213" s="142"/>
      <c r="II1213" s="142"/>
      <c r="IJ1213" s="142"/>
      <c r="IK1213" s="142"/>
      <c r="IL1213" s="142"/>
      <c r="IM1213" s="142"/>
      <c r="IN1213" s="142"/>
      <c r="IO1213" s="142"/>
      <c r="IP1213" s="142"/>
      <c r="IQ1213" s="142"/>
      <c r="IR1213" s="142"/>
      <c r="IS1213" s="142"/>
      <c r="IT1213" s="142"/>
      <c r="IU1213" s="142"/>
    </row>
    <row r="1214" spans="1:255" s="111" customFormat="1" ht="12.75">
      <c r="A1214" s="144">
        <v>44293</v>
      </c>
      <c r="B1214" s="129" t="s">
        <v>307</v>
      </c>
      <c r="C1214" s="116">
        <v>407</v>
      </c>
      <c r="D1214" s="116" t="s">
        <v>10</v>
      </c>
      <c r="E1214" s="116">
        <v>1140</v>
      </c>
      <c r="F1214" s="116">
        <v>1150</v>
      </c>
      <c r="G1214" s="116">
        <v>1165</v>
      </c>
      <c r="H1214" s="116">
        <v>1180</v>
      </c>
      <c r="I1214" s="116">
        <v>0</v>
      </c>
      <c r="J1214" s="116">
        <v>0</v>
      </c>
      <c r="K1214" s="116">
        <v>0</v>
      </c>
      <c r="L1214" s="115">
        <v>0</v>
      </c>
      <c r="M1214" s="115" t="s">
        <v>474</v>
      </c>
      <c r="HY1214" s="142"/>
      <c r="HZ1214" s="142"/>
      <c r="IA1214" s="142"/>
      <c r="IB1214" s="142"/>
      <c r="IC1214" s="142"/>
      <c r="ID1214" s="142"/>
      <c r="IE1214" s="142"/>
      <c r="IF1214" s="142"/>
      <c r="IG1214" s="142"/>
      <c r="IH1214" s="142"/>
      <c r="II1214" s="142"/>
      <c r="IJ1214" s="142"/>
      <c r="IK1214" s="142"/>
      <c r="IL1214" s="142"/>
      <c r="IM1214" s="142"/>
      <c r="IN1214" s="142"/>
      <c r="IO1214" s="142"/>
      <c r="IP1214" s="142"/>
      <c r="IQ1214" s="142"/>
      <c r="IR1214" s="142"/>
      <c r="IS1214" s="142"/>
      <c r="IT1214" s="142"/>
      <c r="IU1214" s="142"/>
    </row>
    <row r="1215" spans="1:255" s="111" customFormat="1" ht="12.75">
      <c r="A1215" s="144">
        <v>44293</v>
      </c>
      <c r="B1215" s="129" t="s">
        <v>420</v>
      </c>
      <c r="C1215" s="116">
        <v>1000</v>
      </c>
      <c r="D1215" s="116" t="s">
        <v>10</v>
      </c>
      <c r="E1215" s="116">
        <v>1000</v>
      </c>
      <c r="F1215" s="116">
        <v>1010</v>
      </c>
      <c r="G1215" s="116">
        <v>1025</v>
      </c>
      <c r="H1215" s="116">
        <v>1040</v>
      </c>
      <c r="I1215" s="116">
        <v>10000</v>
      </c>
      <c r="J1215" s="116">
        <v>0</v>
      </c>
      <c r="K1215" s="116">
        <v>0</v>
      </c>
      <c r="L1215" s="115">
        <v>10000</v>
      </c>
      <c r="M1215" s="115" t="s">
        <v>468</v>
      </c>
      <c r="HY1215" s="142"/>
      <c r="HZ1215" s="142"/>
      <c r="IA1215" s="142"/>
      <c r="IB1215" s="142"/>
      <c r="IC1215" s="142"/>
      <c r="ID1215" s="142"/>
      <c r="IE1215" s="142"/>
      <c r="IF1215" s="142"/>
      <c r="IG1215" s="142"/>
      <c r="IH1215" s="142"/>
      <c r="II1215" s="142"/>
      <c r="IJ1215" s="142"/>
      <c r="IK1215" s="142"/>
      <c r="IL1215" s="142"/>
      <c r="IM1215" s="142"/>
      <c r="IN1215" s="142"/>
      <c r="IO1215" s="142"/>
      <c r="IP1215" s="142"/>
      <c r="IQ1215" s="142"/>
      <c r="IR1215" s="142"/>
      <c r="IS1215" s="142"/>
      <c r="IT1215" s="142"/>
      <c r="IU1215" s="142"/>
    </row>
    <row r="1216" spans="1:255" s="111" customFormat="1" ht="12.75">
      <c r="A1216" s="144">
        <v>44293</v>
      </c>
      <c r="B1216" s="129" t="s">
        <v>284</v>
      </c>
      <c r="C1216" s="116">
        <v>1000</v>
      </c>
      <c r="D1216" s="116" t="s">
        <v>10</v>
      </c>
      <c r="E1216" s="116">
        <v>1140</v>
      </c>
      <c r="F1216" s="116">
        <v>1150</v>
      </c>
      <c r="G1216" s="116">
        <v>1165</v>
      </c>
      <c r="H1216" s="116">
        <v>1180</v>
      </c>
      <c r="I1216" s="116">
        <v>10000</v>
      </c>
      <c r="J1216" s="116">
        <v>0</v>
      </c>
      <c r="K1216" s="116">
        <v>0</v>
      </c>
      <c r="L1216" s="115">
        <v>10000</v>
      </c>
      <c r="M1216" s="115" t="s">
        <v>468</v>
      </c>
      <c r="HY1216" s="142"/>
      <c r="HZ1216" s="142"/>
      <c r="IA1216" s="142"/>
      <c r="IB1216" s="142"/>
      <c r="IC1216" s="142"/>
      <c r="ID1216" s="142"/>
      <c r="IE1216" s="142"/>
      <c r="IF1216" s="142"/>
      <c r="IG1216" s="142"/>
      <c r="IH1216" s="142"/>
      <c r="II1216" s="142"/>
      <c r="IJ1216" s="142"/>
      <c r="IK1216" s="142"/>
      <c r="IL1216" s="142"/>
      <c r="IM1216" s="142"/>
      <c r="IN1216" s="142"/>
      <c r="IO1216" s="142"/>
      <c r="IP1216" s="142"/>
      <c r="IQ1216" s="142"/>
      <c r="IR1216" s="142"/>
      <c r="IS1216" s="142"/>
      <c r="IT1216" s="142"/>
      <c r="IU1216" s="142"/>
    </row>
    <row r="1217" spans="1:255" s="111" customFormat="1" ht="12.75">
      <c r="A1217" s="144">
        <v>44292</v>
      </c>
      <c r="B1217" s="129" t="s">
        <v>510</v>
      </c>
      <c r="C1217" s="116">
        <v>1000</v>
      </c>
      <c r="D1217" s="116" t="s">
        <v>10</v>
      </c>
      <c r="E1217" s="116">
        <v>970</v>
      </c>
      <c r="F1217" s="116">
        <v>980</v>
      </c>
      <c r="G1217" s="116">
        <v>990</v>
      </c>
      <c r="H1217" s="116">
        <v>1000</v>
      </c>
      <c r="I1217" s="116">
        <v>0</v>
      </c>
      <c r="J1217" s="116">
        <v>0</v>
      </c>
      <c r="K1217" s="116">
        <v>0</v>
      </c>
      <c r="L1217" s="115">
        <v>0</v>
      </c>
      <c r="M1217" s="115" t="s">
        <v>474</v>
      </c>
      <c r="HY1217" s="142"/>
      <c r="HZ1217" s="142"/>
      <c r="IA1217" s="142"/>
      <c r="IB1217" s="142"/>
      <c r="IC1217" s="142"/>
      <c r="ID1217" s="142"/>
      <c r="IE1217" s="142"/>
      <c r="IF1217" s="142"/>
      <c r="IG1217" s="142"/>
      <c r="IH1217" s="142"/>
      <c r="II1217" s="142"/>
      <c r="IJ1217" s="142"/>
      <c r="IK1217" s="142"/>
      <c r="IL1217" s="142"/>
      <c r="IM1217" s="142"/>
      <c r="IN1217" s="142"/>
      <c r="IO1217" s="142"/>
      <c r="IP1217" s="142"/>
      <c r="IQ1217" s="142"/>
      <c r="IR1217" s="142"/>
      <c r="IS1217" s="142"/>
      <c r="IT1217" s="142"/>
      <c r="IU1217" s="142"/>
    </row>
    <row r="1218" spans="1:255" s="111" customFormat="1" ht="12.75">
      <c r="A1218" s="144">
        <v>44292</v>
      </c>
      <c r="B1218" s="129" t="s">
        <v>307</v>
      </c>
      <c r="C1218" s="116">
        <v>407</v>
      </c>
      <c r="D1218" s="116" t="s">
        <v>25</v>
      </c>
      <c r="E1218" s="116">
        <v>1150</v>
      </c>
      <c r="F1218" s="116">
        <v>1140</v>
      </c>
      <c r="G1218" s="116">
        <v>1125</v>
      </c>
      <c r="H1218" s="116">
        <v>1110</v>
      </c>
      <c r="I1218" s="116">
        <v>4070</v>
      </c>
      <c r="J1218" s="116">
        <v>6105</v>
      </c>
      <c r="K1218" s="116">
        <v>0</v>
      </c>
      <c r="L1218" s="115">
        <v>10175</v>
      </c>
      <c r="M1218" s="115" t="s">
        <v>480</v>
      </c>
      <c r="HY1218" s="142"/>
      <c r="HZ1218" s="142"/>
      <c r="IA1218" s="142"/>
      <c r="IB1218" s="142"/>
      <c r="IC1218" s="142"/>
      <c r="ID1218" s="142"/>
      <c r="IE1218" s="142"/>
      <c r="IF1218" s="142"/>
      <c r="IG1218" s="142"/>
      <c r="IH1218" s="142"/>
      <c r="II1218" s="142"/>
      <c r="IJ1218" s="142"/>
      <c r="IK1218" s="142"/>
      <c r="IL1218" s="142"/>
      <c r="IM1218" s="142"/>
      <c r="IN1218" s="142"/>
      <c r="IO1218" s="142"/>
      <c r="IP1218" s="142"/>
      <c r="IQ1218" s="142"/>
      <c r="IR1218" s="142"/>
      <c r="IS1218" s="142"/>
      <c r="IT1218" s="142"/>
      <c r="IU1218" s="142"/>
    </row>
    <row r="1219" spans="1:255" s="111" customFormat="1" ht="12.75">
      <c r="A1219" s="144">
        <v>44291</v>
      </c>
      <c r="B1219" s="129" t="s">
        <v>307</v>
      </c>
      <c r="C1219" s="116">
        <v>407</v>
      </c>
      <c r="D1219" s="116" t="s">
        <v>10</v>
      </c>
      <c r="E1219" s="116">
        <v>1160</v>
      </c>
      <c r="F1219" s="116">
        <v>1170</v>
      </c>
      <c r="G1219" s="116">
        <v>1185</v>
      </c>
      <c r="H1219" s="116">
        <v>1200</v>
      </c>
      <c r="I1219" s="116">
        <v>4070</v>
      </c>
      <c r="J1219" s="116">
        <v>0</v>
      </c>
      <c r="K1219" s="116">
        <v>0</v>
      </c>
      <c r="L1219" s="115">
        <v>4070</v>
      </c>
      <c r="M1219" s="115" t="s">
        <v>468</v>
      </c>
      <c r="HY1219" s="142"/>
      <c r="HZ1219" s="142"/>
      <c r="IA1219" s="142"/>
      <c r="IB1219" s="142"/>
      <c r="IC1219" s="142"/>
      <c r="ID1219" s="142"/>
      <c r="IE1219" s="142"/>
      <c r="IF1219" s="142"/>
      <c r="IG1219" s="142"/>
      <c r="IH1219" s="142"/>
      <c r="II1219" s="142"/>
      <c r="IJ1219" s="142"/>
      <c r="IK1219" s="142"/>
      <c r="IL1219" s="142"/>
      <c r="IM1219" s="142"/>
      <c r="IN1219" s="142"/>
      <c r="IO1219" s="142"/>
      <c r="IP1219" s="142"/>
      <c r="IQ1219" s="142"/>
      <c r="IR1219" s="142"/>
      <c r="IS1219" s="142"/>
      <c r="IT1219" s="142"/>
      <c r="IU1219" s="142"/>
    </row>
    <row r="1220" spans="1:255" s="111" customFormat="1" ht="12.75">
      <c r="A1220" s="144">
        <v>44291</v>
      </c>
      <c r="B1220" s="129" t="s">
        <v>279</v>
      </c>
      <c r="C1220" s="116">
        <v>500</v>
      </c>
      <c r="D1220" s="116" t="s">
        <v>10</v>
      </c>
      <c r="E1220" s="116">
        <v>660</v>
      </c>
      <c r="F1220" s="116">
        <v>666</v>
      </c>
      <c r="G1220" s="116">
        <v>673</v>
      </c>
      <c r="H1220" s="116">
        <v>680</v>
      </c>
      <c r="I1220" s="116">
        <v>0</v>
      </c>
      <c r="J1220" s="116">
        <v>0</v>
      </c>
      <c r="K1220" s="116">
        <v>0</v>
      </c>
      <c r="L1220" s="115">
        <v>-5000</v>
      </c>
      <c r="M1220" s="115" t="s">
        <v>469</v>
      </c>
      <c r="HY1220" s="142"/>
      <c r="HZ1220" s="142"/>
      <c r="IA1220" s="142"/>
      <c r="IB1220" s="142"/>
      <c r="IC1220" s="142"/>
      <c r="ID1220" s="142"/>
      <c r="IE1220" s="142"/>
      <c r="IF1220" s="142"/>
      <c r="IG1220" s="142"/>
      <c r="IH1220" s="142"/>
      <c r="II1220" s="142"/>
      <c r="IJ1220" s="142"/>
      <c r="IK1220" s="142"/>
      <c r="IL1220" s="142"/>
      <c r="IM1220" s="142"/>
      <c r="IN1220" s="142"/>
      <c r="IO1220" s="142"/>
      <c r="IP1220" s="142"/>
      <c r="IQ1220" s="142"/>
      <c r="IR1220" s="142"/>
      <c r="IS1220" s="142"/>
      <c r="IT1220" s="142"/>
      <c r="IU1220" s="142"/>
    </row>
    <row r="1221" spans="1:255" s="111" customFormat="1" ht="12.75">
      <c r="A1221" s="144">
        <v>44287</v>
      </c>
      <c r="B1221" s="129" t="s">
        <v>637</v>
      </c>
      <c r="C1221" s="116">
        <v>1000</v>
      </c>
      <c r="D1221" s="116" t="s">
        <v>10</v>
      </c>
      <c r="E1221" s="116">
        <v>926</v>
      </c>
      <c r="F1221" s="116">
        <v>935</v>
      </c>
      <c r="G1221" s="116">
        <v>945</v>
      </c>
      <c r="H1221" s="116">
        <v>955</v>
      </c>
      <c r="I1221" s="116">
        <v>9000</v>
      </c>
      <c r="J1221" s="116">
        <v>0</v>
      </c>
      <c r="K1221" s="116">
        <v>0</v>
      </c>
      <c r="L1221" s="115">
        <v>9000</v>
      </c>
      <c r="M1221" s="115" t="s">
        <v>468</v>
      </c>
      <c r="HY1221" s="142"/>
      <c r="HZ1221" s="142"/>
      <c r="IA1221" s="142"/>
      <c r="IB1221" s="142"/>
      <c r="IC1221" s="142"/>
      <c r="ID1221" s="142"/>
      <c r="IE1221" s="142"/>
      <c r="IF1221" s="142"/>
      <c r="IG1221" s="142"/>
      <c r="IH1221" s="142"/>
      <c r="II1221" s="142"/>
      <c r="IJ1221" s="142"/>
      <c r="IK1221" s="142"/>
      <c r="IL1221" s="142"/>
      <c r="IM1221" s="142"/>
      <c r="IN1221" s="142"/>
      <c r="IO1221" s="142"/>
      <c r="IP1221" s="142"/>
      <c r="IQ1221" s="142"/>
      <c r="IR1221" s="142"/>
      <c r="IS1221" s="142"/>
      <c r="IT1221" s="142"/>
      <c r="IU1221" s="142"/>
    </row>
    <row r="1222" spans="1:255" s="111" customFormat="1" ht="12.75">
      <c r="A1222" s="144">
        <v>44287</v>
      </c>
      <c r="B1222" s="129" t="s">
        <v>149</v>
      </c>
      <c r="C1222" s="116">
        <v>1000</v>
      </c>
      <c r="D1222" s="116" t="s">
        <v>10</v>
      </c>
      <c r="E1222" s="116">
        <v>525</v>
      </c>
      <c r="F1222" s="116">
        <v>530</v>
      </c>
      <c r="G1222" s="116">
        <v>537</v>
      </c>
      <c r="H1222" s="116">
        <v>545</v>
      </c>
      <c r="I1222" s="116">
        <v>5000</v>
      </c>
      <c r="J1222" s="116">
        <v>0</v>
      </c>
      <c r="K1222" s="116">
        <v>0</v>
      </c>
      <c r="L1222" s="115">
        <v>5000</v>
      </c>
      <c r="M1222" s="115" t="s">
        <v>468</v>
      </c>
      <c r="HY1222" s="142"/>
      <c r="HZ1222" s="142"/>
      <c r="IA1222" s="142"/>
      <c r="IB1222" s="142"/>
      <c r="IC1222" s="142"/>
      <c r="ID1222" s="142"/>
      <c r="IE1222" s="142"/>
      <c r="IF1222" s="142"/>
      <c r="IG1222" s="142"/>
      <c r="IH1222" s="142"/>
      <c r="II1222" s="142"/>
      <c r="IJ1222" s="142"/>
      <c r="IK1222" s="142"/>
      <c r="IL1222" s="142"/>
      <c r="IM1222" s="142"/>
      <c r="IN1222" s="142"/>
      <c r="IO1222" s="142"/>
      <c r="IP1222" s="142"/>
      <c r="IQ1222" s="142"/>
      <c r="IR1222" s="142"/>
      <c r="IS1222" s="142"/>
      <c r="IT1222" s="142"/>
      <c r="IU1222" s="142"/>
    </row>
    <row r="1223" spans="1:255" s="111" customFormat="1" ht="12.75">
      <c r="A1223" s="144">
        <v>44286</v>
      </c>
      <c r="B1223" s="129" t="s">
        <v>279</v>
      </c>
      <c r="C1223" s="116">
        <v>1300</v>
      </c>
      <c r="D1223" s="116" t="s">
        <v>10</v>
      </c>
      <c r="E1223" s="116">
        <v>646</v>
      </c>
      <c r="F1223" s="116">
        <v>654</v>
      </c>
      <c r="G1223" s="116">
        <v>664</v>
      </c>
      <c r="H1223" s="116">
        <v>0</v>
      </c>
      <c r="I1223" s="116">
        <v>10400</v>
      </c>
      <c r="J1223" s="116">
        <v>0</v>
      </c>
      <c r="K1223" s="116">
        <v>0</v>
      </c>
      <c r="L1223" s="115">
        <v>10400</v>
      </c>
      <c r="M1223" s="115" t="s">
        <v>468</v>
      </c>
      <c r="HY1223" s="142"/>
      <c r="HZ1223" s="142"/>
      <c r="IA1223" s="142"/>
      <c r="IB1223" s="142"/>
      <c r="IC1223" s="142"/>
      <c r="ID1223" s="142"/>
      <c r="IE1223" s="142"/>
      <c r="IF1223" s="142"/>
      <c r="IG1223" s="142"/>
      <c r="IH1223" s="142"/>
      <c r="II1223" s="142"/>
      <c r="IJ1223" s="142"/>
      <c r="IK1223" s="142"/>
      <c r="IL1223" s="142"/>
      <c r="IM1223" s="142"/>
      <c r="IN1223" s="142"/>
      <c r="IO1223" s="142"/>
      <c r="IP1223" s="142"/>
      <c r="IQ1223" s="142"/>
      <c r="IR1223" s="142"/>
      <c r="IS1223" s="142"/>
      <c r="IT1223" s="142"/>
      <c r="IU1223" s="142"/>
    </row>
    <row r="1224" spans="1:255" s="111" customFormat="1" ht="12.75">
      <c r="A1224" s="144">
        <v>44286</v>
      </c>
      <c r="B1224" s="129" t="s">
        <v>857</v>
      </c>
      <c r="C1224" s="116">
        <v>1000</v>
      </c>
      <c r="D1224" s="116" t="s">
        <v>10</v>
      </c>
      <c r="E1224" s="116">
        <v>990</v>
      </c>
      <c r="F1224" s="116">
        <v>1000</v>
      </c>
      <c r="G1224" s="116">
        <v>1010</v>
      </c>
      <c r="H1224" s="116">
        <v>1020</v>
      </c>
      <c r="I1224" s="116">
        <v>10000</v>
      </c>
      <c r="J1224" s="116">
        <v>0</v>
      </c>
      <c r="K1224" s="116">
        <v>0</v>
      </c>
      <c r="L1224" s="115">
        <v>10000</v>
      </c>
      <c r="M1224" s="115" t="s">
        <v>468</v>
      </c>
      <c r="HY1224" s="142"/>
      <c r="HZ1224" s="142"/>
      <c r="IA1224" s="142"/>
      <c r="IB1224" s="142"/>
      <c r="IC1224" s="142"/>
      <c r="ID1224" s="142"/>
      <c r="IE1224" s="142"/>
      <c r="IF1224" s="142"/>
      <c r="IG1224" s="142"/>
      <c r="IH1224" s="142"/>
      <c r="II1224" s="142"/>
      <c r="IJ1224" s="142"/>
      <c r="IK1224" s="142"/>
      <c r="IL1224" s="142"/>
      <c r="IM1224" s="142"/>
      <c r="IN1224" s="142"/>
      <c r="IO1224" s="142"/>
      <c r="IP1224" s="142"/>
      <c r="IQ1224" s="142"/>
      <c r="IR1224" s="142"/>
      <c r="IS1224" s="142"/>
      <c r="IT1224" s="142"/>
      <c r="IU1224" s="142"/>
    </row>
    <row r="1225" spans="1:255" s="111" customFormat="1" ht="12.75">
      <c r="A1225" s="144">
        <v>44285</v>
      </c>
      <c r="B1225" s="129" t="s">
        <v>333</v>
      </c>
      <c r="C1225" s="116">
        <v>1250</v>
      </c>
      <c r="D1225" s="116" t="s">
        <v>10</v>
      </c>
      <c r="E1225" s="116">
        <v>540</v>
      </c>
      <c r="F1225" s="116">
        <v>545</v>
      </c>
      <c r="G1225" s="116">
        <v>552</v>
      </c>
      <c r="H1225" s="116">
        <v>560</v>
      </c>
      <c r="I1225" s="116">
        <v>0</v>
      </c>
      <c r="J1225" s="116">
        <v>0</v>
      </c>
      <c r="K1225" s="116">
        <v>0</v>
      </c>
      <c r="L1225" s="115">
        <v>0</v>
      </c>
      <c r="M1225" s="115" t="s">
        <v>513</v>
      </c>
      <c r="HY1225" s="142"/>
      <c r="HZ1225" s="142"/>
      <c r="IA1225" s="142"/>
      <c r="IB1225" s="142"/>
      <c r="IC1225" s="142"/>
      <c r="ID1225" s="142"/>
      <c r="IE1225" s="142"/>
      <c r="IF1225" s="142"/>
      <c r="IG1225" s="142"/>
      <c r="IH1225" s="142"/>
      <c r="II1225" s="142"/>
      <c r="IJ1225" s="142"/>
      <c r="IK1225" s="142"/>
      <c r="IL1225" s="142"/>
      <c r="IM1225" s="142"/>
      <c r="IN1225" s="142"/>
      <c r="IO1225" s="142"/>
      <c r="IP1225" s="142"/>
      <c r="IQ1225" s="142"/>
      <c r="IR1225" s="142"/>
      <c r="IS1225" s="142"/>
      <c r="IT1225" s="142"/>
      <c r="IU1225" s="142"/>
    </row>
    <row r="1226" spans="1:255" s="111" customFormat="1" ht="12.75">
      <c r="A1226" s="144">
        <v>44285</v>
      </c>
      <c r="B1226" s="129" t="s">
        <v>616</v>
      </c>
      <c r="C1226" s="116">
        <v>1000</v>
      </c>
      <c r="D1226" s="116" t="s">
        <v>10</v>
      </c>
      <c r="E1226" s="116">
        <v>595</v>
      </c>
      <c r="F1226" s="116">
        <v>600</v>
      </c>
      <c r="G1226" s="116">
        <v>607</v>
      </c>
      <c r="H1226" s="116">
        <v>615</v>
      </c>
      <c r="I1226" s="116">
        <v>7000</v>
      </c>
      <c r="J1226" s="116">
        <v>0</v>
      </c>
      <c r="K1226" s="116">
        <v>0</v>
      </c>
      <c r="L1226" s="115">
        <v>7000</v>
      </c>
      <c r="M1226" s="115" t="s">
        <v>468</v>
      </c>
      <c r="HY1226" s="142"/>
      <c r="HZ1226" s="142"/>
      <c r="IA1226" s="142"/>
      <c r="IB1226" s="142"/>
      <c r="IC1226" s="142"/>
      <c r="ID1226" s="142"/>
      <c r="IE1226" s="142"/>
      <c r="IF1226" s="142"/>
      <c r="IG1226" s="142"/>
      <c r="IH1226" s="142"/>
      <c r="II1226" s="142"/>
      <c r="IJ1226" s="142"/>
      <c r="IK1226" s="142"/>
      <c r="IL1226" s="142"/>
      <c r="IM1226" s="142"/>
      <c r="IN1226" s="142"/>
      <c r="IO1226" s="142"/>
      <c r="IP1226" s="142"/>
      <c r="IQ1226" s="142"/>
      <c r="IR1226" s="142"/>
      <c r="IS1226" s="142"/>
      <c r="IT1226" s="142"/>
      <c r="IU1226" s="142"/>
    </row>
    <row r="1227" spans="1:255" s="111" customFormat="1" ht="12.75">
      <c r="A1227" s="144">
        <v>44281</v>
      </c>
      <c r="B1227" s="129" t="s">
        <v>855</v>
      </c>
      <c r="C1227" s="116">
        <v>1000</v>
      </c>
      <c r="D1227" s="116" t="s">
        <v>10</v>
      </c>
      <c r="E1227" s="116">
        <v>2500</v>
      </c>
      <c r="F1227" s="116">
        <v>2525</v>
      </c>
      <c r="G1227" s="116">
        <v>2550</v>
      </c>
      <c r="H1227" s="116">
        <v>0</v>
      </c>
      <c r="I1227" s="116">
        <v>0</v>
      </c>
      <c r="J1227" s="116">
        <v>0</v>
      </c>
      <c r="K1227" s="116">
        <v>0</v>
      </c>
      <c r="L1227" s="115">
        <v>0</v>
      </c>
      <c r="M1227" s="115" t="s">
        <v>856</v>
      </c>
      <c r="HY1227" s="142"/>
      <c r="HZ1227" s="142"/>
      <c r="IA1227" s="142"/>
      <c r="IB1227" s="142"/>
      <c r="IC1227" s="142"/>
      <c r="ID1227" s="142"/>
      <c r="IE1227" s="142"/>
      <c r="IF1227" s="142"/>
      <c r="IG1227" s="142"/>
      <c r="IH1227" s="142"/>
      <c r="II1227" s="142"/>
      <c r="IJ1227" s="142"/>
      <c r="IK1227" s="142"/>
      <c r="IL1227" s="142"/>
      <c r="IM1227" s="142"/>
      <c r="IN1227" s="142"/>
      <c r="IO1227" s="142"/>
      <c r="IP1227" s="142"/>
      <c r="IQ1227" s="142"/>
      <c r="IR1227" s="142"/>
      <c r="IS1227" s="142"/>
      <c r="IT1227" s="142"/>
      <c r="IU1227" s="142"/>
    </row>
    <row r="1228" spans="1:255" s="111" customFormat="1" ht="12.75">
      <c r="A1228" s="144">
        <v>44281</v>
      </c>
      <c r="B1228" s="129" t="s">
        <v>265</v>
      </c>
      <c r="C1228" s="116">
        <v>3100</v>
      </c>
      <c r="D1228" s="116" t="s">
        <v>10</v>
      </c>
      <c r="E1228" s="116">
        <v>200</v>
      </c>
      <c r="F1228" s="116">
        <v>203</v>
      </c>
      <c r="G1228" s="116">
        <v>206</v>
      </c>
      <c r="H1228" s="116">
        <v>209</v>
      </c>
      <c r="I1228" s="116">
        <v>0</v>
      </c>
      <c r="J1228" s="116">
        <v>0</v>
      </c>
      <c r="K1228" s="116">
        <v>0</v>
      </c>
      <c r="L1228" s="115">
        <v>0</v>
      </c>
      <c r="M1228" s="115" t="s">
        <v>513</v>
      </c>
      <c r="HY1228" s="142"/>
      <c r="HZ1228" s="142"/>
      <c r="IA1228" s="142"/>
      <c r="IB1228" s="142"/>
      <c r="IC1228" s="142"/>
      <c r="ID1228" s="142"/>
      <c r="IE1228" s="142"/>
      <c r="IF1228" s="142"/>
      <c r="IG1228" s="142"/>
      <c r="IH1228" s="142"/>
      <c r="II1228" s="142"/>
      <c r="IJ1228" s="142"/>
      <c r="IK1228" s="142"/>
      <c r="IL1228" s="142"/>
      <c r="IM1228" s="142"/>
      <c r="IN1228" s="142"/>
      <c r="IO1228" s="142"/>
      <c r="IP1228" s="142"/>
      <c r="IQ1228" s="142"/>
      <c r="IR1228" s="142"/>
      <c r="IS1228" s="142"/>
      <c r="IT1228" s="142"/>
      <c r="IU1228" s="142"/>
    </row>
    <row r="1229" spans="1:255" s="111" customFormat="1" ht="12.75">
      <c r="A1229" s="144">
        <v>44280</v>
      </c>
      <c r="B1229" s="129" t="s">
        <v>420</v>
      </c>
      <c r="C1229" s="116">
        <v>1000</v>
      </c>
      <c r="D1229" s="116" t="s">
        <v>10</v>
      </c>
      <c r="E1229" s="116">
        <v>1015</v>
      </c>
      <c r="F1229" s="116">
        <v>1025</v>
      </c>
      <c r="G1229" s="116">
        <v>1040</v>
      </c>
      <c r="H1229" s="116">
        <v>1055</v>
      </c>
      <c r="I1229" s="116">
        <v>0</v>
      </c>
      <c r="J1229" s="116">
        <v>0</v>
      </c>
      <c r="K1229" s="116">
        <v>0</v>
      </c>
      <c r="L1229" s="115">
        <v>0</v>
      </c>
      <c r="M1229" s="115" t="s">
        <v>474</v>
      </c>
      <c r="HY1229" s="142"/>
      <c r="HZ1229" s="142"/>
      <c r="IA1229" s="142"/>
      <c r="IB1229" s="142"/>
      <c r="IC1229" s="142"/>
      <c r="ID1229" s="142"/>
      <c r="IE1229" s="142"/>
      <c r="IF1229" s="142"/>
      <c r="IG1229" s="142"/>
      <c r="IH1229" s="142"/>
      <c r="II1229" s="142"/>
      <c r="IJ1229" s="142"/>
      <c r="IK1229" s="142"/>
      <c r="IL1229" s="142"/>
      <c r="IM1229" s="142"/>
      <c r="IN1229" s="142"/>
      <c r="IO1229" s="142"/>
      <c r="IP1229" s="142"/>
      <c r="IQ1229" s="142"/>
      <c r="IR1229" s="142"/>
      <c r="IS1229" s="142"/>
      <c r="IT1229" s="142"/>
      <c r="IU1229" s="142"/>
    </row>
    <row r="1230" spans="1:255" s="111" customFormat="1" ht="12.75">
      <c r="A1230" s="144">
        <v>44279</v>
      </c>
      <c r="B1230" s="129" t="s">
        <v>92</v>
      </c>
      <c r="C1230" s="116">
        <v>500</v>
      </c>
      <c r="D1230" s="116" t="s">
        <v>10</v>
      </c>
      <c r="E1230" s="116">
        <v>680</v>
      </c>
      <c r="F1230" s="116">
        <v>690</v>
      </c>
      <c r="G1230" s="116">
        <v>700</v>
      </c>
      <c r="H1230" s="116">
        <v>710</v>
      </c>
      <c r="I1230" s="116">
        <v>0</v>
      </c>
      <c r="J1230" s="116">
        <v>0</v>
      </c>
      <c r="K1230" s="116">
        <v>0</v>
      </c>
      <c r="L1230" s="115">
        <v>-7500</v>
      </c>
      <c r="M1230" s="115" t="s">
        <v>469</v>
      </c>
      <c r="HY1230" s="142"/>
      <c r="HZ1230" s="142"/>
      <c r="IA1230" s="142"/>
      <c r="IB1230" s="142"/>
      <c r="IC1230" s="142"/>
      <c r="ID1230" s="142"/>
      <c r="IE1230" s="142"/>
      <c r="IF1230" s="142"/>
      <c r="IG1230" s="142"/>
      <c r="IH1230" s="142"/>
      <c r="II1230" s="142"/>
      <c r="IJ1230" s="142"/>
      <c r="IK1230" s="142"/>
      <c r="IL1230" s="142"/>
      <c r="IM1230" s="142"/>
      <c r="IN1230" s="142"/>
      <c r="IO1230" s="142"/>
      <c r="IP1230" s="142"/>
      <c r="IQ1230" s="142"/>
      <c r="IR1230" s="142"/>
      <c r="IS1230" s="142"/>
      <c r="IT1230" s="142"/>
      <c r="IU1230" s="142"/>
    </row>
    <row r="1231" spans="1:255" s="111" customFormat="1" ht="12.75">
      <c r="A1231" s="144">
        <v>44279</v>
      </c>
      <c r="B1231" s="129" t="s">
        <v>318</v>
      </c>
      <c r="C1231" s="116">
        <v>500</v>
      </c>
      <c r="D1231" s="116" t="s">
        <v>10</v>
      </c>
      <c r="E1231" s="116">
        <v>915</v>
      </c>
      <c r="F1231" s="116">
        <v>925</v>
      </c>
      <c r="G1231" s="116">
        <v>935</v>
      </c>
      <c r="H1231" s="116">
        <v>945</v>
      </c>
      <c r="I1231" s="116">
        <v>0</v>
      </c>
      <c r="J1231" s="116">
        <v>0</v>
      </c>
      <c r="K1231" s="116">
        <v>0</v>
      </c>
      <c r="L1231" s="115">
        <v>-7500</v>
      </c>
      <c r="M1231" s="115" t="s">
        <v>469</v>
      </c>
      <c r="HY1231" s="142"/>
      <c r="HZ1231" s="142"/>
      <c r="IA1231" s="142"/>
      <c r="IB1231" s="142"/>
      <c r="IC1231" s="142"/>
      <c r="ID1231" s="142"/>
      <c r="IE1231" s="142"/>
      <c r="IF1231" s="142"/>
      <c r="IG1231" s="142"/>
      <c r="IH1231" s="142"/>
      <c r="II1231" s="142"/>
      <c r="IJ1231" s="142"/>
      <c r="IK1231" s="142"/>
      <c r="IL1231" s="142"/>
      <c r="IM1231" s="142"/>
      <c r="IN1231" s="142"/>
      <c r="IO1231" s="142"/>
      <c r="IP1231" s="142"/>
      <c r="IQ1231" s="142"/>
      <c r="IR1231" s="142"/>
      <c r="IS1231" s="142"/>
      <c r="IT1231" s="142"/>
      <c r="IU1231" s="142"/>
    </row>
    <row r="1232" spans="1:255" s="111" customFormat="1" ht="12.75">
      <c r="A1232" s="144">
        <v>44279</v>
      </c>
      <c r="B1232" s="129" t="s">
        <v>502</v>
      </c>
      <c r="C1232" s="116">
        <v>1300</v>
      </c>
      <c r="D1232" s="116" t="s">
        <v>10</v>
      </c>
      <c r="E1232" s="116">
        <v>788.5</v>
      </c>
      <c r="F1232" s="116">
        <v>795.5</v>
      </c>
      <c r="G1232" s="116">
        <v>804.5</v>
      </c>
      <c r="H1232" s="116">
        <v>0</v>
      </c>
      <c r="I1232" s="116">
        <v>9100</v>
      </c>
      <c r="J1232" s="116">
        <v>0</v>
      </c>
      <c r="K1232" s="116">
        <v>0</v>
      </c>
      <c r="L1232" s="115">
        <v>9100</v>
      </c>
      <c r="M1232" s="115" t="s">
        <v>468</v>
      </c>
      <c r="HY1232" s="142"/>
      <c r="HZ1232" s="142"/>
      <c r="IA1232" s="142"/>
      <c r="IB1232" s="142"/>
      <c r="IC1232" s="142"/>
      <c r="ID1232" s="142"/>
      <c r="IE1232" s="142"/>
      <c r="IF1232" s="142"/>
      <c r="IG1232" s="142"/>
      <c r="IH1232" s="142"/>
      <c r="II1232" s="142"/>
      <c r="IJ1232" s="142"/>
      <c r="IK1232" s="142"/>
      <c r="IL1232" s="142"/>
      <c r="IM1232" s="142"/>
      <c r="IN1232" s="142"/>
      <c r="IO1232" s="142"/>
      <c r="IP1232" s="142"/>
      <c r="IQ1232" s="142"/>
      <c r="IR1232" s="142"/>
      <c r="IS1232" s="142"/>
      <c r="IT1232" s="142"/>
      <c r="IU1232" s="142"/>
    </row>
    <row r="1233" spans="1:255" s="111" customFormat="1" ht="12.75">
      <c r="A1233" s="144">
        <v>44278</v>
      </c>
      <c r="B1233" s="129" t="s">
        <v>557</v>
      </c>
      <c r="C1233" s="116">
        <v>500</v>
      </c>
      <c r="D1233" s="116" t="s">
        <v>10</v>
      </c>
      <c r="E1233" s="116">
        <v>1775</v>
      </c>
      <c r="F1233" s="116">
        <v>1785</v>
      </c>
      <c r="G1233" s="116">
        <v>1800</v>
      </c>
      <c r="H1233" s="116">
        <v>1820</v>
      </c>
      <c r="I1233" s="116">
        <v>0</v>
      </c>
      <c r="J1233" s="116">
        <v>0</v>
      </c>
      <c r="K1233" s="116">
        <v>0</v>
      </c>
      <c r="L1233" s="115">
        <v>-10000</v>
      </c>
      <c r="M1233" s="115" t="s">
        <v>469</v>
      </c>
      <c r="HY1233" s="142"/>
      <c r="HZ1233" s="142"/>
      <c r="IA1233" s="142"/>
      <c r="IB1233" s="142"/>
      <c r="IC1233" s="142"/>
      <c r="ID1233" s="142"/>
      <c r="IE1233" s="142"/>
      <c r="IF1233" s="142"/>
      <c r="IG1233" s="142"/>
      <c r="IH1233" s="142"/>
      <c r="II1233" s="142"/>
      <c r="IJ1233" s="142"/>
      <c r="IK1233" s="142"/>
      <c r="IL1233" s="142"/>
      <c r="IM1233" s="142"/>
      <c r="IN1233" s="142"/>
      <c r="IO1233" s="142"/>
      <c r="IP1233" s="142"/>
      <c r="IQ1233" s="142"/>
      <c r="IR1233" s="142"/>
      <c r="IS1233" s="142"/>
      <c r="IT1233" s="142"/>
      <c r="IU1233" s="142"/>
    </row>
    <row r="1234" spans="1:255" s="111" customFormat="1" ht="12.75">
      <c r="A1234" s="144">
        <v>44278</v>
      </c>
      <c r="B1234" s="129" t="s">
        <v>357</v>
      </c>
      <c r="C1234" s="116">
        <v>1000</v>
      </c>
      <c r="D1234" s="116" t="s">
        <v>10</v>
      </c>
      <c r="E1234" s="116">
        <v>560</v>
      </c>
      <c r="F1234" s="116">
        <v>565</v>
      </c>
      <c r="G1234" s="116">
        <v>572</v>
      </c>
      <c r="H1234" s="116">
        <v>580</v>
      </c>
      <c r="I1234" s="116">
        <v>0</v>
      </c>
      <c r="J1234" s="116">
        <v>0</v>
      </c>
      <c r="K1234" s="116">
        <v>0</v>
      </c>
      <c r="L1234" s="115">
        <v>0</v>
      </c>
      <c r="M1234" s="115" t="s">
        <v>474</v>
      </c>
      <c r="HY1234" s="142"/>
      <c r="HZ1234" s="142"/>
      <c r="IA1234" s="142"/>
      <c r="IB1234" s="142"/>
      <c r="IC1234" s="142"/>
      <c r="ID1234" s="142"/>
      <c r="IE1234" s="142"/>
      <c r="IF1234" s="142"/>
      <c r="IG1234" s="142"/>
      <c r="IH1234" s="142"/>
      <c r="II1234" s="142"/>
      <c r="IJ1234" s="142"/>
      <c r="IK1234" s="142"/>
      <c r="IL1234" s="142"/>
      <c r="IM1234" s="142"/>
      <c r="IN1234" s="142"/>
      <c r="IO1234" s="142"/>
      <c r="IP1234" s="142"/>
      <c r="IQ1234" s="142"/>
      <c r="IR1234" s="142"/>
      <c r="IS1234" s="142"/>
      <c r="IT1234" s="142"/>
      <c r="IU1234" s="142"/>
    </row>
    <row r="1235" spans="1:255" s="111" customFormat="1" ht="12.75">
      <c r="A1235" s="144">
        <v>44277</v>
      </c>
      <c r="B1235" s="129" t="s">
        <v>462</v>
      </c>
      <c r="C1235" s="116">
        <v>900</v>
      </c>
      <c r="D1235" s="116" t="s">
        <v>25</v>
      </c>
      <c r="E1235" s="116">
        <v>968</v>
      </c>
      <c r="F1235" s="116">
        <v>958</v>
      </c>
      <c r="G1235" s="116">
        <v>945</v>
      </c>
      <c r="H1235" s="116">
        <v>0</v>
      </c>
      <c r="I1235" s="116">
        <v>0</v>
      </c>
      <c r="J1235" s="116">
        <v>0</v>
      </c>
      <c r="K1235" s="116">
        <v>0</v>
      </c>
      <c r="L1235" s="115">
        <v>0</v>
      </c>
      <c r="M1235" s="115" t="s">
        <v>473</v>
      </c>
      <c r="HY1235" s="142"/>
      <c r="HZ1235" s="142"/>
      <c r="IA1235" s="142"/>
      <c r="IB1235" s="142"/>
      <c r="IC1235" s="142"/>
      <c r="ID1235" s="142"/>
      <c r="IE1235" s="142"/>
      <c r="IF1235" s="142"/>
      <c r="IG1235" s="142"/>
      <c r="IH1235" s="142"/>
      <c r="II1235" s="142"/>
      <c r="IJ1235" s="142"/>
      <c r="IK1235" s="142"/>
      <c r="IL1235" s="142"/>
      <c r="IM1235" s="142"/>
      <c r="IN1235" s="142"/>
      <c r="IO1235" s="142"/>
      <c r="IP1235" s="142"/>
      <c r="IQ1235" s="142"/>
      <c r="IR1235" s="142"/>
      <c r="IS1235" s="142"/>
      <c r="IT1235" s="142"/>
      <c r="IU1235" s="142"/>
    </row>
    <row r="1236" spans="1:255" s="111" customFormat="1" ht="12.75">
      <c r="A1236" s="144">
        <v>44277</v>
      </c>
      <c r="B1236" s="129" t="s">
        <v>507</v>
      </c>
      <c r="C1236" s="116">
        <v>1700</v>
      </c>
      <c r="D1236" s="116" t="s">
        <v>10</v>
      </c>
      <c r="E1236" s="116">
        <v>740</v>
      </c>
      <c r="F1236" s="116">
        <v>747</v>
      </c>
      <c r="G1236" s="116">
        <v>755</v>
      </c>
      <c r="H1236" s="116">
        <v>765</v>
      </c>
      <c r="I1236" s="116">
        <v>8500</v>
      </c>
      <c r="J1236" s="116">
        <v>0</v>
      </c>
      <c r="K1236" s="116">
        <v>0</v>
      </c>
      <c r="L1236" s="115">
        <v>8500</v>
      </c>
      <c r="M1236" s="115" t="s">
        <v>854</v>
      </c>
      <c r="HY1236" s="142"/>
      <c r="HZ1236" s="142"/>
      <c r="IA1236" s="142"/>
      <c r="IB1236" s="142"/>
      <c r="IC1236" s="142"/>
      <c r="ID1236" s="142"/>
      <c r="IE1236" s="142"/>
      <c r="IF1236" s="142"/>
      <c r="IG1236" s="142"/>
      <c r="IH1236" s="142"/>
      <c r="II1236" s="142"/>
      <c r="IJ1236" s="142"/>
      <c r="IK1236" s="142"/>
      <c r="IL1236" s="142"/>
      <c r="IM1236" s="142"/>
      <c r="IN1236" s="142"/>
      <c r="IO1236" s="142"/>
      <c r="IP1236" s="142"/>
      <c r="IQ1236" s="142"/>
      <c r="IR1236" s="142"/>
      <c r="IS1236" s="142"/>
      <c r="IT1236" s="142"/>
      <c r="IU1236" s="142"/>
    </row>
    <row r="1237" spans="1:255" s="111" customFormat="1" ht="12.75">
      <c r="A1237" s="144">
        <v>44274</v>
      </c>
      <c r="B1237" s="129" t="s">
        <v>420</v>
      </c>
      <c r="C1237" s="116">
        <v>1000</v>
      </c>
      <c r="D1237" s="116" t="s">
        <v>25</v>
      </c>
      <c r="E1237" s="116">
        <v>995</v>
      </c>
      <c r="F1237" s="116">
        <v>1005</v>
      </c>
      <c r="G1237" s="116">
        <v>1020</v>
      </c>
      <c r="H1237" s="116">
        <v>1035</v>
      </c>
      <c r="I1237" s="116">
        <v>10000</v>
      </c>
      <c r="J1237" s="116">
        <v>0</v>
      </c>
      <c r="K1237" s="116">
        <v>0</v>
      </c>
      <c r="L1237" s="115">
        <v>10000</v>
      </c>
      <c r="M1237" s="115" t="s">
        <v>468</v>
      </c>
      <c r="HY1237" s="142"/>
      <c r="HZ1237" s="142"/>
      <c r="IA1237" s="142"/>
      <c r="IB1237" s="142"/>
      <c r="IC1237" s="142"/>
      <c r="ID1237" s="142"/>
      <c r="IE1237" s="142"/>
      <c r="IF1237" s="142"/>
      <c r="IG1237" s="142"/>
      <c r="IH1237" s="142"/>
      <c r="II1237" s="142"/>
      <c r="IJ1237" s="142"/>
      <c r="IK1237" s="142"/>
      <c r="IL1237" s="142"/>
      <c r="IM1237" s="142"/>
      <c r="IN1237" s="142"/>
      <c r="IO1237" s="142"/>
      <c r="IP1237" s="142"/>
      <c r="IQ1237" s="142"/>
      <c r="IR1237" s="142"/>
      <c r="IS1237" s="142"/>
      <c r="IT1237" s="142"/>
      <c r="IU1237" s="142"/>
    </row>
    <row r="1238" spans="1:255" s="111" customFormat="1" ht="12.75">
      <c r="A1238" s="144">
        <v>44274</v>
      </c>
      <c r="B1238" s="129" t="s">
        <v>307</v>
      </c>
      <c r="C1238" s="116">
        <v>407</v>
      </c>
      <c r="D1238" s="116" t="s">
        <v>25</v>
      </c>
      <c r="E1238" s="116">
        <v>1355</v>
      </c>
      <c r="F1238" s="116">
        <v>1345</v>
      </c>
      <c r="G1238" s="116">
        <v>1330</v>
      </c>
      <c r="H1238" s="116">
        <v>1315</v>
      </c>
      <c r="I1238" s="116">
        <v>4070</v>
      </c>
      <c r="J1238" s="116">
        <v>6105</v>
      </c>
      <c r="K1238" s="116">
        <v>6105</v>
      </c>
      <c r="L1238" s="115">
        <v>16280</v>
      </c>
      <c r="M1238" s="115" t="s">
        <v>472</v>
      </c>
      <c r="HY1238" s="142"/>
      <c r="HZ1238" s="142"/>
      <c r="IA1238" s="142"/>
      <c r="IB1238" s="142"/>
      <c r="IC1238" s="142"/>
      <c r="ID1238" s="142"/>
      <c r="IE1238" s="142"/>
      <c r="IF1238" s="142"/>
      <c r="IG1238" s="142"/>
      <c r="IH1238" s="142"/>
      <c r="II1238" s="142"/>
      <c r="IJ1238" s="142"/>
      <c r="IK1238" s="142"/>
      <c r="IL1238" s="142"/>
      <c r="IM1238" s="142"/>
      <c r="IN1238" s="142"/>
      <c r="IO1238" s="142"/>
      <c r="IP1238" s="142"/>
      <c r="IQ1238" s="142"/>
      <c r="IR1238" s="142"/>
      <c r="IS1238" s="142"/>
      <c r="IT1238" s="142"/>
      <c r="IU1238" s="142"/>
    </row>
    <row r="1239" spans="1:255" s="111" customFormat="1" ht="12.75">
      <c r="A1239" s="144">
        <v>44273</v>
      </c>
      <c r="B1239" s="129" t="s">
        <v>655</v>
      </c>
      <c r="C1239" s="116">
        <v>1400</v>
      </c>
      <c r="D1239" s="116" t="s">
        <v>10</v>
      </c>
      <c r="E1239" s="116">
        <v>860</v>
      </c>
      <c r="F1239" s="116">
        <v>868</v>
      </c>
      <c r="G1239" s="116">
        <v>876</v>
      </c>
      <c r="H1239" s="116">
        <v>884</v>
      </c>
      <c r="I1239" s="116">
        <v>0</v>
      </c>
      <c r="J1239" s="116">
        <v>0</v>
      </c>
      <c r="K1239" s="116">
        <v>0</v>
      </c>
      <c r="L1239" s="115">
        <v>-16800</v>
      </c>
      <c r="M1239" s="115" t="s">
        <v>469</v>
      </c>
      <c r="HY1239" s="142"/>
      <c r="HZ1239" s="142"/>
      <c r="IA1239" s="142"/>
      <c r="IB1239" s="142"/>
      <c r="IC1239" s="142"/>
      <c r="ID1239" s="142"/>
      <c r="IE1239" s="142"/>
      <c r="IF1239" s="142"/>
      <c r="IG1239" s="142"/>
      <c r="IH1239" s="142"/>
      <c r="II1239" s="142"/>
      <c r="IJ1239" s="142"/>
      <c r="IK1239" s="142"/>
      <c r="IL1239" s="142"/>
      <c r="IM1239" s="142"/>
      <c r="IN1239" s="142"/>
      <c r="IO1239" s="142"/>
      <c r="IP1239" s="142"/>
      <c r="IQ1239" s="142"/>
      <c r="IR1239" s="142"/>
      <c r="IS1239" s="142"/>
      <c r="IT1239" s="142"/>
      <c r="IU1239" s="142"/>
    </row>
    <row r="1240" spans="1:255" s="111" customFormat="1" ht="12.75">
      <c r="A1240" s="144">
        <v>44273</v>
      </c>
      <c r="B1240" s="129" t="s">
        <v>279</v>
      </c>
      <c r="C1240" s="116">
        <v>1300</v>
      </c>
      <c r="D1240" s="116" t="s">
        <v>10</v>
      </c>
      <c r="E1240" s="116">
        <v>620</v>
      </c>
      <c r="F1240" s="116">
        <v>626</v>
      </c>
      <c r="G1240" s="116">
        <v>633</v>
      </c>
      <c r="H1240" s="116">
        <v>640</v>
      </c>
      <c r="I1240" s="116">
        <v>0</v>
      </c>
      <c r="J1240" s="116">
        <v>0</v>
      </c>
      <c r="K1240" s="116">
        <v>0</v>
      </c>
      <c r="L1240" s="115">
        <v>-13000</v>
      </c>
      <c r="M1240" s="115" t="s">
        <v>469</v>
      </c>
      <c r="HY1240" s="142"/>
      <c r="HZ1240" s="142"/>
      <c r="IA1240" s="142"/>
      <c r="IB1240" s="142"/>
      <c r="IC1240" s="142"/>
      <c r="ID1240" s="142"/>
      <c r="IE1240" s="142"/>
      <c r="IF1240" s="142"/>
      <c r="IG1240" s="142"/>
      <c r="IH1240" s="142"/>
      <c r="II1240" s="142"/>
      <c r="IJ1240" s="142"/>
      <c r="IK1240" s="142"/>
      <c r="IL1240" s="142"/>
      <c r="IM1240" s="142"/>
      <c r="IN1240" s="142"/>
      <c r="IO1240" s="142"/>
      <c r="IP1240" s="142"/>
      <c r="IQ1240" s="142"/>
      <c r="IR1240" s="142"/>
      <c r="IS1240" s="142"/>
      <c r="IT1240" s="142"/>
      <c r="IU1240" s="142"/>
    </row>
    <row r="1241" spans="1:255" s="111" customFormat="1" ht="12.75">
      <c r="A1241" s="144">
        <v>44272</v>
      </c>
      <c r="B1241" s="129" t="s">
        <v>709</v>
      </c>
      <c r="C1241" s="116">
        <v>1000</v>
      </c>
      <c r="D1241" s="116" t="s">
        <v>10</v>
      </c>
      <c r="E1241" s="116">
        <v>1159</v>
      </c>
      <c r="F1241" s="116">
        <v>1169</v>
      </c>
      <c r="G1241" s="116">
        <v>1184</v>
      </c>
      <c r="H1241" s="116">
        <v>1199</v>
      </c>
      <c r="I1241" s="116">
        <v>10000</v>
      </c>
      <c r="J1241" s="116">
        <v>15000</v>
      </c>
      <c r="K1241" s="116">
        <v>0</v>
      </c>
      <c r="L1241" s="115">
        <v>25000</v>
      </c>
      <c r="M1241" s="115" t="s">
        <v>480</v>
      </c>
      <c r="HY1241" s="142"/>
      <c r="HZ1241" s="142"/>
      <c r="IA1241" s="142"/>
      <c r="IB1241" s="142"/>
      <c r="IC1241" s="142"/>
      <c r="ID1241" s="142"/>
      <c r="IE1241" s="142"/>
      <c r="IF1241" s="142"/>
      <c r="IG1241" s="142"/>
      <c r="IH1241" s="142"/>
      <c r="II1241" s="142"/>
      <c r="IJ1241" s="142"/>
      <c r="IK1241" s="142"/>
      <c r="IL1241" s="142"/>
      <c r="IM1241" s="142"/>
      <c r="IN1241" s="142"/>
      <c r="IO1241" s="142"/>
      <c r="IP1241" s="142"/>
      <c r="IQ1241" s="142"/>
      <c r="IR1241" s="142"/>
      <c r="IS1241" s="142"/>
      <c r="IT1241" s="142"/>
      <c r="IU1241" s="142"/>
    </row>
    <row r="1242" spans="1:255" s="111" customFormat="1" ht="12.75">
      <c r="A1242" s="144">
        <v>44272</v>
      </c>
      <c r="B1242" s="129" t="s">
        <v>92</v>
      </c>
      <c r="C1242" s="116">
        <v>1000</v>
      </c>
      <c r="D1242" s="116" t="s">
        <v>10</v>
      </c>
      <c r="E1242" s="116">
        <v>610</v>
      </c>
      <c r="F1242" s="116">
        <v>616</v>
      </c>
      <c r="G1242" s="116">
        <v>624</v>
      </c>
      <c r="H1242" s="116">
        <v>634</v>
      </c>
      <c r="I1242" s="116">
        <v>6000</v>
      </c>
      <c r="J1242" s="116">
        <v>8000</v>
      </c>
      <c r="K1242" s="116">
        <v>10000</v>
      </c>
      <c r="L1242" s="115">
        <v>24000</v>
      </c>
      <c r="M1242" s="115" t="s">
        <v>472</v>
      </c>
      <c r="HY1242" s="142"/>
      <c r="HZ1242" s="142"/>
      <c r="IA1242" s="142"/>
      <c r="IB1242" s="142"/>
      <c r="IC1242" s="142"/>
      <c r="ID1242" s="142"/>
      <c r="IE1242" s="142"/>
      <c r="IF1242" s="142"/>
      <c r="IG1242" s="142"/>
      <c r="IH1242" s="142"/>
      <c r="II1242" s="142"/>
      <c r="IJ1242" s="142"/>
      <c r="IK1242" s="142"/>
      <c r="IL1242" s="142"/>
      <c r="IM1242" s="142"/>
      <c r="IN1242" s="142"/>
      <c r="IO1242" s="142"/>
      <c r="IP1242" s="142"/>
      <c r="IQ1242" s="142"/>
      <c r="IR1242" s="142"/>
      <c r="IS1242" s="142"/>
      <c r="IT1242" s="142"/>
      <c r="IU1242" s="142"/>
    </row>
    <row r="1243" spans="1:255" s="111" customFormat="1" ht="12.75">
      <c r="A1243" s="144">
        <v>44271</v>
      </c>
      <c r="B1243" s="129" t="s">
        <v>434</v>
      </c>
      <c r="C1243" s="116">
        <v>425</v>
      </c>
      <c r="D1243" s="116" t="s">
        <v>10</v>
      </c>
      <c r="E1243" s="116">
        <v>1500</v>
      </c>
      <c r="F1243" s="116">
        <v>1510</v>
      </c>
      <c r="G1243" s="116">
        <v>1525</v>
      </c>
      <c r="H1243" s="116">
        <v>1540</v>
      </c>
      <c r="I1243" s="116">
        <v>4250</v>
      </c>
      <c r="J1243" s="116">
        <v>0</v>
      </c>
      <c r="K1243" s="116">
        <v>0</v>
      </c>
      <c r="L1243" s="115">
        <v>4250</v>
      </c>
      <c r="M1243" s="115" t="s">
        <v>468</v>
      </c>
      <c r="HY1243" s="142"/>
      <c r="HZ1243" s="142"/>
      <c r="IA1243" s="142"/>
      <c r="IB1243" s="142"/>
      <c r="IC1243" s="142"/>
      <c r="ID1243" s="142"/>
      <c r="IE1243" s="142"/>
      <c r="IF1243" s="142"/>
      <c r="IG1243" s="142"/>
      <c r="IH1243" s="142"/>
      <c r="II1243" s="142"/>
      <c r="IJ1243" s="142"/>
      <c r="IK1243" s="142"/>
      <c r="IL1243" s="142"/>
      <c r="IM1243" s="142"/>
      <c r="IN1243" s="142"/>
      <c r="IO1243" s="142"/>
      <c r="IP1243" s="142"/>
      <c r="IQ1243" s="142"/>
      <c r="IR1243" s="142"/>
      <c r="IS1243" s="142"/>
      <c r="IT1243" s="142"/>
      <c r="IU1243" s="142"/>
    </row>
    <row r="1244" spans="1:255" s="111" customFormat="1" ht="12.75">
      <c r="A1244" s="144">
        <v>44271</v>
      </c>
      <c r="B1244" s="129" t="s">
        <v>214</v>
      </c>
      <c r="C1244" s="116">
        <v>1000</v>
      </c>
      <c r="D1244" s="116" t="s">
        <v>10</v>
      </c>
      <c r="E1244" s="116">
        <v>450</v>
      </c>
      <c r="F1244" s="116">
        <v>455</v>
      </c>
      <c r="G1244" s="116">
        <v>462</v>
      </c>
      <c r="H1244" s="116">
        <v>470</v>
      </c>
      <c r="I1244" s="116">
        <v>5000</v>
      </c>
      <c r="J1244" s="116">
        <v>7000</v>
      </c>
      <c r="K1244" s="116">
        <v>0</v>
      </c>
      <c r="L1244" s="115">
        <v>12000</v>
      </c>
      <c r="M1244" s="115" t="s">
        <v>480</v>
      </c>
      <c r="HY1244" s="142"/>
      <c r="HZ1244" s="142"/>
      <c r="IA1244" s="142"/>
      <c r="IB1244" s="142"/>
      <c r="IC1244" s="142"/>
      <c r="ID1244" s="142"/>
      <c r="IE1244" s="142"/>
      <c r="IF1244" s="142"/>
      <c r="IG1244" s="142"/>
      <c r="IH1244" s="142"/>
      <c r="II1244" s="142"/>
      <c r="IJ1244" s="142"/>
      <c r="IK1244" s="142"/>
      <c r="IL1244" s="142"/>
      <c r="IM1244" s="142"/>
      <c r="IN1244" s="142"/>
      <c r="IO1244" s="142"/>
      <c r="IP1244" s="142"/>
      <c r="IQ1244" s="142"/>
      <c r="IR1244" s="142"/>
      <c r="IS1244" s="142"/>
      <c r="IT1244" s="142"/>
      <c r="IU1244" s="142"/>
    </row>
    <row r="1245" spans="1:255" s="111" customFormat="1" ht="12.75">
      <c r="A1245" s="144">
        <v>44270</v>
      </c>
      <c r="B1245" s="129" t="s">
        <v>307</v>
      </c>
      <c r="C1245" s="116">
        <v>407</v>
      </c>
      <c r="D1245" s="116" t="s">
        <v>25</v>
      </c>
      <c r="E1245" s="116">
        <v>1370</v>
      </c>
      <c r="F1245" s="116">
        <v>1360</v>
      </c>
      <c r="G1245" s="116">
        <v>1345</v>
      </c>
      <c r="H1245" s="116">
        <v>1330</v>
      </c>
      <c r="I1245" s="116">
        <v>0</v>
      </c>
      <c r="J1245" s="116">
        <v>0</v>
      </c>
      <c r="K1245" s="116">
        <v>0</v>
      </c>
      <c r="L1245" s="115">
        <v>0</v>
      </c>
      <c r="M1245" s="115" t="s">
        <v>474</v>
      </c>
      <c r="HY1245" s="142"/>
      <c r="HZ1245" s="142"/>
      <c r="IA1245" s="142"/>
      <c r="IB1245" s="142"/>
      <c r="IC1245" s="142"/>
      <c r="ID1245" s="142"/>
      <c r="IE1245" s="142"/>
      <c r="IF1245" s="142"/>
      <c r="IG1245" s="142"/>
      <c r="IH1245" s="142"/>
      <c r="II1245" s="142"/>
      <c r="IJ1245" s="142"/>
      <c r="IK1245" s="142"/>
      <c r="IL1245" s="142"/>
      <c r="IM1245" s="142"/>
      <c r="IN1245" s="142"/>
      <c r="IO1245" s="142"/>
      <c r="IP1245" s="142"/>
      <c r="IQ1245" s="142"/>
      <c r="IR1245" s="142"/>
      <c r="IS1245" s="142"/>
      <c r="IT1245" s="142"/>
      <c r="IU1245" s="142"/>
    </row>
    <row r="1246" spans="1:255" s="111" customFormat="1" ht="12.75">
      <c r="A1246" s="144">
        <v>44270</v>
      </c>
      <c r="B1246" s="129" t="s">
        <v>286</v>
      </c>
      <c r="C1246" s="116">
        <v>1000</v>
      </c>
      <c r="D1246" s="116" t="s">
        <v>10</v>
      </c>
      <c r="E1246" s="116">
        <v>1010</v>
      </c>
      <c r="F1246" s="116">
        <v>1020</v>
      </c>
      <c r="G1246" s="116">
        <v>1035</v>
      </c>
      <c r="H1246" s="116">
        <v>1050</v>
      </c>
      <c r="I1246" s="116">
        <v>0</v>
      </c>
      <c r="J1246" s="116">
        <v>0</v>
      </c>
      <c r="K1246" s="116">
        <v>0</v>
      </c>
      <c r="L1246" s="115">
        <v>0</v>
      </c>
      <c r="M1246" s="115" t="s">
        <v>474</v>
      </c>
      <c r="HY1246" s="142"/>
      <c r="HZ1246" s="142"/>
      <c r="IA1246" s="142"/>
      <c r="IB1246" s="142"/>
      <c r="IC1246" s="142"/>
      <c r="ID1246" s="142"/>
      <c r="IE1246" s="142"/>
      <c r="IF1246" s="142"/>
      <c r="IG1246" s="142"/>
      <c r="IH1246" s="142"/>
      <c r="II1246" s="142"/>
      <c r="IJ1246" s="142"/>
      <c r="IK1246" s="142"/>
      <c r="IL1246" s="142"/>
      <c r="IM1246" s="142"/>
      <c r="IN1246" s="142"/>
      <c r="IO1246" s="142"/>
      <c r="IP1246" s="142"/>
      <c r="IQ1246" s="142"/>
      <c r="IR1246" s="142"/>
      <c r="IS1246" s="142"/>
      <c r="IT1246" s="142"/>
      <c r="IU1246" s="142"/>
    </row>
    <row r="1247" spans="1:255" s="111" customFormat="1" ht="12.75">
      <c r="A1247" s="144">
        <v>44267</v>
      </c>
      <c r="B1247" s="129" t="s">
        <v>307</v>
      </c>
      <c r="C1247" s="116">
        <v>407</v>
      </c>
      <c r="D1247" s="116" t="s">
        <v>10</v>
      </c>
      <c r="E1247" s="116">
        <v>1465</v>
      </c>
      <c r="F1247" s="116">
        <v>1475</v>
      </c>
      <c r="G1247" s="116">
        <v>1490</v>
      </c>
      <c r="H1247" s="116">
        <v>1505</v>
      </c>
      <c r="I1247" s="116">
        <v>0</v>
      </c>
      <c r="J1247" s="116">
        <v>0</v>
      </c>
      <c r="K1247" s="116">
        <v>0</v>
      </c>
      <c r="L1247" s="115">
        <v>0</v>
      </c>
      <c r="M1247" s="115" t="s">
        <v>474</v>
      </c>
      <c r="HY1247" s="142"/>
      <c r="HZ1247" s="142"/>
      <c r="IA1247" s="142"/>
      <c r="IB1247" s="142"/>
      <c r="IC1247" s="142"/>
      <c r="ID1247" s="142"/>
      <c r="IE1247" s="142"/>
      <c r="IF1247" s="142"/>
      <c r="IG1247" s="142"/>
      <c r="IH1247" s="142"/>
      <c r="II1247" s="142"/>
      <c r="IJ1247" s="142"/>
      <c r="IK1247" s="142"/>
      <c r="IL1247" s="142"/>
      <c r="IM1247" s="142"/>
      <c r="IN1247" s="142"/>
      <c r="IO1247" s="142"/>
      <c r="IP1247" s="142"/>
      <c r="IQ1247" s="142"/>
      <c r="IR1247" s="142"/>
      <c r="IS1247" s="142"/>
      <c r="IT1247" s="142"/>
      <c r="IU1247" s="142"/>
    </row>
    <row r="1248" spans="1:255" s="111" customFormat="1" ht="12.75">
      <c r="A1248" s="144">
        <v>44267</v>
      </c>
      <c r="B1248" s="129" t="s">
        <v>383</v>
      </c>
      <c r="C1248" s="116">
        <v>1000</v>
      </c>
      <c r="D1248" s="116" t="s">
        <v>10</v>
      </c>
      <c r="E1248" s="116">
        <v>665</v>
      </c>
      <c r="F1248" s="116">
        <v>671</v>
      </c>
      <c r="G1248" s="116">
        <v>678</v>
      </c>
      <c r="H1248" s="116">
        <v>685</v>
      </c>
      <c r="I1248" s="116">
        <v>6000</v>
      </c>
      <c r="J1248" s="116">
        <v>0</v>
      </c>
      <c r="K1248" s="116">
        <v>0</v>
      </c>
      <c r="L1248" s="115">
        <v>6000</v>
      </c>
      <c r="M1248" s="115" t="s">
        <v>468</v>
      </c>
      <c r="HY1248" s="142"/>
      <c r="HZ1248" s="142"/>
      <c r="IA1248" s="142"/>
      <c r="IB1248" s="142"/>
      <c r="IC1248" s="142"/>
      <c r="ID1248" s="142"/>
      <c r="IE1248" s="142"/>
      <c r="IF1248" s="142"/>
      <c r="IG1248" s="142"/>
      <c r="IH1248" s="142"/>
      <c r="II1248" s="142"/>
      <c r="IJ1248" s="142"/>
      <c r="IK1248" s="142"/>
      <c r="IL1248" s="142"/>
      <c r="IM1248" s="142"/>
      <c r="IN1248" s="142"/>
      <c r="IO1248" s="142"/>
      <c r="IP1248" s="142"/>
      <c r="IQ1248" s="142"/>
      <c r="IR1248" s="142"/>
      <c r="IS1248" s="142"/>
      <c r="IT1248" s="142"/>
      <c r="IU1248" s="142"/>
    </row>
    <row r="1249" spans="1:255" s="111" customFormat="1" ht="12.75">
      <c r="A1249" s="144">
        <v>44267</v>
      </c>
      <c r="B1249" s="129" t="s">
        <v>642</v>
      </c>
      <c r="C1249" s="116">
        <v>1000</v>
      </c>
      <c r="D1249" s="116" t="s">
        <v>10</v>
      </c>
      <c r="E1249" s="116">
        <v>1080</v>
      </c>
      <c r="F1249" s="116">
        <v>1090</v>
      </c>
      <c r="G1249" s="116">
        <v>1100</v>
      </c>
      <c r="H1249" s="116">
        <v>1110</v>
      </c>
      <c r="I1249" s="116">
        <v>0</v>
      </c>
      <c r="J1249" s="116">
        <v>0</v>
      </c>
      <c r="K1249" s="116">
        <v>0</v>
      </c>
      <c r="L1249" s="115">
        <v>-15000</v>
      </c>
      <c r="M1249" s="115" t="s">
        <v>469</v>
      </c>
      <c r="HY1249" s="142"/>
      <c r="HZ1249" s="142"/>
      <c r="IA1249" s="142"/>
      <c r="IB1249" s="142"/>
      <c r="IC1249" s="142"/>
      <c r="ID1249" s="142"/>
      <c r="IE1249" s="142"/>
      <c r="IF1249" s="142"/>
      <c r="IG1249" s="142"/>
      <c r="IH1249" s="142"/>
      <c r="II1249" s="142"/>
      <c r="IJ1249" s="142"/>
      <c r="IK1249" s="142"/>
      <c r="IL1249" s="142"/>
      <c r="IM1249" s="142"/>
      <c r="IN1249" s="142"/>
      <c r="IO1249" s="142"/>
      <c r="IP1249" s="142"/>
      <c r="IQ1249" s="142"/>
      <c r="IR1249" s="142"/>
      <c r="IS1249" s="142"/>
      <c r="IT1249" s="142"/>
      <c r="IU1249" s="142"/>
    </row>
    <row r="1250" spans="1:255" s="111" customFormat="1" ht="12.75">
      <c r="A1250" s="144">
        <v>44265</v>
      </c>
      <c r="B1250" s="129" t="s">
        <v>688</v>
      </c>
      <c r="C1250" s="116">
        <v>1200</v>
      </c>
      <c r="D1250" s="116" t="s">
        <v>10</v>
      </c>
      <c r="E1250" s="116">
        <v>1010</v>
      </c>
      <c r="F1250" s="116">
        <v>1020</v>
      </c>
      <c r="G1250" s="116">
        <v>1035</v>
      </c>
      <c r="H1250" s="116">
        <v>0</v>
      </c>
      <c r="I1250" s="116">
        <v>0</v>
      </c>
      <c r="J1250" s="116">
        <v>0</v>
      </c>
      <c r="K1250" s="116">
        <v>0</v>
      </c>
      <c r="L1250" s="115">
        <v>0</v>
      </c>
      <c r="M1250" s="115" t="s">
        <v>513</v>
      </c>
      <c r="HY1250" s="142"/>
      <c r="HZ1250" s="142"/>
      <c r="IA1250" s="142"/>
      <c r="IB1250" s="142"/>
      <c r="IC1250" s="142"/>
      <c r="ID1250" s="142"/>
      <c r="IE1250" s="142"/>
      <c r="IF1250" s="142"/>
      <c r="IG1250" s="142"/>
      <c r="IH1250" s="142"/>
      <c r="II1250" s="142"/>
      <c r="IJ1250" s="142"/>
      <c r="IK1250" s="142"/>
      <c r="IL1250" s="142"/>
      <c r="IM1250" s="142"/>
      <c r="IN1250" s="142"/>
      <c r="IO1250" s="142"/>
      <c r="IP1250" s="142"/>
      <c r="IQ1250" s="142"/>
      <c r="IR1250" s="142"/>
      <c r="IS1250" s="142"/>
      <c r="IT1250" s="142"/>
      <c r="IU1250" s="142"/>
    </row>
    <row r="1251" spans="1:255" s="111" customFormat="1" ht="12.75">
      <c r="A1251" s="144">
        <v>44265</v>
      </c>
      <c r="B1251" s="129" t="s">
        <v>335</v>
      </c>
      <c r="C1251" s="116">
        <v>750</v>
      </c>
      <c r="D1251" s="116" t="s">
        <v>10</v>
      </c>
      <c r="E1251" s="116">
        <v>1290</v>
      </c>
      <c r="F1251" s="116">
        <v>1300</v>
      </c>
      <c r="G1251" s="116">
        <v>1315</v>
      </c>
      <c r="H1251" s="116">
        <v>1330</v>
      </c>
      <c r="I1251" s="116">
        <v>7500</v>
      </c>
      <c r="J1251" s="116">
        <v>11250</v>
      </c>
      <c r="K1251" s="116">
        <v>0</v>
      </c>
      <c r="L1251" s="115">
        <v>18750</v>
      </c>
      <c r="M1251" s="115" t="s">
        <v>480</v>
      </c>
      <c r="HY1251" s="142"/>
      <c r="HZ1251" s="142"/>
      <c r="IA1251" s="142"/>
      <c r="IB1251" s="142"/>
      <c r="IC1251" s="142"/>
      <c r="ID1251" s="142"/>
      <c r="IE1251" s="142"/>
      <c r="IF1251" s="142"/>
      <c r="IG1251" s="142"/>
      <c r="IH1251" s="142"/>
      <c r="II1251" s="142"/>
      <c r="IJ1251" s="142"/>
      <c r="IK1251" s="142"/>
      <c r="IL1251" s="142"/>
      <c r="IM1251" s="142"/>
      <c r="IN1251" s="142"/>
      <c r="IO1251" s="142"/>
      <c r="IP1251" s="142"/>
      <c r="IQ1251" s="142"/>
      <c r="IR1251" s="142"/>
      <c r="IS1251" s="142"/>
      <c r="IT1251" s="142"/>
      <c r="IU1251" s="142"/>
    </row>
    <row r="1252" spans="1:255" s="111" customFormat="1" ht="12.75">
      <c r="A1252" s="144">
        <v>44264</v>
      </c>
      <c r="B1252" s="129" t="s">
        <v>562</v>
      </c>
      <c r="C1252" s="116">
        <v>950</v>
      </c>
      <c r="D1252" s="116" t="s">
        <v>25</v>
      </c>
      <c r="E1252" s="116">
        <v>1385</v>
      </c>
      <c r="F1252" s="116">
        <v>1375</v>
      </c>
      <c r="G1252" s="116">
        <v>1360</v>
      </c>
      <c r="H1252" s="116">
        <v>0</v>
      </c>
      <c r="I1252" s="116">
        <v>9500</v>
      </c>
      <c r="J1252" s="116">
        <v>14250</v>
      </c>
      <c r="K1252" s="116">
        <v>0</v>
      </c>
      <c r="L1252" s="115">
        <v>23750</v>
      </c>
      <c r="M1252" s="115" t="s">
        <v>472</v>
      </c>
      <c r="HY1252" s="142"/>
      <c r="HZ1252" s="142"/>
      <c r="IA1252" s="142"/>
      <c r="IB1252" s="142"/>
      <c r="IC1252" s="142"/>
      <c r="ID1252" s="142"/>
      <c r="IE1252" s="142"/>
      <c r="IF1252" s="142"/>
      <c r="IG1252" s="142"/>
      <c r="IH1252" s="142"/>
      <c r="II1252" s="142"/>
      <c r="IJ1252" s="142"/>
      <c r="IK1252" s="142"/>
      <c r="IL1252" s="142"/>
      <c r="IM1252" s="142"/>
      <c r="IN1252" s="142"/>
      <c r="IO1252" s="142"/>
      <c r="IP1252" s="142"/>
      <c r="IQ1252" s="142"/>
      <c r="IR1252" s="142"/>
      <c r="IS1252" s="142"/>
      <c r="IT1252" s="142"/>
      <c r="IU1252" s="142"/>
    </row>
    <row r="1253" spans="1:255" s="111" customFormat="1" ht="12.75">
      <c r="A1253" s="144">
        <v>44264</v>
      </c>
      <c r="B1253" s="129" t="s">
        <v>134</v>
      </c>
      <c r="C1253" s="116">
        <v>1000</v>
      </c>
      <c r="D1253" s="116" t="s">
        <v>10</v>
      </c>
      <c r="E1253" s="116">
        <v>1030</v>
      </c>
      <c r="F1253" s="116">
        <v>1040</v>
      </c>
      <c r="G1253" s="116">
        <v>1055</v>
      </c>
      <c r="H1253" s="116">
        <v>1070</v>
      </c>
      <c r="I1253" s="116">
        <v>0</v>
      </c>
      <c r="J1253" s="116">
        <v>0</v>
      </c>
      <c r="K1253" s="116">
        <v>0</v>
      </c>
      <c r="L1253" s="115">
        <v>0</v>
      </c>
      <c r="M1253" s="115" t="s">
        <v>474</v>
      </c>
      <c r="HY1253" s="142"/>
      <c r="HZ1253" s="142"/>
      <c r="IA1253" s="142"/>
      <c r="IB1253" s="142"/>
      <c r="IC1253" s="142"/>
      <c r="ID1253" s="142"/>
      <c r="IE1253" s="142"/>
      <c r="IF1253" s="142"/>
      <c r="IG1253" s="142"/>
      <c r="IH1253" s="142"/>
      <c r="II1253" s="142"/>
      <c r="IJ1253" s="142"/>
      <c r="IK1253" s="142"/>
      <c r="IL1253" s="142"/>
      <c r="IM1253" s="142"/>
      <c r="IN1253" s="142"/>
      <c r="IO1253" s="142"/>
      <c r="IP1253" s="142"/>
      <c r="IQ1253" s="142"/>
      <c r="IR1253" s="142"/>
      <c r="IS1253" s="142"/>
      <c r="IT1253" s="142"/>
      <c r="IU1253" s="142"/>
    </row>
    <row r="1254" spans="1:255" s="111" customFormat="1" ht="12.75">
      <c r="A1254" s="144">
        <v>44263</v>
      </c>
      <c r="B1254" s="129" t="s">
        <v>334</v>
      </c>
      <c r="C1254" s="116">
        <v>500</v>
      </c>
      <c r="D1254" s="116" t="s">
        <v>10</v>
      </c>
      <c r="E1254" s="116">
        <v>885</v>
      </c>
      <c r="F1254" s="116">
        <v>895</v>
      </c>
      <c r="G1254" s="116">
        <v>905</v>
      </c>
      <c r="H1254" s="116">
        <v>915</v>
      </c>
      <c r="I1254" s="116">
        <v>0</v>
      </c>
      <c r="J1254" s="116">
        <v>0</v>
      </c>
      <c r="K1254" s="116">
        <v>0</v>
      </c>
      <c r="L1254" s="115">
        <v>-7500</v>
      </c>
      <c r="M1254" s="115" t="s">
        <v>469</v>
      </c>
      <c r="HY1254" s="142"/>
      <c r="HZ1254" s="142"/>
      <c r="IA1254" s="142"/>
      <c r="IB1254" s="142"/>
      <c r="IC1254" s="142"/>
      <c r="ID1254" s="142"/>
      <c r="IE1254" s="142"/>
      <c r="IF1254" s="142"/>
      <c r="IG1254" s="142"/>
      <c r="IH1254" s="142"/>
      <c r="II1254" s="142"/>
      <c r="IJ1254" s="142"/>
      <c r="IK1254" s="142"/>
      <c r="IL1254" s="142"/>
      <c r="IM1254" s="142"/>
      <c r="IN1254" s="142"/>
      <c r="IO1254" s="142"/>
      <c r="IP1254" s="142"/>
      <c r="IQ1254" s="142"/>
      <c r="IR1254" s="142"/>
      <c r="IS1254" s="142"/>
      <c r="IT1254" s="142"/>
      <c r="IU1254" s="142"/>
    </row>
    <row r="1255" spans="1:255" s="111" customFormat="1" ht="12.75">
      <c r="A1255" s="144">
        <v>44263</v>
      </c>
      <c r="B1255" s="129" t="s">
        <v>625</v>
      </c>
      <c r="C1255" s="116">
        <v>1200</v>
      </c>
      <c r="D1255" s="116" t="s">
        <v>10</v>
      </c>
      <c r="E1255" s="116">
        <v>745</v>
      </c>
      <c r="F1255" s="116">
        <v>755</v>
      </c>
      <c r="G1255" s="116">
        <v>765</v>
      </c>
      <c r="H1255" s="116">
        <v>775</v>
      </c>
      <c r="I1255" s="116">
        <v>0</v>
      </c>
      <c r="J1255" s="116">
        <v>0</v>
      </c>
      <c r="K1255" s="116">
        <v>0</v>
      </c>
      <c r="L1255" s="115">
        <v>0</v>
      </c>
      <c r="M1255" s="115" t="s">
        <v>473</v>
      </c>
      <c r="HY1255" s="142"/>
      <c r="HZ1255" s="142"/>
      <c r="IA1255" s="142"/>
      <c r="IB1255" s="142"/>
      <c r="IC1255" s="142"/>
      <c r="ID1255" s="142"/>
      <c r="IE1255" s="142"/>
      <c r="IF1255" s="142"/>
      <c r="IG1255" s="142"/>
      <c r="IH1255" s="142"/>
      <c r="II1255" s="142"/>
      <c r="IJ1255" s="142"/>
      <c r="IK1255" s="142"/>
      <c r="IL1255" s="142"/>
      <c r="IM1255" s="142"/>
      <c r="IN1255" s="142"/>
      <c r="IO1255" s="142"/>
      <c r="IP1255" s="142"/>
      <c r="IQ1255" s="142"/>
      <c r="IR1255" s="142"/>
      <c r="IS1255" s="142"/>
      <c r="IT1255" s="142"/>
      <c r="IU1255" s="142"/>
    </row>
    <row r="1256" spans="1:255" s="111" customFormat="1" ht="12.75">
      <c r="A1256" s="144">
        <v>44260</v>
      </c>
      <c r="B1256" s="129" t="s">
        <v>286</v>
      </c>
      <c r="C1256" s="116">
        <v>1000</v>
      </c>
      <c r="D1256" s="116" t="s">
        <v>10</v>
      </c>
      <c r="E1256" s="116">
        <v>989</v>
      </c>
      <c r="F1256" s="116">
        <v>999</v>
      </c>
      <c r="G1256" s="116">
        <v>1009</v>
      </c>
      <c r="H1256" s="116">
        <v>1019</v>
      </c>
      <c r="I1256" s="116">
        <v>10000</v>
      </c>
      <c r="J1256" s="116">
        <v>0</v>
      </c>
      <c r="K1256" s="116">
        <v>0</v>
      </c>
      <c r="L1256" s="115">
        <v>10000</v>
      </c>
      <c r="M1256" s="115" t="s">
        <v>468</v>
      </c>
      <c r="HY1256" s="142"/>
      <c r="HZ1256" s="142"/>
      <c r="IA1256" s="142"/>
      <c r="IB1256" s="142"/>
      <c r="IC1256" s="142"/>
      <c r="ID1256" s="142"/>
      <c r="IE1256" s="142"/>
      <c r="IF1256" s="142"/>
      <c r="IG1256" s="142"/>
      <c r="IH1256" s="142"/>
      <c r="II1256" s="142"/>
      <c r="IJ1256" s="142"/>
      <c r="IK1256" s="142"/>
      <c r="IL1256" s="142"/>
      <c r="IM1256" s="142"/>
      <c r="IN1256" s="142"/>
      <c r="IO1256" s="142"/>
      <c r="IP1256" s="142"/>
      <c r="IQ1256" s="142"/>
      <c r="IR1256" s="142"/>
      <c r="IS1256" s="142"/>
      <c r="IT1256" s="142"/>
      <c r="IU1256" s="142"/>
    </row>
    <row r="1257" spans="1:255" s="111" customFormat="1" ht="12.75">
      <c r="A1257" s="144">
        <v>44260</v>
      </c>
      <c r="B1257" s="129" t="s">
        <v>665</v>
      </c>
      <c r="C1257" s="116">
        <v>600</v>
      </c>
      <c r="D1257" s="116" t="s">
        <v>10</v>
      </c>
      <c r="E1257" s="116">
        <v>1235</v>
      </c>
      <c r="F1257" s="116">
        <v>1245</v>
      </c>
      <c r="G1257" s="116">
        <v>1260</v>
      </c>
      <c r="H1257" s="116">
        <v>1275</v>
      </c>
      <c r="I1257" s="116">
        <v>0</v>
      </c>
      <c r="J1257" s="116">
        <v>0</v>
      </c>
      <c r="K1257" s="116">
        <v>0</v>
      </c>
      <c r="L1257" s="115">
        <v>0</v>
      </c>
      <c r="M1257" s="115" t="s">
        <v>473</v>
      </c>
      <c r="HY1257" s="142"/>
      <c r="HZ1257" s="142"/>
      <c r="IA1257" s="142"/>
      <c r="IB1257" s="142"/>
      <c r="IC1257" s="142"/>
      <c r="ID1257" s="142"/>
      <c r="IE1257" s="142"/>
      <c r="IF1257" s="142"/>
      <c r="IG1257" s="142"/>
      <c r="IH1257" s="142"/>
      <c r="II1257" s="142"/>
      <c r="IJ1257" s="142"/>
      <c r="IK1257" s="142"/>
      <c r="IL1257" s="142"/>
      <c r="IM1257" s="142"/>
      <c r="IN1257" s="142"/>
      <c r="IO1257" s="142"/>
      <c r="IP1257" s="142"/>
      <c r="IQ1257" s="142"/>
      <c r="IR1257" s="142"/>
      <c r="IS1257" s="142"/>
      <c r="IT1257" s="142"/>
      <c r="IU1257" s="142"/>
    </row>
    <row r="1258" spans="1:255" s="111" customFormat="1" ht="12.75">
      <c r="A1258" s="144">
        <v>44259</v>
      </c>
      <c r="B1258" s="129" t="s">
        <v>422</v>
      </c>
      <c r="C1258" s="116">
        <v>1000</v>
      </c>
      <c r="D1258" s="116" t="s">
        <v>10</v>
      </c>
      <c r="E1258" s="116">
        <v>619</v>
      </c>
      <c r="F1258" s="116">
        <v>625</v>
      </c>
      <c r="G1258" s="116">
        <v>632</v>
      </c>
      <c r="H1258" s="116">
        <v>640</v>
      </c>
      <c r="I1258" s="116">
        <v>0</v>
      </c>
      <c r="J1258" s="116">
        <v>0</v>
      </c>
      <c r="K1258" s="116">
        <v>0</v>
      </c>
      <c r="L1258" s="115">
        <v>0</v>
      </c>
      <c r="M1258" s="115" t="s">
        <v>853</v>
      </c>
      <c r="HY1258" s="142"/>
      <c r="HZ1258" s="142"/>
      <c r="IA1258" s="142"/>
      <c r="IB1258" s="142"/>
      <c r="IC1258" s="142"/>
      <c r="ID1258" s="142"/>
      <c r="IE1258" s="142"/>
      <c r="IF1258" s="142"/>
      <c r="IG1258" s="142"/>
      <c r="IH1258" s="142"/>
      <c r="II1258" s="142"/>
      <c r="IJ1258" s="142"/>
      <c r="IK1258" s="142"/>
      <c r="IL1258" s="142"/>
      <c r="IM1258" s="142"/>
      <c r="IN1258" s="142"/>
      <c r="IO1258" s="142"/>
      <c r="IP1258" s="142"/>
      <c r="IQ1258" s="142"/>
      <c r="IR1258" s="142"/>
      <c r="IS1258" s="142"/>
      <c r="IT1258" s="142"/>
      <c r="IU1258" s="142"/>
    </row>
    <row r="1259" spans="1:255" s="111" customFormat="1" ht="12.75">
      <c r="A1259" s="144">
        <v>44259</v>
      </c>
      <c r="B1259" s="129" t="s">
        <v>307</v>
      </c>
      <c r="C1259" s="116">
        <v>407</v>
      </c>
      <c r="D1259" s="116" t="s">
        <v>10</v>
      </c>
      <c r="E1259" s="116">
        <v>1450</v>
      </c>
      <c r="F1259" s="116">
        <v>1460</v>
      </c>
      <c r="G1259" s="116">
        <v>1475</v>
      </c>
      <c r="H1259" s="116">
        <v>1490</v>
      </c>
      <c r="I1259" s="116">
        <v>4070</v>
      </c>
      <c r="J1259" s="116">
        <v>6105</v>
      </c>
      <c r="K1259" s="116">
        <v>6105</v>
      </c>
      <c r="L1259" s="115">
        <v>16280</v>
      </c>
      <c r="M1259" s="115" t="s">
        <v>472</v>
      </c>
      <c r="HY1259" s="142"/>
      <c r="HZ1259" s="142"/>
      <c r="IA1259" s="142"/>
      <c r="IB1259" s="142"/>
      <c r="IC1259" s="142"/>
      <c r="ID1259" s="142"/>
      <c r="IE1259" s="142"/>
      <c r="IF1259" s="142"/>
      <c r="IG1259" s="142"/>
      <c r="IH1259" s="142"/>
      <c r="II1259" s="142"/>
      <c r="IJ1259" s="142"/>
      <c r="IK1259" s="142"/>
      <c r="IL1259" s="142"/>
      <c r="IM1259" s="142"/>
      <c r="IN1259" s="142"/>
      <c r="IO1259" s="142"/>
      <c r="IP1259" s="142"/>
      <c r="IQ1259" s="142"/>
      <c r="IR1259" s="142"/>
      <c r="IS1259" s="142"/>
      <c r="IT1259" s="142"/>
      <c r="IU1259" s="142"/>
    </row>
    <row r="1260" spans="1:255" s="111" customFormat="1" ht="12.75">
      <c r="A1260" s="144">
        <v>44258</v>
      </c>
      <c r="B1260" s="129" t="s">
        <v>709</v>
      </c>
      <c r="C1260" s="116">
        <v>1000</v>
      </c>
      <c r="D1260" s="116" t="s">
        <v>10</v>
      </c>
      <c r="E1260" s="116">
        <v>1210</v>
      </c>
      <c r="F1260" s="116">
        <v>1220</v>
      </c>
      <c r="G1260" s="116">
        <v>1235</v>
      </c>
      <c r="H1260" s="116">
        <v>1250</v>
      </c>
      <c r="I1260" s="116">
        <v>10000</v>
      </c>
      <c r="J1260" s="116">
        <v>15000</v>
      </c>
      <c r="K1260" s="116">
        <v>15000</v>
      </c>
      <c r="L1260" s="115">
        <v>40000</v>
      </c>
      <c r="M1260" s="115" t="s">
        <v>472</v>
      </c>
      <c r="HY1260" s="142"/>
      <c r="HZ1260" s="142"/>
      <c r="IA1260" s="142"/>
      <c r="IB1260" s="142"/>
      <c r="IC1260" s="142"/>
      <c r="ID1260" s="142"/>
      <c r="IE1260" s="142"/>
      <c r="IF1260" s="142"/>
      <c r="IG1260" s="142"/>
      <c r="IH1260" s="142"/>
      <c r="II1260" s="142"/>
      <c r="IJ1260" s="142"/>
      <c r="IK1260" s="142"/>
      <c r="IL1260" s="142"/>
      <c r="IM1260" s="142"/>
      <c r="IN1260" s="142"/>
      <c r="IO1260" s="142"/>
      <c r="IP1260" s="142"/>
      <c r="IQ1260" s="142"/>
      <c r="IR1260" s="142"/>
      <c r="IS1260" s="142"/>
      <c r="IT1260" s="142"/>
      <c r="IU1260" s="142"/>
    </row>
    <row r="1261" spans="1:255" s="111" customFormat="1" ht="12.75">
      <c r="A1261" s="144">
        <v>44258</v>
      </c>
      <c r="B1261" s="129" t="s">
        <v>339</v>
      </c>
      <c r="C1261" s="116">
        <v>1200</v>
      </c>
      <c r="D1261" s="116" t="s">
        <v>10</v>
      </c>
      <c r="E1261" s="116">
        <v>870</v>
      </c>
      <c r="F1261" s="116">
        <v>880</v>
      </c>
      <c r="G1261" s="116">
        <v>890</v>
      </c>
      <c r="H1261" s="116">
        <v>900</v>
      </c>
      <c r="I1261" s="116">
        <v>12000</v>
      </c>
      <c r="J1261" s="116">
        <v>0</v>
      </c>
      <c r="K1261" s="116">
        <v>0</v>
      </c>
      <c r="L1261" s="115">
        <v>12000</v>
      </c>
      <c r="M1261" s="115" t="s">
        <v>468</v>
      </c>
      <c r="HY1261" s="142"/>
      <c r="HZ1261" s="142"/>
      <c r="IA1261" s="142"/>
      <c r="IB1261" s="142"/>
      <c r="IC1261" s="142"/>
      <c r="ID1261" s="142"/>
      <c r="IE1261" s="142"/>
      <c r="IF1261" s="142"/>
      <c r="IG1261" s="142"/>
      <c r="IH1261" s="142"/>
      <c r="II1261" s="142"/>
      <c r="IJ1261" s="142"/>
      <c r="IK1261" s="142"/>
      <c r="IL1261" s="142"/>
      <c r="IM1261" s="142"/>
      <c r="IN1261" s="142"/>
      <c r="IO1261" s="142"/>
      <c r="IP1261" s="142"/>
      <c r="IQ1261" s="142"/>
      <c r="IR1261" s="142"/>
      <c r="IS1261" s="142"/>
      <c r="IT1261" s="142"/>
      <c r="IU1261" s="142"/>
    </row>
    <row r="1262" spans="1:255" s="111" customFormat="1" ht="12.75">
      <c r="A1262" s="144">
        <v>44257</v>
      </c>
      <c r="B1262" s="129" t="s">
        <v>622</v>
      </c>
      <c r="C1262" s="116">
        <v>1000</v>
      </c>
      <c r="D1262" s="116" t="s">
        <v>10</v>
      </c>
      <c r="E1262" s="116">
        <v>1160</v>
      </c>
      <c r="F1262" s="116">
        <v>1170</v>
      </c>
      <c r="G1262" s="116">
        <v>1185</v>
      </c>
      <c r="H1262" s="116">
        <v>1200</v>
      </c>
      <c r="I1262" s="116">
        <v>0</v>
      </c>
      <c r="J1262" s="116">
        <v>0</v>
      </c>
      <c r="K1262" s="116">
        <v>0</v>
      </c>
      <c r="L1262" s="115">
        <v>-20000</v>
      </c>
      <c r="M1262" s="115" t="s">
        <v>469</v>
      </c>
      <c r="HY1262" s="142"/>
      <c r="HZ1262" s="142"/>
      <c r="IA1262" s="142"/>
      <c r="IB1262" s="142"/>
      <c r="IC1262" s="142"/>
      <c r="ID1262" s="142"/>
      <c r="IE1262" s="142"/>
      <c r="IF1262" s="142"/>
      <c r="IG1262" s="142"/>
      <c r="IH1262" s="142"/>
      <c r="II1262" s="142"/>
      <c r="IJ1262" s="142"/>
      <c r="IK1262" s="142"/>
      <c r="IL1262" s="142"/>
      <c r="IM1262" s="142"/>
      <c r="IN1262" s="142"/>
      <c r="IO1262" s="142"/>
      <c r="IP1262" s="142"/>
      <c r="IQ1262" s="142"/>
      <c r="IR1262" s="142"/>
      <c r="IS1262" s="142"/>
      <c r="IT1262" s="142"/>
      <c r="IU1262" s="142"/>
    </row>
    <row r="1263" spans="1:255" s="111" customFormat="1" ht="12.75">
      <c r="A1263" s="144">
        <v>44257</v>
      </c>
      <c r="B1263" s="129" t="s">
        <v>836</v>
      </c>
      <c r="C1263" s="116">
        <v>1000</v>
      </c>
      <c r="D1263" s="116" t="s">
        <v>10</v>
      </c>
      <c r="E1263" s="116">
        <v>940</v>
      </c>
      <c r="F1263" s="116">
        <v>950</v>
      </c>
      <c r="G1263" s="116">
        <v>960</v>
      </c>
      <c r="H1263" s="116">
        <v>970</v>
      </c>
      <c r="I1263" s="116">
        <v>10000</v>
      </c>
      <c r="J1263" s="116">
        <v>10000</v>
      </c>
      <c r="K1263" s="116">
        <v>10000</v>
      </c>
      <c r="L1263" s="115">
        <v>30000</v>
      </c>
      <c r="M1263" s="115" t="s">
        <v>472</v>
      </c>
      <c r="HY1263" s="142"/>
      <c r="HZ1263" s="142"/>
      <c r="IA1263" s="142"/>
      <c r="IB1263" s="142"/>
      <c r="IC1263" s="142"/>
      <c r="ID1263" s="142"/>
      <c r="IE1263" s="142"/>
      <c r="IF1263" s="142"/>
      <c r="IG1263" s="142"/>
      <c r="IH1263" s="142"/>
      <c r="II1263" s="142"/>
      <c r="IJ1263" s="142"/>
      <c r="IK1263" s="142"/>
      <c r="IL1263" s="142"/>
      <c r="IM1263" s="142"/>
      <c r="IN1263" s="142"/>
      <c r="IO1263" s="142"/>
      <c r="IP1263" s="142"/>
      <c r="IQ1263" s="142"/>
      <c r="IR1263" s="142"/>
      <c r="IS1263" s="142"/>
      <c r="IT1263" s="142"/>
      <c r="IU1263" s="142"/>
    </row>
    <row r="1264" spans="1:255" s="111" customFormat="1" ht="12.75">
      <c r="A1264" s="144">
        <v>44256</v>
      </c>
      <c r="B1264" s="129" t="s">
        <v>279</v>
      </c>
      <c r="C1264" s="116">
        <v>1300</v>
      </c>
      <c r="D1264" s="116" t="s">
        <v>10</v>
      </c>
      <c r="E1264" s="116">
        <v>590</v>
      </c>
      <c r="F1264" s="116">
        <v>600</v>
      </c>
      <c r="G1264" s="116">
        <v>610</v>
      </c>
      <c r="H1264" s="116">
        <v>620</v>
      </c>
      <c r="I1264" s="116">
        <v>0</v>
      </c>
      <c r="J1264" s="116">
        <v>0</v>
      </c>
      <c r="K1264" s="116">
        <v>0</v>
      </c>
      <c r="L1264" s="115">
        <v>0</v>
      </c>
      <c r="M1264" s="115" t="s">
        <v>513</v>
      </c>
      <c r="HY1264" s="142"/>
      <c r="HZ1264" s="142"/>
      <c r="IA1264" s="142"/>
      <c r="IB1264" s="142"/>
      <c r="IC1264" s="142"/>
      <c r="ID1264" s="142"/>
      <c r="IE1264" s="142"/>
      <c r="IF1264" s="142"/>
      <c r="IG1264" s="142"/>
      <c r="IH1264" s="142"/>
      <c r="II1264" s="142"/>
      <c r="IJ1264" s="142"/>
      <c r="IK1264" s="142"/>
      <c r="IL1264" s="142"/>
      <c r="IM1264" s="142"/>
      <c r="IN1264" s="142"/>
      <c r="IO1264" s="142"/>
      <c r="IP1264" s="142"/>
      <c r="IQ1264" s="142"/>
      <c r="IR1264" s="142"/>
      <c r="IS1264" s="142"/>
      <c r="IT1264" s="142"/>
      <c r="IU1264" s="142"/>
    </row>
    <row r="1265" spans="1:255" s="111" customFormat="1" ht="12.75">
      <c r="A1265" s="144">
        <v>44256</v>
      </c>
      <c r="B1265" s="129" t="s">
        <v>836</v>
      </c>
      <c r="C1265" s="116">
        <v>1000</v>
      </c>
      <c r="D1265" s="116" t="s">
        <v>10</v>
      </c>
      <c r="E1265" s="116">
        <v>800</v>
      </c>
      <c r="F1265" s="116">
        <v>810</v>
      </c>
      <c r="G1265" s="116">
        <v>825</v>
      </c>
      <c r="H1265" s="116">
        <v>840</v>
      </c>
      <c r="I1265" s="116">
        <v>10000</v>
      </c>
      <c r="J1265" s="116">
        <v>0</v>
      </c>
      <c r="K1265" s="116">
        <v>0</v>
      </c>
      <c r="L1265" s="115">
        <v>10000</v>
      </c>
      <c r="M1265" s="115" t="s">
        <v>468</v>
      </c>
      <c r="HY1265" s="142"/>
      <c r="HZ1265" s="142"/>
      <c r="IA1265" s="142"/>
      <c r="IB1265" s="142"/>
      <c r="IC1265" s="142"/>
      <c r="ID1265" s="142"/>
      <c r="IE1265" s="142"/>
      <c r="IF1265" s="142"/>
      <c r="IG1265" s="142"/>
      <c r="IH1265" s="142"/>
      <c r="II1265" s="142"/>
      <c r="IJ1265" s="142"/>
      <c r="IK1265" s="142"/>
      <c r="IL1265" s="142"/>
      <c r="IM1265" s="142"/>
      <c r="IN1265" s="142"/>
      <c r="IO1265" s="142"/>
      <c r="IP1265" s="142"/>
      <c r="IQ1265" s="142"/>
      <c r="IR1265" s="142"/>
      <c r="IS1265" s="142"/>
      <c r="IT1265" s="142"/>
      <c r="IU1265" s="142"/>
    </row>
    <row r="1266" spans="1:255" s="111" customFormat="1" ht="12.75">
      <c r="A1266" s="144">
        <v>44256</v>
      </c>
      <c r="B1266" s="129" t="s">
        <v>852</v>
      </c>
      <c r="C1266" s="116">
        <v>1000</v>
      </c>
      <c r="D1266" s="116" t="s">
        <v>10</v>
      </c>
      <c r="E1266" s="116">
        <v>1187</v>
      </c>
      <c r="F1266" s="116">
        <v>1197</v>
      </c>
      <c r="G1266" s="116">
        <v>1212</v>
      </c>
      <c r="H1266" s="116">
        <v>1227</v>
      </c>
      <c r="I1266" s="116">
        <v>0</v>
      </c>
      <c r="J1266" s="116">
        <v>0</v>
      </c>
      <c r="K1266" s="116">
        <v>0</v>
      </c>
      <c r="L1266" s="115">
        <v>0</v>
      </c>
      <c r="M1266" s="115" t="s">
        <v>474</v>
      </c>
      <c r="HY1266" s="142"/>
      <c r="HZ1266" s="142"/>
      <c r="IA1266" s="142"/>
      <c r="IB1266" s="142"/>
      <c r="IC1266" s="142"/>
      <c r="ID1266" s="142"/>
      <c r="IE1266" s="142"/>
      <c r="IF1266" s="142"/>
      <c r="IG1266" s="142"/>
      <c r="IH1266" s="142"/>
      <c r="II1266" s="142"/>
      <c r="IJ1266" s="142"/>
      <c r="IK1266" s="142"/>
      <c r="IL1266" s="142"/>
      <c r="IM1266" s="142"/>
      <c r="IN1266" s="142"/>
      <c r="IO1266" s="142"/>
      <c r="IP1266" s="142"/>
      <c r="IQ1266" s="142"/>
      <c r="IR1266" s="142"/>
      <c r="IS1266" s="142"/>
      <c r="IT1266" s="142"/>
      <c r="IU1266" s="142"/>
    </row>
    <row r="1267" spans="1:255" s="111" customFormat="1" ht="12.75">
      <c r="A1267" s="144">
        <v>44253</v>
      </c>
      <c r="B1267" s="129" t="s">
        <v>383</v>
      </c>
      <c r="C1267" s="116">
        <v>500</v>
      </c>
      <c r="D1267" s="116" t="s">
        <v>10</v>
      </c>
      <c r="E1267" s="116">
        <v>690</v>
      </c>
      <c r="F1267" s="116">
        <v>700</v>
      </c>
      <c r="G1267" s="116">
        <v>710</v>
      </c>
      <c r="H1267" s="116">
        <v>720</v>
      </c>
      <c r="I1267" s="116">
        <v>0</v>
      </c>
      <c r="J1267" s="116">
        <v>0</v>
      </c>
      <c r="K1267" s="116">
        <v>0</v>
      </c>
      <c r="L1267" s="115">
        <v>-7500</v>
      </c>
      <c r="M1267" s="115" t="s">
        <v>469</v>
      </c>
      <c r="HY1267" s="142"/>
      <c r="HZ1267" s="142"/>
      <c r="IA1267" s="142"/>
      <c r="IB1267" s="142"/>
      <c r="IC1267" s="142"/>
      <c r="ID1267" s="142"/>
      <c r="IE1267" s="142"/>
      <c r="IF1267" s="142"/>
      <c r="IG1267" s="142"/>
      <c r="IH1267" s="142"/>
      <c r="II1267" s="142"/>
      <c r="IJ1267" s="142"/>
      <c r="IK1267" s="142"/>
      <c r="IL1267" s="142"/>
      <c r="IM1267" s="142"/>
      <c r="IN1267" s="142"/>
      <c r="IO1267" s="142"/>
      <c r="IP1267" s="142"/>
      <c r="IQ1267" s="142"/>
      <c r="IR1267" s="142"/>
      <c r="IS1267" s="142"/>
      <c r="IT1267" s="142"/>
      <c r="IU1267" s="142"/>
    </row>
    <row r="1268" spans="1:255" s="111" customFormat="1" ht="12.75">
      <c r="A1268" s="144">
        <v>44252</v>
      </c>
      <c r="B1268" s="129" t="s">
        <v>625</v>
      </c>
      <c r="C1268" s="116">
        <v>1200</v>
      </c>
      <c r="D1268" s="116" t="s">
        <v>10</v>
      </c>
      <c r="E1268" s="116">
        <v>775</v>
      </c>
      <c r="F1268" s="116">
        <v>783</v>
      </c>
      <c r="G1268" s="116">
        <v>793</v>
      </c>
      <c r="H1268" s="116">
        <v>0</v>
      </c>
      <c r="I1268" s="116">
        <v>9600</v>
      </c>
      <c r="J1268" s="116">
        <v>0</v>
      </c>
      <c r="K1268" s="116">
        <v>0</v>
      </c>
      <c r="L1268" s="115">
        <v>9600</v>
      </c>
      <c r="M1268" s="115" t="s">
        <v>468</v>
      </c>
      <c r="HY1268" s="142"/>
      <c r="HZ1268" s="142"/>
      <c r="IA1268" s="142"/>
      <c r="IB1268" s="142"/>
      <c r="IC1268" s="142"/>
      <c r="ID1268" s="142"/>
      <c r="IE1268" s="142"/>
      <c r="IF1268" s="142"/>
      <c r="IG1268" s="142"/>
      <c r="IH1268" s="142"/>
      <c r="II1268" s="142"/>
      <c r="IJ1268" s="142"/>
      <c r="IK1268" s="142"/>
      <c r="IL1268" s="142"/>
      <c r="IM1268" s="142"/>
      <c r="IN1268" s="142"/>
      <c r="IO1268" s="142"/>
      <c r="IP1268" s="142"/>
      <c r="IQ1268" s="142"/>
      <c r="IR1268" s="142"/>
      <c r="IS1268" s="142"/>
      <c r="IT1268" s="142"/>
      <c r="IU1268" s="142"/>
    </row>
    <row r="1269" spans="1:255" s="111" customFormat="1" ht="12.75">
      <c r="A1269" s="144">
        <v>44251</v>
      </c>
      <c r="B1269" s="129" t="s">
        <v>625</v>
      </c>
      <c r="C1269" s="116">
        <v>1200</v>
      </c>
      <c r="D1269" s="116" t="s">
        <v>10</v>
      </c>
      <c r="E1269" s="116">
        <v>728</v>
      </c>
      <c r="F1269" s="116">
        <v>735</v>
      </c>
      <c r="G1269" s="116">
        <v>745</v>
      </c>
      <c r="H1269" s="116">
        <v>0</v>
      </c>
      <c r="I1269" s="116">
        <v>8400</v>
      </c>
      <c r="J1269" s="116">
        <v>0</v>
      </c>
      <c r="K1269" s="116">
        <v>0</v>
      </c>
      <c r="L1269" s="115">
        <v>8400</v>
      </c>
      <c r="M1269" s="115" t="s">
        <v>468</v>
      </c>
      <c r="HY1269" s="142"/>
      <c r="HZ1269" s="142"/>
      <c r="IA1269" s="142"/>
      <c r="IB1269" s="142"/>
      <c r="IC1269" s="142"/>
      <c r="ID1269" s="142"/>
      <c r="IE1269" s="142"/>
      <c r="IF1269" s="142"/>
      <c r="IG1269" s="142"/>
      <c r="IH1269" s="142"/>
      <c r="II1269" s="142"/>
      <c r="IJ1269" s="142"/>
      <c r="IK1269" s="142"/>
      <c r="IL1269" s="142"/>
      <c r="IM1269" s="142"/>
      <c r="IN1269" s="142"/>
      <c r="IO1269" s="142"/>
      <c r="IP1269" s="142"/>
      <c r="IQ1269" s="142"/>
      <c r="IR1269" s="142"/>
      <c r="IS1269" s="142"/>
      <c r="IT1269" s="142"/>
      <c r="IU1269" s="142"/>
    </row>
    <row r="1270" spans="1:255" s="111" customFormat="1" ht="12.75">
      <c r="A1270" s="144">
        <v>44251</v>
      </c>
      <c r="B1270" s="129" t="s">
        <v>358</v>
      </c>
      <c r="C1270" s="116">
        <v>1800</v>
      </c>
      <c r="D1270" s="116" t="s">
        <v>10</v>
      </c>
      <c r="E1270" s="116">
        <v>440</v>
      </c>
      <c r="F1270" s="116">
        <v>445</v>
      </c>
      <c r="G1270" s="116">
        <v>450</v>
      </c>
      <c r="H1270" s="116">
        <v>455</v>
      </c>
      <c r="I1270" s="116">
        <v>9000</v>
      </c>
      <c r="J1270" s="116">
        <v>0</v>
      </c>
      <c r="K1270" s="116">
        <v>0</v>
      </c>
      <c r="L1270" s="115">
        <v>9000</v>
      </c>
      <c r="M1270" s="115" t="s">
        <v>468</v>
      </c>
      <c r="HY1270" s="142"/>
      <c r="HZ1270" s="142"/>
      <c r="IA1270" s="142"/>
      <c r="IB1270" s="142"/>
      <c r="IC1270" s="142"/>
      <c r="ID1270" s="142"/>
      <c r="IE1270" s="142"/>
      <c r="IF1270" s="142"/>
      <c r="IG1270" s="142"/>
      <c r="IH1270" s="142"/>
      <c r="II1270" s="142"/>
      <c r="IJ1270" s="142"/>
      <c r="IK1270" s="142"/>
      <c r="IL1270" s="142"/>
      <c r="IM1270" s="142"/>
      <c r="IN1270" s="142"/>
      <c r="IO1270" s="142"/>
      <c r="IP1270" s="142"/>
      <c r="IQ1270" s="142"/>
      <c r="IR1270" s="142"/>
      <c r="IS1270" s="142"/>
      <c r="IT1270" s="142"/>
      <c r="IU1270" s="142"/>
    </row>
    <row r="1271" spans="1:255" s="111" customFormat="1" ht="12.75">
      <c r="A1271" s="144">
        <v>44250</v>
      </c>
      <c r="B1271" s="129" t="s">
        <v>507</v>
      </c>
      <c r="C1271" s="116">
        <v>1700</v>
      </c>
      <c r="D1271" s="116" t="s">
        <v>10</v>
      </c>
      <c r="E1271" s="116">
        <v>719</v>
      </c>
      <c r="F1271" s="116">
        <v>725</v>
      </c>
      <c r="G1271" s="116">
        <v>732</v>
      </c>
      <c r="H1271" s="116">
        <v>740</v>
      </c>
      <c r="I1271" s="116">
        <v>10200</v>
      </c>
      <c r="J1271" s="116">
        <v>11900</v>
      </c>
      <c r="K1271" s="116">
        <v>0</v>
      </c>
      <c r="L1271" s="115">
        <v>22100</v>
      </c>
      <c r="M1271" s="115" t="s">
        <v>480</v>
      </c>
      <c r="HY1271" s="142"/>
      <c r="HZ1271" s="142"/>
      <c r="IA1271" s="142"/>
      <c r="IB1271" s="142"/>
      <c r="IC1271" s="142"/>
      <c r="ID1271" s="142"/>
      <c r="IE1271" s="142"/>
      <c r="IF1271" s="142"/>
      <c r="IG1271" s="142"/>
      <c r="IH1271" s="142"/>
      <c r="II1271" s="142"/>
      <c r="IJ1271" s="142"/>
      <c r="IK1271" s="142"/>
      <c r="IL1271" s="142"/>
      <c r="IM1271" s="142"/>
      <c r="IN1271" s="142"/>
      <c r="IO1271" s="142"/>
      <c r="IP1271" s="142"/>
      <c r="IQ1271" s="142"/>
      <c r="IR1271" s="142"/>
      <c r="IS1271" s="142"/>
      <c r="IT1271" s="142"/>
      <c r="IU1271" s="142"/>
    </row>
    <row r="1272" spans="1:255" s="111" customFormat="1" ht="12.75">
      <c r="A1272" s="144">
        <v>44250</v>
      </c>
      <c r="B1272" s="129" t="s">
        <v>307</v>
      </c>
      <c r="C1272" s="116">
        <v>407</v>
      </c>
      <c r="D1272" s="116" t="s">
        <v>10</v>
      </c>
      <c r="E1272" s="116">
        <v>1399</v>
      </c>
      <c r="F1272" s="116">
        <v>1409</v>
      </c>
      <c r="G1272" s="116">
        <v>1424</v>
      </c>
      <c r="H1272" s="116">
        <v>1439</v>
      </c>
      <c r="I1272" s="116">
        <v>0</v>
      </c>
      <c r="J1272" s="116">
        <v>0</v>
      </c>
      <c r="K1272" s="116">
        <v>0</v>
      </c>
      <c r="L1272" s="115">
        <v>0</v>
      </c>
      <c r="M1272" s="115" t="s">
        <v>474</v>
      </c>
      <c r="HY1272" s="142"/>
      <c r="HZ1272" s="142"/>
      <c r="IA1272" s="142"/>
      <c r="IB1272" s="142"/>
      <c r="IC1272" s="142"/>
      <c r="ID1272" s="142"/>
      <c r="IE1272" s="142"/>
      <c r="IF1272" s="142"/>
      <c r="IG1272" s="142"/>
      <c r="IH1272" s="142"/>
      <c r="II1272" s="142"/>
      <c r="IJ1272" s="142"/>
      <c r="IK1272" s="142"/>
      <c r="IL1272" s="142"/>
      <c r="IM1272" s="142"/>
      <c r="IN1272" s="142"/>
      <c r="IO1272" s="142"/>
      <c r="IP1272" s="142"/>
      <c r="IQ1272" s="142"/>
      <c r="IR1272" s="142"/>
      <c r="IS1272" s="142"/>
      <c r="IT1272" s="142"/>
      <c r="IU1272" s="142"/>
    </row>
    <row r="1273" spans="1:255" s="111" customFormat="1" ht="12.75">
      <c r="A1273" s="144">
        <v>44250</v>
      </c>
      <c r="B1273" s="129" t="s">
        <v>420</v>
      </c>
      <c r="C1273" s="116">
        <v>1000</v>
      </c>
      <c r="D1273" s="116" t="s">
        <v>25</v>
      </c>
      <c r="E1273" s="116">
        <v>1030</v>
      </c>
      <c r="F1273" s="116">
        <v>1020</v>
      </c>
      <c r="G1273" s="116">
        <v>1005</v>
      </c>
      <c r="H1273" s="116">
        <v>990</v>
      </c>
      <c r="I1273" s="116">
        <v>10000</v>
      </c>
      <c r="J1273" s="116">
        <v>0</v>
      </c>
      <c r="K1273" s="116">
        <v>0</v>
      </c>
      <c r="L1273" s="115">
        <v>10000</v>
      </c>
      <c r="M1273" s="115" t="s">
        <v>468</v>
      </c>
      <c r="HY1273" s="142"/>
      <c r="HZ1273" s="142"/>
      <c r="IA1273" s="142"/>
      <c r="IB1273" s="142"/>
      <c r="IC1273" s="142"/>
      <c r="ID1273" s="142"/>
      <c r="IE1273" s="142"/>
      <c r="IF1273" s="142"/>
      <c r="IG1273" s="142"/>
      <c r="IH1273" s="142"/>
      <c r="II1273" s="142"/>
      <c r="IJ1273" s="142"/>
      <c r="IK1273" s="142"/>
      <c r="IL1273" s="142"/>
      <c r="IM1273" s="142"/>
      <c r="IN1273" s="142"/>
      <c r="IO1273" s="142"/>
      <c r="IP1273" s="142"/>
      <c r="IQ1273" s="142"/>
      <c r="IR1273" s="142"/>
      <c r="IS1273" s="142"/>
      <c r="IT1273" s="142"/>
      <c r="IU1273" s="142"/>
    </row>
    <row r="1274" spans="1:255" s="111" customFormat="1" ht="12.75">
      <c r="A1274" s="144">
        <v>44249</v>
      </c>
      <c r="B1274" s="129" t="s">
        <v>507</v>
      </c>
      <c r="C1274" s="116">
        <v>1700</v>
      </c>
      <c r="D1274" s="116" t="s">
        <v>10</v>
      </c>
      <c r="E1274" s="116">
        <v>690</v>
      </c>
      <c r="F1274" s="116">
        <v>696</v>
      </c>
      <c r="G1274" s="116">
        <v>705</v>
      </c>
      <c r="H1274" s="116">
        <v>0</v>
      </c>
      <c r="I1274" s="116">
        <v>10200</v>
      </c>
      <c r="J1274" s="116">
        <v>0</v>
      </c>
      <c r="K1274" s="116">
        <v>0</v>
      </c>
      <c r="L1274" s="115">
        <v>10200</v>
      </c>
      <c r="M1274" s="115" t="s">
        <v>468</v>
      </c>
      <c r="HY1274" s="142"/>
      <c r="HZ1274" s="142"/>
      <c r="IA1274" s="142"/>
      <c r="IB1274" s="142"/>
      <c r="IC1274" s="142"/>
      <c r="ID1274" s="142"/>
      <c r="IE1274" s="142"/>
      <c r="IF1274" s="142"/>
      <c r="IG1274" s="142"/>
      <c r="IH1274" s="142"/>
      <c r="II1274" s="142"/>
      <c r="IJ1274" s="142"/>
      <c r="IK1274" s="142"/>
      <c r="IL1274" s="142"/>
      <c r="IM1274" s="142"/>
      <c r="IN1274" s="142"/>
      <c r="IO1274" s="142"/>
      <c r="IP1274" s="142"/>
      <c r="IQ1274" s="142"/>
      <c r="IR1274" s="142"/>
      <c r="IS1274" s="142"/>
      <c r="IT1274" s="142"/>
      <c r="IU1274" s="142"/>
    </row>
    <row r="1275" spans="1:255" s="111" customFormat="1" ht="12.75">
      <c r="A1275" s="144">
        <v>44249</v>
      </c>
      <c r="B1275" s="129" t="s">
        <v>303</v>
      </c>
      <c r="C1275" s="116">
        <v>1000</v>
      </c>
      <c r="D1275" s="116" t="s">
        <v>10</v>
      </c>
      <c r="E1275" s="116">
        <v>232</v>
      </c>
      <c r="F1275" s="116">
        <v>235</v>
      </c>
      <c r="G1275" s="116">
        <v>238</v>
      </c>
      <c r="H1275" s="116">
        <v>0</v>
      </c>
      <c r="I1275" s="116">
        <v>3000</v>
      </c>
      <c r="J1275" s="116">
        <v>0</v>
      </c>
      <c r="K1275" s="116">
        <v>0</v>
      </c>
      <c r="L1275" s="115">
        <v>3000</v>
      </c>
      <c r="M1275" s="115" t="s">
        <v>468</v>
      </c>
      <c r="HY1275" s="142"/>
      <c r="HZ1275" s="142"/>
      <c r="IA1275" s="142"/>
      <c r="IB1275" s="142"/>
      <c r="IC1275" s="142"/>
      <c r="ID1275" s="142"/>
      <c r="IE1275" s="142"/>
      <c r="IF1275" s="142"/>
      <c r="IG1275" s="142"/>
      <c r="IH1275" s="142"/>
      <c r="II1275" s="142"/>
      <c r="IJ1275" s="142"/>
      <c r="IK1275" s="142"/>
      <c r="IL1275" s="142"/>
      <c r="IM1275" s="142"/>
      <c r="IN1275" s="142"/>
      <c r="IO1275" s="142"/>
      <c r="IP1275" s="142"/>
      <c r="IQ1275" s="142"/>
      <c r="IR1275" s="142"/>
      <c r="IS1275" s="142"/>
      <c r="IT1275" s="142"/>
      <c r="IU1275" s="142"/>
    </row>
    <row r="1276" spans="1:255" s="111" customFormat="1" ht="12.75">
      <c r="A1276" s="144">
        <v>44249</v>
      </c>
      <c r="B1276" s="129" t="s">
        <v>679</v>
      </c>
      <c r="C1276" s="116">
        <v>1000</v>
      </c>
      <c r="D1276" s="116" t="s">
        <v>25</v>
      </c>
      <c r="E1276" s="116">
        <v>1485</v>
      </c>
      <c r="F1276" s="116">
        <v>1470</v>
      </c>
      <c r="G1276" s="116">
        <v>1455</v>
      </c>
      <c r="H1276" s="116">
        <v>1440</v>
      </c>
      <c r="I1276" s="116">
        <v>15000</v>
      </c>
      <c r="J1276" s="116">
        <v>15000</v>
      </c>
      <c r="K1276" s="116">
        <v>0</v>
      </c>
      <c r="L1276" s="115">
        <v>30000</v>
      </c>
      <c r="M1276" s="115" t="s">
        <v>480</v>
      </c>
      <c r="HY1276" s="142"/>
      <c r="HZ1276" s="142"/>
      <c r="IA1276" s="142"/>
      <c r="IB1276" s="142"/>
      <c r="IC1276" s="142"/>
      <c r="ID1276" s="142"/>
      <c r="IE1276" s="142"/>
      <c r="IF1276" s="142"/>
      <c r="IG1276" s="142"/>
      <c r="IH1276" s="142"/>
      <c r="II1276" s="142"/>
      <c r="IJ1276" s="142"/>
      <c r="IK1276" s="142"/>
      <c r="IL1276" s="142"/>
      <c r="IM1276" s="142"/>
      <c r="IN1276" s="142"/>
      <c r="IO1276" s="142"/>
      <c r="IP1276" s="142"/>
      <c r="IQ1276" s="142"/>
      <c r="IR1276" s="142"/>
      <c r="IS1276" s="142"/>
      <c r="IT1276" s="142"/>
      <c r="IU1276" s="142"/>
    </row>
    <row r="1277" spans="1:255" s="111" customFormat="1" ht="12.75">
      <c r="A1277" s="144">
        <v>44246</v>
      </c>
      <c r="B1277" s="129" t="s">
        <v>848</v>
      </c>
      <c r="C1277" s="116">
        <v>2000</v>
      </c>
      <c r="D1277" s="116" t="s">
        <v>10</v>
      </c>
      <c r="E1277" s="116">
        <v>614</v>
      </c>
      <c r="F1277" s="116">
        <v>620</v>
      </c>
      <c r="G1277" s="116">
        <v>626</v>
      </c>
      <c r="H1277" s="116">
        <v>632</v>
      </c>
      <c r="I1277" s="116">
        <v>12000</v>
      </c>
      <c r="J1277" s="116">
        <v>12000</v>
      </c>
      <c r="K1277" s="116">
        <v>0</v>
      </c>
      <c r="L1277" s="115">
        <v>24000</v>
      </c>
      <c r="M1277" s="115" t="s">
        <v>480</v>
      </c>
      <c r="HY1277" s="142"/>
      <c r="HZ1277" s="142"/>
      <c r="IA1277" s="142"/>
      <c r="IB1277" s="142"/>
      <c r="IC1277" s="142"/>
      <c r="ID1277" s="142"/>
      <c r="IE1277" s="142"/>
      <c r="IF1277" s="142"/>
      <c r="IG1277" s="142"/>
      <c r="IH1277" s="142"/>
      <c r="II1277" s="142"/>
      <c r="IJ1277" s="142"/>
      <c r="IK1277" s="142"/>
      <c r="IL1277" s="142"/>
      <c r="IM1277" s="142"/>
      <c r="IN1277" s="142"/>
      <c r="IO1277" s="142"/>
      <c r="IP1277" s="142"/>
      <c r="IQ1277" s="142"/>
      <c r="IR1277" s="142"/>
      <c r="IS1277" s="142"/>
      <c r="IT1277" s="142"/>
      <c r="IU1277" s="142"/>
    </row>
    <row r="1278" spans="1:255" s="111" customFormat="1" ht="12.75">
      <c r="A1278" s="144">
        <v>44246</v>
      </c>
      <c r="B1278" s="129" t="s">
        <v>286</v>
      </c>
      <c r="C1278" s="116">
        <v>1000</v>
      </c>
      <c r="D1278" s="116" t="s">
        <v>10</v>
      </c>
      <c r="E1278" s="116">
        <v>982</v>
      </c>
      <c r="F1278" s="116">
        <v>990</v>
      </c>
      <c r="G1278" s="116">
        <v>1000</v>
      </c>
      <c r="H1278" s="116">
        <v>1012</v>
      </c>
      <c r="I1278" s="116">
        <v>8000</v>
      </c>
      <c r="J1278" s="116">
        <v>0</v>
      </c>
      <c r="K1278" s="116">
        <v>0</v>
      </c>
      <c r="L1278" s="115">
        <v>8000</v>
      </c>
      <c r="M1278" s="115" t="s">
        <v>468</v>
      </c>
      <c r="HY1278" s="142"/>
      <c r="HZ1278" s="142"/>
      <c r="IA1278" s="142"/>
      <c r="IB1278" s="142"/>
      <c r="IC1278" s="142"/>
      <c r="ID1278" s="142"/>
      <c r="IE1278" s="142"/>
      <c r="IF1278" s="142"/>
      <c r="IG1278" s="142"/>
      <c r="IH1278" s="142"/>
      <c r="II1278" s="142"/>
      <c r="IJ1278" s="142"/>
      <c r="IK1278" s="142"/>
      <c r="IL1278" s="142"/>
      <c r="IM1278" s="142"/>
      <c r="IN1278" s="142"/>
      <c r="IO1278" s="142"/>
      <c r="IP1278" s="142"/>
      <c r="IQ1278" s="142"/>
      <c r="IR1278" s="142"/>
      <c r="IS1278" s="142"/>
      <c r="IT1278" s="142"/>
      <c r="IU1278" s="142"/>
    </row>
    <row r="1279" spans="1:255" s="111" customFormat="1" ht="12.75">
      <c r="A1279" s="144">
        <v>44245</v>
      </c>
      <c r="B1279" s="129" t="s">
        <v>665</v>
      </c>
      <c r="C1279" s="116">
        <v>600</v>
      </c>
      <c r="D1279" s="116" t="s">
        <v>10</v>
      </c>
      <c r="E1279" s="116">
        <v>1225</v>
      </c>
      <c r="F1279" s="116">
        <v>1235</v>
      </c>
      <c r="G1279" s="116">
        <v>1250</v>
      </c>
      <c r="H1279" s="116">
        <v>1265</v>
      </c>
      <c r="I1279" s="116">
        <v>6000</v>
      </c>
      <c r="J1279" s="116">
        <v>0</v>
      </c>
      <c r="K1279" s="116">
        <v>0</v>
      </c>
      <c r="L1279" s="115">
        <v>6000</v>
      </c>
      <c r="M1279" s="115" t="s">
        <v>468</v>
      </c>
      <c r="HY1279" s="142"/>
      <c r="HZ1279" s="142"/>
      <c r="IA1279" s="142"/>
      <c r="IB1279" s="142"/>
      <c r="IC1279" s="142"/>
      <c r="ID1279" s="142"/>
      <c r="IE1279" s="142"/>
      <c r="IF1279" s="142"/>
      <c r="IG1279" s="142"/>
      <c r="IH1279" s="142"/>
      <c r="II1279" s="142"/>
      <c r="IJ1279" s="142"/>
      <c r="IK1279" s="142"/>
      <c r="IL1279" s="142"/>
      <c r="IM1279" s="142"/>
      <c r="IN1279" s="142"/>
      <c r="IO1279" s="142"/>
      <c r="IP1279" s="142"/>
      <c r="IQ1279" s="142"/>
      <c r="IR1279" s="142"/>
      <c r="IS1279" s="142"/>
      <c r="IT1279" s="142"/>
      <c r="IU1279" s="142"/>
    </row>
    <row r="1280" spans="1:255" s="111" customFormat="1" ht="12.75">
      <c r="A1280" s="144">
        <v>44244</v>
      </c>
      <c r="B1280" s="129" t="s">
        <v>420</v>
      </c>
      <c r="C1280" s="116">
        <v>1000</v>
      </c>
      <c r="D1280" s="116" t="s">
        <v>10</v>
      </c>
      <c r="E1280" s="116">
        <v>940</v>
      </c>
      <c r="F1280" s="116">
        <v>950</v>
      </c>
      <c r="G1280" s="116">
        <v>960</v>
      </c>
      <c r="H1280" s="116">
        <v>0</v>
      </c>
      <c r="I1280" s="116">
        <v>10000</v>
      </c>
      <c r="J1280" s="116">
        <v>10000</v>
      </c>
      <c r="K1280" s="116">
        <v>0</v>
      </c>
      <c r="L1280" s="115">
        <v>20000</v>
      </c>
      <c r="M1280" s="115" t="s">
        <v>480</v>
      </c>
      <c r="HY1280" s="142"/>
      <c r="HZ1280" s="142"/>
      <c r="IA1280" s="142"/>
      <c r="IB1280" s="142"/>
      <c r="IC1280" s="142"/>
      <c r="ID1280" s="142"/>
      <c r="IE1280" s="142"/>
      <c r="IF1280" s="142"/>
      <c r="IG1280" s="142"/>
      <c r="IH1280" s="142"/>
      <c r="II1280" s="142"/>
      <c r="IJ1280" s="142"/>
      <c r="IK1280" s="142"/>
      <c r="IL1280" s="142"/>
      <c r="IM1280" s="142"/>
      <c r="IN1280" s="142"/>
      <c r="IO1280" s="142"/>
      <c r="IP1280" s="142"/>
      <c r="IQ1280" s="142"/>
      <c r="IR1280" s="142"/>
      <c r="IS1280" s="142"/>
      <c r="IT1280" s="142"/>
      <c r="IU1280" s="142"/>
    </row>
    <row r="1281" spans="1:255" s="111" customFormat="1" ht="12.75">
      <c r="A1281" s="144">
        <v>44243</v>
      </c>
      <c r="B1281" s="129" t="s">
        <v>462</v>
      </c>
      <c r="C1281" s="116">
        <v>800</v>
      </c>
      <c r="D1281" s="116" t="s">
        <v>25</v>
      </c>
      <c r="E1281" s="116">
        <v>1060</v>
      </c>
      <c r="F1281" s="116">
        <v>1050</v>
      </c>
      <c r="G1281" s="116">
        <v>1035</v>
      </c>
      <c r="H1281" s="116">
        <v>1020</v>
      </c>
      <c r="I1281" s="116">
        <v>8000</v>
      </c>
      <c r="J1281" s="116">
        <v>0</v>
      </c>
      <c r="K1281" s="116">
        <v>0</v>
      </c>
      <c r="L1281" s="115">
        <v>8000</v>
      </c>
      <c r="M1281" s="115" t="s">
        <v>468</v>
      </c>
      <c r="HY1281" s="142"/>
      <c r="HZ1281" s="142"/>
      <c r="IA1281" s="142"/>
      <c r="IB1281" s="142"/>
      <c r="IC1281" s="142"/>
      <c r="ID1281" s="142"/>
      <c r="IE1281" s="142"/>
      <c r="IF1281" s="142"/>
      <c r="IG1281" s="142"/>
      <c r="IH1281" s="142"/>
      <c r="II1281" s="142"/>
      <c r="IJ1281" s="142"/>
      <c r="IK1281" s="142"/>
      <c r="IL1281" s="142"/>
      <c r="IM1281" s="142"/>
      <c r="IN1281" s="142"/>
      <c r="IO1281" s="142"/>
      <c r="IP1281" s="142"/>
      <c r="IQ1281" s="142"/>
      <c r="IR1281" s="142"/>
      <c r="IS1281" s="142"/>
      <c r="IT1281" s="142"/>
      <c r="IU1281" s="142"/>
    </row>
    <row r="1282" spans="1:255" s="111" customFormat="1" ht="12.75">
      <c r="A1282" s="144">
        <v>44243</v>
      </c>
      <c r="B1282" s="129" t="s">
        <v>261</v>
      </c>
      <c r="C1282" s="116">
        <v>1300</v>
      </c>
      <c r="D1282" s="116" t="s">
        <v>10</v>
      </c>
      <c r="E1282" s="116">
        <v>848</v>
      </c>
      <c r="F1282" s="116">
        <v>856</v>
      </c>
      <c r="G1282" s="116">
        <v>864</v>
      </c>
      <c r="H1282" s="116">
        <v>872</v>
      </c>
      <c r="I1282" s="116">
        <v>10400</v>
      </c>
      <c r="J1282" s="116">
        <v>0</v>
      </c>
      <c r="K1282" s="116">
        <v>0</v>
      </c>
      <c r="L1282" s="115">
        <v>10400</v>
      </c>
      <c r="M1282" s="115" t="s">
        <v>468</v>
      </c>
      <c r="HY1282" s="142"/>
      <c r="HZ1282" s="142"/>
      <c r="IA1282" s="142"/>
      <c r="IB1282" s="142"/>
      <c r="IC1282" s="142"/>
      <c r="ID1282" s="142"/>
      <c r="IE1282" s="142"/>
      <c r="IF1282" s="142"/>
      <c r="IG1282" s="142"/>
      <c r="IH1282" s="142"/>
      <c r="II1282" s="142"/>
      <c r="IJ1282" s="142"/>
      <c r="IK1282" s="142"/>
      <c r="IL1282" s="142"/>
      <c r="IM1282" s="142"/>
      <c r="IN1282" s="142"/>
      <c r="IO1282" s="142"/>
      <c r="IP1282" s="142"/>
      <c r="IQ1282" s="142"/>
      <c r="IR1282" s="142"/>
      <c r="IS1282" s="142"/>
      <c r="IT1282" s="142"/>
      <c r="IU1282" s="142"/>
    </row>
    <row r="1283" spans="1:255" s="111" customFormat="1" ht="12.75">
      <c r="A1283" s="144">
        <v>44242</v>
      </c>
      <c r="B1283" s="129" t="s">
        <v>357</v>
      </c>
      <c r="C1283" s="116">
        <v>1000</v>
      </c>
      <c r="D1283" s="116" t="s">
        <v>10</v>
      </c>
      <c r="E1283" s="116">
        <v>515</v>
      </c>
      <c r="F1283" s="116">
        <v>520</v>
      </c>
      <c r="G1283" s="116">
        <v>525</v>
      </c>
      <c r="H1283" s="116">
        <v>530</v>
      </c>
      <c r="I1283" s="116">
        <v>5000</v>
      </c>
      <c r="J1283" s="116">
        <v>5000</v>
      </c>
      <c r="K1283" s="116">
        <v>0</v>
      </c>
      <c r="L1283" s="115">
        <v>10000</v>
      </c>
      <c r="M1283" s="115" t="s">
        <v>480</v>
      </c>
      <c r="HY1283" s="142"/>
      <c r="HZ1283" s="142"/>
      <c r="IA1283" s="142"/>
      <c r="IB1283" s="142"/>
      <c r="IC1283" s="142"/>
      <c r="ID1283" s="142"/>
      <c r="IE1283" s="142"/>
      <c r="IF1283" s="142"/>
      <c r="IG1283" s="142"/>
      <c r="IH1283" s="142"/>
      <c r="II1283" s="142"/>
      <c r="IJ1283" s="142"/>
      <c r="IK1283" s="142"/>
      <c r="IL1283" s="142"/>
      <c r="IM1283" s="142"/>
      <c r="IN1283" s="142"/>
      <c r="IO1283" s="142"/>
      <c r="IP1283" s="142"/>
      <c r="IQ1283" s="142"/>
      <c r="IR1283" s="142"/>
      <c r="IS1283" s="142"/>
      <c r="IT1283" s="142"/>
      <c r="IU1283" s="142"/>
    </row>
    <row r="1284" spans="1:255" s="111" customFormat="1" ht="12.75">
      <c r="A1284" s="144">
        <v>44242</v>
      </c>
      <c r="B1284" s="129" t="s">
        <v>289</v>
      </c>
      <c r="C1284" s="116">
        <v>1000</v>
      </c>
      <c r="D1284" s="116" t="s">
        <v>10</v>
      </c>
      <c r="E1284" s="116">
        <v>1220</v>
      </c>
      <c r="F1284" s="116">
        <v>1235</v>
      </c>
      <c r="G1284" s="116">
        <v>1250</v>
      </c>
      <c r="H1284" s="116">
        <v>1265</v>
      </c>
      <c r="I1284" s="116">
        <v>15000</v>
      </c>
      <c r="J1284" s="116">
        <v>15000</v>
      </c>
      <c r="K1284" s="116">
        <v>15000</v>
      </c>
      <c r="L1284" s="115">
        <v>45000</v>
      </c>
      <c r="M1284" s="115" t="s">
        <v>472</v>
      </c>
      <c r="HY1284" s="142"/>
      <c r="HZ1284" s="142"/>
      <c r="IA1284" s="142"/>
      <c r="IB1284" s="142"/>
      <c r="IC1284" s="142"/>
      <c r="ID1284" s="142"/>
      <c r="IE1284" s="142"/>
      <c r="IF1284" s="142"/>
      <c r="IG1284" s="142"/>
      <c r="IH1284" s="142"/>
      <c r="II1284" s="142"/>
      <c r="IJ1284" s="142"/>
      <c r="IK1284" s="142"/>
      <c r="IL1284" s="142"/>
      <c r="IM1284" s="142"/>
      <c r="IN1284" s="142"/>
      <c r="IO1284" s="142"/>
      <c r="IP1284" s="142"/>
      <c r="IQ1284" s="142"/>
      <c r="IR1284" s="142"/>
      <c r="IS1284" s="142"/>
      <c r="IT1284" s="142"/>
      <c r="IU1284" s="142"/>
    </row>
    <row r="1285" spans="1:255" s="111" customFormat="1" ht="12.75">
      <c r="A1285" s="144">
        <v>44239</v>
      </c>
      <c r="B1285" s="129" t="s">
        <v>462</v>
      </c>
      <c r="C1285" s="116">
        <v>800</v>
      </c>
      <c r="D1285" s="116" t="s">
        <v>10</v>
      </c>
      <c r="E1285" s="116">
        <v>1060</v>
      </c>
      <c r="F1285" s="116">
        <v>1070</v>
      </c>
      <c r="G1285" s="116">
        <v>1085</v>
      </c>
      <c r="H1285" s="116">
        <v>1100</v>
      </c>
      <c r="I1285" s="116">
        <v>0</v>
      </c>
      <c r="J1285" s="116">
        <v>0</v>
      </c>
      <c r="K1285" s="116">
        <v>0</v>
      </c>
      <c r="L1285" s="115">
        <v>0</v>
      </c>
      <c r="M1285" s="115" t="s">
        <v>474</v>
      </c>
      <c r="HY1285" s="142"/>
      <c r="HZ1285" s="142"/>
      <c r="IA1285" s="142"/>
      <c r="IB1285" s="142"/>
      <c r="IC1285" s="142"/>
      <c r="ID1285" s="142"/>
      <c r="IE1285" s="142"/>
      <c r="IF1285" s="142"/>
      <c r="IG1285" s="142"/>
      <c r="IH1285" s="142"/>
      <c r="II1285" s="142"/>
      <c r="IJ1285" s="142"/>
      <c r="IK1285" s="142"/>
      <c r="IL1285" s="142"/>
      <c r="IM1285" s="142"/>
      <c r="IN1285" s="142"/>
      <c r="IO1285" s="142"/>
      <c r="IP1285" s="142"/>
      <c r="IQ1285" s="142"/>
      <c r="IR1285" s="142"/>
      <c r="IS1285" s="142"/>
      <c r="IT1285" s="142"/>
      <c r="IU1285" s="142"/>
    </row>
    <row r="1286" spans="1:255" s="111" customFormat="1" ht="12.75">
      <c r="A1286" s="144">
        <v>44239</v>
      </c>
      <c r="B1286" s="129" t="s">
        <v>834</v>
      </c>
      <c r="C1286" s="116">
        <v>1000</v>
      </c>
      <c r="D1286" s="116" t="s">
        <v>10</v>
      </c>
      <c r="E1286" s="116">
        <v>1500</v>
      </c>
      <c r="F1286" s="116">
        <v>1515</v>
      </c>
      <c r="G1286" s="116">
        <v>1535</v>
      </c>
      <c r="H1286" s="116">
        <v>0</v>
      </c>
      <c r="I1286" s="116">
        <v>0</v>
      </c>
      <c r="J1286" s="116">
        <v>0</v>
      </c>
      <c r="K1286" s="116">
        <v>0</v>
      </c>
      <c r="L1286" s="115">
        <v>0</v>
      </c>
      <c r="M1286" s="115" t="s">
        <v>474</v>
      </c>
      <c r="HY1286" s="142"/>
      <c r="HZ1286" s="142"/>
      <c r="IA1286" s="142"/>
      <c r="IB1286" s="142"/>
      <c r="IC1286" s="142"/>
      <c r="ID1286" s="142"/>
      <c r="IE1286" s="142"/>
      <c r="IF1286" s="142"/>
      <c r="IG1286" s="142"/>
      <c r="IH1286" s="142"/>
      <c r="II1286" s="142"/>
      <c r="IJ1286" s="142"/>
      <c r="IK1286" s="142"/>
      <c r="IL1286" s="142"/>
      <c r="IM1286" s="142"/>
      <c r="IN1286" s="142"/>
      <c r="IO1286" s="142"/>
      <c r="IP1286" s="142"/>
      <c r="IQ1286" s="142"/>
      <c r="IR1286" s="142"/>
      <c r="IS1286" s="142"/>
      <c r="IT1286" s="142"/>
      <c r="IU1286" s="142"/>
    </row>
    <row r="1287" spans="1:255" s="111" customFormat="1" ht="12.75">
      <c r="A1287" s="144">
        <v>44238</v>
      </c>
      <c r="B1287" s="129" t="s">
        <v>665</v>
      </c>
      <c r="C1287" s="116">
        <v>600</v>
      </c>
      <c r="D1287" s="116" t="s">
        <v>10</v>
      </c>
      <c r="E1287" s="116">
        <v>1180</v>
      </c>
      <c r="F1287" s="116">
        <v>1190</v>
      </c>
      <c r="G1287" s="116">
        <v>1205</v>
      </c>
      <c r="H1287" s="116">
        <v>1220</v>
      </c>
      <c r="I1287" s="116">
        <v>0</v>
      </c>
      <c r="J1287" s="116">
        <v>0</v>
      </c>
      <c r="K1287" s="116">
        <v>0</v>
      </c>
      <c r="L1287" s="115">
        <v>-12000</v>
      </c>
      <c r="M1287" s="115" t="s">
        <v>469</v>
      </c>
      <c r="HY1287" s="142"/>
      <c r="HZ1287" s="142"/>
      <c r="IA1287" s="142"/>
      <c r="IB1287" s="142"/>
      <c r="IC1287" s="142"/>
      <c r="ID1287" s="142"/>
      <c r="IE1287" s="142"/>
      <c r="IF1287" s="142"/>
      <c r="IG1287" s="142"/>
      <c r="IH1287" s="142"/>
      <c r="II1287" s="142"/>
      <c r="IJ1287" s="142"/>
      <c r="IK1287" s="142"/>
      <c r="IL1287" s="142"/>
      <c r="IM1287" s="142"/>
      <c r="IN1287" s="142"/>
      <c r="IO1287" s="142"/>
      <c r="IP1287" s="142"/>
      <c r="IQ1287" s="142"/>
      <c r="IR1287" s="142"/>
      <c r="IS1287" s="142"/>
      <c r="IT1287" s="142"/>
      <c r="IU1287" s="142"/>
    </row>
    <row r="1288" spans="1:255" s="111" customFormat="1" ht="12.75">
      <c r="A1288" s="144">
        <v>44238</v>
      </c>
      <c r="B1288" s="129" t="s">
        <v>40</v>
      </c>
      <c r="C1288" s="116">
        <v>1000</v>
      </c>
      <c r="D1288" s="116" t="s">
        <v>10</v>
      </c>
      <c r="E1288" s="116">
        <v>1070</v>
      </c>
      <c r="F1288" s="116">
        <v>1080</v>
      </c>
      <c r="G1288" s="116">
        <v>1090</v>
      </c>
      <c r="H1288" s="116">
        <v>1100</v>
      </c>
      <c r="I1288" s="116">
        <v>0</v>
      </c>
      <c r="J1288" s="116">
        <v>0</v>
      </c>
      <c r="K1288" s="116">
        <v>0</v>
      </c>
      <c r="L1288" s="115">
        <v>0</v>
      </c>
      <c r="M1288" s="115" t="s">
        <v>473</v>
      </c>
      <c r="HY1288" s="142"/>
      <c r="HZ1288" s="142"/>
      <c r="IA1288" s="142"/>
      <c r="IB1288" s="142"/>
      <c r="IC1288" s="142"/>
      <c r="ID1288" s="142"/>
      <c r="IE1288" s="142"/>
      <c r="IF1288" s="142"/>
      <c r="IG1288" s="142"/>
      <c r="IH1288" s="142"/>
      <c r="II1288" s="142"/>
      <c r="IJ1288" s="142"/>
      <c r="IK1288" s="142"/>
      <c r="IL1288" s="142"/>
      <c r="IM1288" s="142"/>
      <c r="IN1288" s="142"/>
      <c r="IO1288" s="142"/>
      <c r="IP1288" s="142"/>
      <c r="IQ1288" s="142"/>
      <c r="IR1288" s="142"/>
      <c r="IS1288" s="142"/>
      <c r="IT1288" s="142"/>
      <c r="IU1288" s="142"/>
    </row>
    <row r="1289" spans="1:255" s="111" customFormat="1" ht="12.75">
      <c r="A1289" s="144">
        <v>44237</v>
      </c>
      <c r="B1289" s="129" t="s">
        <v>92</v>
      </c>
      <c r="C1289" s="116">
        <v>1000</v>
      </c>
      <c r="D1289" s="116" t="s">
        <v>10</v>
      </c>
      <c r="E1289" s="116">
        <v>450</v>
      </c>
      <c r="F1289" s="116">
        <v>455</v>
      </c>
      <c r="G1289" s="116">
        <v>462</v>
      </c>
      <c r="H1289" s="116">
        <v>470</v>
      </c>
      <c r="I1289" s="116">
        <v>0</v>
      </c>
      <c r="J1289" s="116">
        <v>0</v>
      </c>
      <c r="K1289" s="116">
        <v>0</v>
      </c>
      <c r="L1289" s="115">
        <v>0</v>
      </c>
      <c r="M1289" s="115" t="s">
        <v>851</v>
      </c>
      <c r="HY1289" s="142"/>
      <c r="HZ1289" s="142"/>
      <c r="IA1289" s="142"/>
      <c r="IB1289" s="142"/>
      <c r="IC1289" s="142"/>
      <c r="ID1289" s="142"/>
      <c r="IE1289" s="142"/>
      <c r="IF1289" s="142"/>
      <c r="IG1289" s="142"/>
      <c r="IH1289" s="142"/>
      <c r="II1289" s="142"/>
      <c r="IJ1289" s="142"/>
      <c r="IK1289" s="142"/>
      <c r="IL1289" s="142"/>
      <c r="IM1289" s="142"/>
      <c r="IN1289" s="142"/>
      <c r="IO1289" s="142"/>
      <c r="IP1289" s="142"/>
      <c r="IQ1289" s="142"/>
      <c r="IR1289" s="142"/>
      <c r="IS1289" s="142"/>
      <c r="IT1289" s="142"/>
      <c r="IU1289" s="142"/>
    </row>
    <row r="1290" spans="1:255" s="111" customFormat="1" ht="12.75">
      <c r="A1290" s="144">
        <v>44237</v>
      </c>
      <c r="B1290" s="129" t="s">
        <v>40</v>
      </c>
      <c r="C1290" s="116">
        <v>1000</v>
      </c>
      <c r="D1290" s="116" t="s">
        <v>10</v>
      </c>
      <c r="E1290" s="116">
        <v>1045</v>
      </c>
      <c r="F1290" s="116">
        <v>1055</v>
      </c>
      <c r="G1290" s="116">
        <v>1065</v>
      </c>
      <c r="H1290" s="116">
        <v>1075</v>
      </c>
      <c r="I1290" s="116">
        <v>10000</v>
      </c>
      <c r="J1290" s="116">
        <v>10000</v>
      </c>
      <c r="K1290" s="116">
        <v>10000</v>
      </c>
      <c r="L1290" s="115">
        <v>30000</v>
      </c>
      <c r="M1290" s="115" t="s">
        <v>472</v>
      </c>
      <c r="HY1290" s="142"/>
      <c r="HZ1290" s="142"/>
      <c r="IA1290" s="142"/>
      <c r="IB1290" s="142"/>
      <c r="IC1290" s="142"/>
      <c r="ID1290" s="142"/>
      <c r="IE1290" s="142"/>
      <c r="IF1290" s="142"/>
      <c r="IG1290" s="142"/>
      <c r="IH1290" s="142"/>
      <c r="II1290" s="142"/>
      <c r="IJ1290" s="142"/>
      <c r="IK1290" s="142"/>
      <c r="IL1290" s="142"/>
      <c r="IM1290" s="142"/>
      <c r="IN1290" s="142"/>
      <c r="IO1290" s="142"/>
      <c r="IP1290" s="142"/>
      <c r="IQ1290" s="142"/>
      <c r="IR1290" s="142"/>
      <c r="IS1290" s="142"/>
      <c r="IT1290" s="142"/>
      <c r="IU1290" s="142"/>
    </row>
    <row r="1291" spans="1:255" s="111" customFormat="1" ht="12.75">
      <c r="A1291" s="144">
        <v>44236</v>
      </c>
      <c r="B1291" s="129" t="s">
        <v>448</v>
      </c>
      <c r="C1291" s="116">
        <v>750</v>
      </c>
      <c r="D1291" s="116" t="s">
        <v>10</v>
      </c>
      <c r="E1291" s="116">
        <v>895</v>
      </c>
      <c r="F1291" s="116">
        <v>905</v>
      </c>
      <c r="G1291" s="116">
        <v>915</v>
      </c>
      <c r="H1291" s="116">
        <v>925</v>
      </c>
      <c r="I1291" s="116">
        <v>0</v>
      </c>
      <c r="J1291" s="116">
        <v>0</v>
      </c>
      <c r="K1291" s="116">
        <v>0</v>
      </c>
      <c r="L1291" s="115">
        <v>0</v>
      </c>
      <c r="M1291" s="115" t="s">
        <v>474</v>
      </c>
      <c r="HY1291" s="142"/>
      <c r="HZ1291" s="142"/>
      <c r="IA1291" s="142"/>
      <c r="IB1291" s="142"/>
      <c r="IC1291" s="142"/>
      <c r="ID1291" s="142"/>
      <c r="IE1291" s="142"/>
      <c r="IF1291" s="142"/>
      <c r="IG1291" s="142"/>
      <c r="IH1291" s="142"/>
      <c r="II1291" s="142"/>
      <c r="IJ1291" s="142"/>
      <c r="IK1291" s="142"/>
      <c r="IL1291" s="142"/>
      <c r="IM1291" s="142"/>
      <c r="IN1291" s="142"/>
      <c r="IO1291" s="142"/>
      <c r="IP1291" s="142"/>
      <c r="IQ1291" s="142"/>
      <c r="IR1291" s="142"/>
      <c r="IS1291" s="142"/>
      <c r="IT1291" s="142"/>
      <c r="IU1291" s="142"/>
    </row>
    <row r="1292" spans="1:255" s="111" customFormat="1" ht="12.75">
      <c r="A1292" s="144">
        <v>44236</v>
      </c>
      <c r="B1292" s="129" t="s">
        <v>848</v>
      </c>
      <c r="C1292" s="116">
        <v>2000</v>
      </c>
      <c r="D1292" s="116" t="s">
        <v>10</v>
      </c>
      <c r="E1292" s="116">
        <v>557</v>
      </c>
      <c r="F1292" s="116">
        <v>563</v>
      </c>
      <c r="G1292" s="116">
        <v>569</v>
      </c>
      <c r="H1292" s="116">
        <v>575</v>
      </c>
      <c r="I1292" s="116">
        <v>12000</v>
      </c>
      <c r="J1292" s="116">
        <v>12000</v>
      </c>
      <c r="K1292" s="116">
        <v>12000</v>
      </c>
      <c r="L1292" s="115">
        <v>36000</v>
      </c>
      <c r="M1292" s="115" t="s">
        <v>472</v>
      </c>
      <c r="HY1292" s="142"/>
      <c r="HZ1292" s="142"/>
      <c r="IA1292" s="142"/>
      <c r="IB1292" s="142"/>
      <c r="IC1292" s="142"/>
      <c r="ID1292" s="142"/>
      <c r="IE1292" s="142"/>
      <c r="IF1292" s="142"/>
      <c r="IG1292" s="142"/>
      <c r="IH1292" s="142"/>
      <c r="II1292" s="142"/>
      <c r="IJ1292" s="142"/>
      <c r="IK1292" s="142"/>
      <c r="IL1292" s="142"/>
      <c r="IM1292" s="142"/>
      <c r="IN1292" s="142"/>
      <c r="IO1292" s="142"/>
      <c r="IP1292" s="142"/>
      <c r="IQ1292" s="142"/>
      <c r="IR1292" s="142"/>
      <c r="IS1292" s="142"/>
      <c r="IT1292" s="142"/>
      <c r="IU1292" s="142"/>
    </row>
    <row r="1293" spans="1:255" s="111" customFormat="1" ht="12.75">
      <c r="A1293" s="144">
        <v>44236</v>
      </c>
      <c r="B1293" s="129" t="s">
        <v>279</v>
      </c>
      <c r="C1293" s="116">
        <v>1300</v>
      </c>
      <c r="D1293" s="116" t="s">
        <v>10</v>
      </c>
      <c r="E1293" s="116">
        <v>555</v>
      </c>
      <c r="F1293" s="116">
        <v>560</v>
      </c>
      <c r="G1293" s="116">
        <v>563</v>
      </c>
      <c r="H1293" s="116">
        <v>570</v>
      </c>
      <c r="I1293" s="116">
        <v>0</v>
      </c>
      <c r="J1293" s="116">
        <v>0</v>
      </c>
      <c r="K1293" s="116">
        <v>0</v>
      </c>
      <c r="L1293" s="115">
        <v>-6500</v>
      </c>
      <c r="M1293" s="115" t="s">
        <v>469</v>
      </c>
      <c r="HY1293" s="142"/>
      <c r="HZ1293" s="142"/>
      <c r="IA1293" s="142"/>
      <c r="IB1293" s="142"/>
      <c r="IC1293" s="142"/>
      <c r="ID1293" s="142"/>
      <c r="IE1293" s="142"/>
      <c r="IF1293" s="142"/>
      <c r="IG1293" s="142"/>
      <c r="IH1293" s="142"/>
      <c r="II1293" s="142"/>
      <c r="IJ1293" s="142"/>
      <c r="IK1293" s="142"/>
      <c r="IL1293" s="142"/>
      <c r="IM1293" s="142"/>
      <c r="IN1293" s="142"/>
      <c r="IO1293" s="142"/>
      <c r="IP1293" s="142"/>
      <c r="IQ1293" s="142"/>
      <c r="IR1293" s="142"/>
      <c r="IS1293" s="142"/>
      <c r="IT1293" s="142"/>
      <c r="IU1293" s="142"/>
    </row>
    <row r="1294" spans="1:255" s="111" customFormat="1" ht="12.75">
      <c r="A1294" s="144">
        <v>44235</v>
      </c>
      <c r="B1294" s="129" t="s">
        <v>487</v>
      </c>
      <c r="C1294" s="116">
        <v>550</v>
      </c>
      <c r="D1294" s="116" t="s">
        <v>10</v>
      </c>
      <c r="E1294" s="116">
        <v>1450</v>
      </c>
      <c r="F1294" s="116">
        <v>1460</v>
      </c>
      <c r="G1294" s="116">
        <v>1475</v>
      </c>
      <c r="H1294" s="116">
        <v>1490</v>
      </c>
      <c r="I1294" s="116">
        <v>0</v>
      </c>
      <c r="J1294" s="116">
        <v>0</v>
      </c>
      <c r="K1294" s="116">
        <v>0</v>
      </c>
      <c r="L1294" s="115">
        <v>-11000</v>
      </c>
      <c r="M1294" s="115" t="s">
        <v>469</v>
      </c>
      <c r="HY1294" s="142"/>
      <c r="HZ1294" s="142"/>
      <c r="IA1294" s="142"/>
      <c r="IB1294" s="142"/>
      <c r="IC1294" s="142"/>
      <c r="ID1294" s="142"/>
      <c r="IE1294" s="142"/>
      <c r="IF1294" s="142"/>
      <c r="IG1294" s="142"/>
      <c r="IH1294" s="142"/>
      <c r="II1294" s="142"/>
      <c r="IJ1294" s="142"/>
      <c r="IK1294" s="142"/>
      <c r="IL1294" s="142"/>
      <c r="IM1294" s="142"/>
      <c r="IN1294" s="142"/>
      <c r="IO1294" s="142"/>
      <c r="IP1294" s="142"/>
      <c r="IQ1294" s="142"/>
      <c r="IR1294" s="142"/>
      <c r="IS1294" s="142"/>
      <c r="IT1294" s="142"/>
      <c r="IU1294" s="142"/>
    </row>
    <row r="1295" spans="1:255" s="111" customFormat="1" ht="12.75">
      <c r="A1295" s="144">
        <v>44235</v>
      </c>
      <c r="B1295" s="129" t="s">
        <v>134</v>
      </c>
      <c r="C1295" s="116">
        <v>1000</v>
      </c>
      <c r="D1295" s="116" t="s">
        <v>10</v>
      </c>
      <c r="E1295" s="116">
        <v>990</v>
      </c>
      <c r="F1295" s="116">
        <v>1000</v>
      </c>
      <c r="G1295" s="116">
        <v>1010</v>
      </c>
      <c r="H1295" s="116">
        <v>1020</v>
      </c>
      <c r="I1295" s="116">
        <v>10000</v>
      </c>
      <c r="J1295" s="116">
        <v>10000</v>
      </c>
      <c r="K1295" s="116">
        <v>10000</v>
      </c>
      <c r="L1295" s="115">
        <v>30000</v>
      </c>
      <c r="M1295" s="115" t="s">
        <v>472</v>
      </c>
      <c r="HY1295" s="142"/>
      <c r="HZ1295" s="142"/>
      <c r="IA1295" s="142"/>
      <c r="IB1295" s="142"/>
      <c r="IC1295" s="142"/>
      <c r="ID1295" s="142"/>
      <c r="IE1295" s="142"/>
      <c r="IF1295" s="142"/>
      <c r="IG1295" s="142"/>
      <c r="IH1295" s="142"/>
      <c r="II1295" s="142"/>
      <c r="IJ1295" s="142"/>
      <c r="IK1295" s="142"/>
      <c r="IL1295" s="142"/>
      <c r="IM1295" s="142"/>
      <c r="IN1295" s="142"/>
      <c r="IO1295" s="142"/>
      <c r="IP1295" s="142"/>
      <c r="IQ1295" s="142"/>
      <c r="IR1295" s="142"/>
      <c r="IS1295" s="142"/>
      <c r="IT1295" s="142"/>
      <c r="IU1295" s="142"/>
    </row>
    <row r="1296" spans="1:255" s="111" customFormat="1" ht="12.75">
      <c r="A1296" s="144">
        <v>44232</v>
      </c>
      <c r="B1296" s="129" t="s">
        <v>357</v>
      </c>
      <c r="C1296" s="116">
        <v>1000</v>
      </c>
      <c r="D1296" s="116" t="s">
        <v>10</v>
      </c>
      <c r="E1296" s="116">
        <v>490</v>
      </c>
      <c r="F1296" s="116">
        <v>495</v>
      </c>
      <c r="G1296" s="116">
        <v>502</v>
      </c>
      <c r="H1296" s="116">
        <v>510</v>
      </c>
      <c r="I1296" s="116">
        <v>0</v>
      </c>
      <c r="J1296" s="116">
        <v>0</v>
      </c>
      <c r="K1296" s="116">
        <v>0</v>
      </c>
      <c r="L1296" s="115">
        <v>0</v>
      </c>
      <c r="M1296" s="115" t="s">
        <v>473</v>
      </c>
      <c r="HY1296" s="142"/>
      <c r="HZ1296" s="142"/>
      <c r="IA1296" s="142"/>
      <c r="IB1296" s="142"/>
      <c r="IC1296" s="142"/>
      <c r="ID1296" s="142"/>
      <c r="IE1296" s="142"/>
      <c r="IF1296" s="142"/>
      <c r="IG1296" s="142"/>
      <c r="IH1296" s="142"/>
      <c r="II1296" s="142"/>
      <c r="IJ1296" s="142"/>
      <c r="IK1296" s="142"/>
      <c r="IL1296" s="142"/>
      <c r="IM1296" s="142"/>
      <c r="IN1296" s="142"/>
      <c r="IO1296" s="142"/>
      <c r="IP1296" s="142"/>
      <c r="IQ1296" s="142"/>
      <c r="IR1296" s="142"/>
      <c r="IS1296" s="142"/>
      <c r="IT1296" s="142"/>
      <c r="IU1296" s="142"/>
    </row>
    <row r="1297" spans="1:255" s="111" customFormat="1" ht="12.75">
      <c r="A1297" s="144">
        <v>44231</v>
      </c>
      <c r="B1297" s="129" t="s">
        <v>386</v>
      </c>
      <c r="C1297" s="116">
        <v>500</v>
      </c>
      <c r="D1297" s="116" t="s">
        <v>10</v>
      </c>
      <c r="E1297" s="116">
        <v>575</v>
      </c>
      <c r="F1297" s="116">
        <v>580</v>
      </c>
      <c r="G1297" s="116">
        <v>587</v>
      </c>
      <c r="H1297" s="116">
        <v>595</v>
      </c>
      <c r="I1297" s="116">
        <v>0</v>
      </c>
      <c r="J1297" s="116">
        <v>0</v>
      </c>
      <c r="K1297" s="116">
        <v>0</v>
      </c>
      <c r="L1297" s="115">
        <v>-5000</v>
      </c>
      <c r="M1297" s="115" t="s">
        <v>469</v>
      </c>
      <c r="HY1297" s="142"/>
      <c r="HZ1297" s="142"/>
      <c r="IA1297" s="142"/>
      <c r="IB1297" s="142"/>
      <c r="IC1297" s="142"/>
      <c r="ID1297" s="142"/>
      <c r="IE1297" s="142"/>
      <c r="IF1297" s="142"/>
      <c r="IG1297" s="142"/>
      <c r="IH1297" s="142"/>
      <c r="II1297" s="142"/>
      <c r="IJ1297" s="142"/>
      <c r="IK1297" s="142"/>
      <c r="IL1297" s="142"/>
      <c r="IM1297" s="142"/>
      <c r="IN1297" s="142"/>
      <c r="IO1297" s="142"/>
      <c r="IP1297" s="142"/>
      <c r="IQ1297" s="142"/>
      <c r="IR1297" s="142"/>
      <c r="IS1297" s="142"/>
      <c r="IT1297" s="142"/>
      <c r="IU1297" s="142"/>
    </row>
    <row r="1298" spans="1:255" s="111" customFormat="1" ht="12.75">
      <c r="A1298" s="144">
        <v>44231</v>
      </c>
      <c r="B1298" s="129" t="s">
        <v>487</v>
      </c>
      <c r="C1298" s="116">
        <v>550</v>
      </c>
      <c r="D1298" s="116" t="s">
        <v>10</v>
      </c>
      <c r="E1298" s="116">
        <v>1430</v>
      </c>
      <c r="F1298" s="116">
        <v>1440</v>
      </c>
      <c r="G1298" s="116">
        <v>1455</v>
      </c>
      <c r="H1298" s="116">
        <v>1470</v>
      </c>
      <c r="I1298" s="116">
        <v>5500</v>
      </c>
      <c r="J1298" s="116">
        <v>0</v>
      </c>
      <c r="K1298" s="116">
        <v>0</v>
      </c>
      <c r="L1298" s="115">
        <v>5500</v>
      </c>
      <c r="M1298" s="115" t="s">
        <v>468</v>
      </c>
      <c r="HY1298" s="142"/>
      <c r="HZ1298" s="142"/>
      <c r="IA1298" s="142"/>
      <c r="IB1298" s="142"/>
      <c r="IC1298" s="142"/>
      <c r="ID1298" s="142"/>
      <c r="IE1298" s="142"/>
      <c r="IF1298" s="142"/>
      <c r="IG1298" s="142"/>
      <c r="IH1298" s="142"/>
      <c r="II1298" s="142"/>
      <c r="IJ1298" s="142"/>
      <c r="IK1298" s="142"/>
      <c r="IL1298" s="142"/>
      <c r="IM1298" s="142"/>
      <c r="IN1298" s="142"/>
      <c r="IO1298" s="142"/>
      <c r="IP1298" s="142"/>
      <c r="IQ1298" s="142"/>
      <c r="IR1298" s="142"/>
      <c r="IS1298" s="142"/>
      <c r="IT1298" s="142"/>
      <c r="IU1298" s="142"/>
    </row>
    <row r="1299" spans="1:255" s="111" customFormat="1" ht="12.75">
      <c r="A1299" s="144">
        <v>44230</v>
      </c>
      <c r="B1299" s="129" t="s">
        <v>794</v>
      </c>
      <c r="C1299" s="116">
        <v>1400</v>
      </c>
      <c r="D1299" s="116" t="s">
        <v>10</v>
      </c>
      <c r="E1299" s="116">
        <v>635</v>
      </c>
      <c r="F1299" s="116">
        <v>641</v>
      </c>
      <c r="G1299" s="116">
        <v>647</v>
      </c>
      <c r="H1299" s="116">
        <v>653</v>
      </c>
      <c r="I1299" s="116">
        <v>8400</v>
      </c>
      <c r="J1299" s="116">
        <v>0</v>
      </c>
      <c r="K1299" s="116">
        <v>0</v>
      </c>
      <c r="L1299" s="115">
        <v>8400</v>
      </c>
      <c r="M1299" s="115" t="s">
        <v>468</v>
      </c>
      <c r="HY1299" s="142"/>
      <c r="HZ1299" s="142"/>
      <c r="IA1299" s="142"/>
      <c r="IB1299" s="142"/>
      <c r="IC1299" s="142"/>
      <c r="ID1299" s="142"/>
      <c r="IE1299" s="142"/>
      <c r="IF1299" s="142"/>
      <c r="IG1299" s="142"/>
      <c r="IH1299" s="142"/>
      <c r="II1299" s="142"/>
      <c r="IJ1299" s="142"/>
      <c r="IK1299" s="142"/>
      <c r="IL1299" s="142"/>
      <c r="IM1299" s="142"/>
      <c r="IN1299" s="142"/>
      <c r="IO1299" s="142"/>
      <c r="IP1299" s="142"/>
      <c r="IQ1299" s="142"/>
      <c r="IR1299" s="142"/>
      <c r="IS1299" s="142"/>
      <c r="IT1299" s="142"/>
      <c r="IU1299" s="142"/>
    </row>
    <row r="1300" spans="1:255" s="111" customFormat="1" ht="12.75">
      <c r="A1300" s="144">
        <v>44230</v>
      </c>
      <c r="B1300" s="129" t="s">
        <v>502</v>
      </c>
      <c r="C1300" s="116">
        <v>500</v>
      </c>
      <c r="D1300" s="116" t="s">
        <v>10</v>
      </c>
      <c r="E1300" s="116">
        <v>845</v>
      </c>
      <c r="F1300" s="116">
        <v>855</v>
      </c>
      <c r="G1300" s="116">
        <v>865</v>
      </c>
      <c r="H1300" s="116">
        <v>875</v>
      </c>
      <c r="I1300" s="116">
        <v>5000</v>
      </c>
      <c r="J1300" s="116">
        <v>5000</v>
      </c>
      <c r="K1300" s="116">
        <v>5000</v>
      </c>
      <c r="L1300" s="115">
        <v>15000</v>
      </c>
      <c r="M1300" s="115" t="s">
        <v>472</v>
      </c>
      <c r="HY1300" s="142"/>
      <c r="HZ1300" s="142"/>
      <c r="IA1300" s="142"/>
      <c r="IB1300" s="142"/>
      <c r="IC1300" s="142"/>
      <c r="ID1300" s="142"/>
      <c r="IE1300" s="142"/>
      <c r="IF1300" s="142"/>
      <c r="IG1300" s="142"/>
      <c r="IH1300" s="142"/>
      <c r="II1300" s="142"/>
      <c r="IJ1300" s="142"/>
      <c r="IK1300" s="142"/>
      <c r="IL1300" s="142"/>
      <c r="IM1300" s="142"/>
      <c r="IN1300" s="142"/>
      <c r="IO1300" s="142"/>
      <c r="IP1300" s="142"/>
      <c r="IQ1300" s="142"/>
      <c r="IR1300" s="142"/>
      <c r="IS1300" s="142"/>
      <c r="IT1300" s="142"/>
      <c r="IU1300" s="142"/>
    </row>
    <row r="1301" spans="1:255" s="111" customFormat="1" ht="12.75">
      <c r="A1301" s="144">
        <v>44229</v>
      </c>
      <c r="B1301" s="129" t="s">
        <v>623</v>
      </c>
      <c r="C1301" s="116">
        <v>550</v>
      </c>
      <c r="D1301" s="116" t="s">
        <v>10</v>
      </c>
      <c r="E1301" s="116">
        <v>1575</v>
      </c>
      <c r="F1301" s="116">
        <v>1590</v>
      </c>
      <c r="G1301" s="116">
        <v>1605</v>
      </c>
      <c r="H1301" s="116">
        <v>0</v>
      </c>
      <c r="I1301" s="116">
        <v>0</v>
      </c>
      <c r="J1301" s="116">
        <v>0</v>
      </c>
      <c r="K1301" s="116">
        <v>0</v>
      </c>
      <c r="L1301" s="115">
        <v>-11000</v>
      </c>
      <c r="M1301" s="115" t="s">
        <v>469</v>
      </c>
      <c r="HY1301" s="142"/>
      <c r="HZ1301" s="142"/>
      <c r="IA1301" s="142"/>
      <c r="IB1301" s="142"/>
      <c r="IC1301" s="142"/>
      <c r="ID1301" s="142"/>
      <c r="IE1301" s="142"/>
      <c r="IF1301" s="142"/>
      <c r="IG1301" s="142"/>
      <c r="IH1301" s="142"/>
      <c r="II1301" s="142"/>
      <c r="IJ1301" s="142"/>
      <c r="IK1301" s="142"/>
      <c r="IL1301" s="142"/>
      <c r="IM1301" s="142"/>
      <c r="IN1301" s="142"/>
      <c r="IO1301" s="142"/>
      <c r="IP1301" s="142"/>
      <c r="IQ1301" s="142"/>
      <c r="IR1301" s="142"/>
      <c r="IS1301" s="142"/>
      <c r="IT1301" s="142"/>
      <c r="IU1301" s="142"/>
    </row>
    <row r="1302" spans="1:255" s="111" customFormat="1" ht="12.75">
      <c r="A1302" s="144">
        <v>44229</v>
      </c>
      <c r="B1302" s="129" t="s">
        <v>562</v>
      </c>
      <c r="C1302" s="116">
        <v>950</v>
      </c>
      <c r="D1302" s="116" t="s">
        <v>10</v>
      </c>
      <c r="E1302" s="116">
        <v>1170</v>
      </c>
      <c r="F1302" s="116">
        <v>1180</v>
      </c>
      <c r="G1302" s="116">
        <v>1190</v>
      </c>
      <c r="H1302" s="116">
        <v>1200</v>
      </c>
      <c r="I1302" s="116">
        <v>9500</v>
      </c>
      <c r="J1302" s="116">
        <v>9500</v>
      </c>
      <c r="K1302" s="116">
        <v>9500</v>
      </c>
      <c r="L1302" s="115">
        <v>28500</v>
      </c>
      <c r="M1302" s="115" t="s">
        <v>472</v>
      </c>
      <c r="HY1302" s="142"/>
      <c r="HZ1302" s="142"/>
      <c r="IA1302" s="142"/>
      <c r="IB1302" s="142"/>
      <c r="IC1302" s="142"/>
      <c r="ID1302" s="142"/>
      <c r="IE1302" s="142"/>
      <c r="IF1302" s="142"/>
      <c r="IG1302" s="142"/>
      <c r="IH1302" s="142"/>
      <c r="II1302" s="142"/>
      <c r="IJ1302" s="142"/>
      <c r="IK1302" s="142"/>
      <c r="IL1302" s="142"/>
      <c r="IM1302" s="142"/>
      <c r="IN1302" s="142"/>
      <c r="IO1302" s="142"/>
      <c r="IP1302" s="142"/>
      <c r="IQ1302" s="142"/>
      <c r="IR1302" s="142"/>
      <c r="IS1302" s="142"/>
      <c r="IT1302" s="142"/>
      <c r="IU1302" s="142"/>
    </row>
    <row r="1303" spans="1:255" s="111" customFormat="1" ht="12.75">
      <c r="A1303" s="144">
        <v>44229</v>
      </c>
      <c r="B1303" s="129" t="s">
        <v>679</v>
      </c>
      <c r="C1303" s="116">
        <v>575</v>
      </c>
      <c r="D1303" s="116" t="s">
        <v>10</v>
      </c>
      <c r="E1303" s="116">
        <v>1520</v>
      </c>
      <c r="F1303" s="116">
        <v>1535</v>
      </c>
      <c r="G1303" s="116">
        <v>1550</v>
      </c>
      <c r="H1303" s="116">
        <v>1565</v>
      </c>
      <c r="I1303" s="116">
        <v>8625</v>
      </c>
      <c r="J1303" s="116">
        <v>0</v>
      </c>
      <c r="K1303" s="116">
        <v>0</v>
      </c>
      <c r="L1303" s="115">
        <v>8625</v>
      </c>
      <c r="M1303" s="115" t="s">
        <v>468</v>
      </c>
      <c r="HY1303" s="142"/>
      <c r="HZ1303" s="142"/>
      <c r="IA1303" s="142"/>
      <c r="IB1303" s="142"/>
      <c r="IC1303" s="142"/>
      <c r="ID1303" s="142"/>
      <c r="IE1303" s="142"/>
      <c r="IF1303" s="142"/>
      <c r="IG1303" s="142"/>
      <c r="IH1303" s="142"/>
      <c r="II1303" s="142"/>
      <c r="IJ1303" s="142"/>
      <c r="IK1303" s="142"/>
      <c r="IL1303" s="142"/>
      <c r="IM1303" s="142"/>
      <c r="IN1303" s="142"/>
      <c r="IO1303" s="142"/>
      <c r="IP1303" s="142"/>
      <c r="IQ1303" s="142"/>
      <c r="IR1303" s="142"/>
      <c r="IS1303" s="142"/>
      <c r="IT1303" s="142"/>
      <c r="IU1303" s="142"/>
    </row>
    <row r="1304" spans="1:255" s="111" customFormat="1" ht="12.75">
      <c r="A1304" s="144">
        <v>44228</v>
      </c>
      <c r="B1304" s="129" t="s">
        <v>556</v>
      </c>
      <c r="C1304" s="116">
        <v>1375</v>
      </c>
      <c r="D1304" s="116" t="s">
        <v>10</v>
      </c>
      <c r="E1304" s="116">
        <v>568.5</v>
      </c>
      <c r="F1304" s="116">
        <v>573.5</v>
      </c>
      <c r="G1304" s="116">
        <v>580</v>
      </c>
      <c r="H1304" s="116">
        <v>0</v>
      </c>
      <c r="I1304" s="116">
        <v>6875</v>
      </c>
      <c r="J1304" s="116">
        <v>8937.5</v>
      </c>
      <c r="K1304" s="116">
        <v>0</v>
      </c>
      <c r="L1304" s="115">
        <v>15812.5</v>
      </c>
      <c r="M1304" s="115" t="s">
        <v>472</v>
      </c>
      <c r="HY1304" s="142"/>
      <c r="HZ1304" s="142"/>
      <c r="IA1304" s="142"/>
      <c r="IB1304" s="142"/>
      <c r="IC1304" s="142"/>
      <c r="ID1304" s="142"/>
      <c r="IE1304" s="142"/>
      <c r="IF1304" s="142"/>
      <c r="IG1304" s="142"/>
      <c r="IH1304" s="142"/>
      <c r="II1304" s="142"/>
      <c r="IJ1304" s="142"/>
      <c r="IK1304" s="142"/>
      <c r="IL1304" s="142"/>
      <c r="IM1304" s="142"/>
      <c r="IN1304" s="142"/>
      <c r="IO1304" s="142"/>
      <c r="IP1304" s="142"/>
      <c r="IQ1304" s="142"/>
      <c r="IR1304" s="142"/>
      <c r="IS1304" s="142"/>
      <c r="IT1304" s="142"/>
      <c r="IU1304" s="142"/>
    </row>
    <row r="1305" spans="1:255" s="111" customFormat="1" ht="12.75">
      <c r="A1305" s="144">
        <v>44228</v>
      </c>
      <c r="B1305" s="129" t="s">
        <v>679</v>
      </c>
      <c r="C1305" s="116">
        <v>575</v>
      </c>
      <c r="D1305" s="116" t="s">
        <v>10</v>
      </c>
      <c r="E1305" s="116">
        <v>1370</v>
      </c>
      <c r="F1305" s="116">
        <v>1383</v>
      </c>
      <c r="G1305" s="116">
        <v>1400</v>
      </c>
      <c r="H1305" s="116">
        <v>0</v>
      </c>
      <c r="I1305" s="116">
        <v>7475</v>
      </c>
      <c r="J1305" s="116">
        <v>9775</v>
      </c>
      <c r="K1305" s="116">
        <v>0</v>
      </c>
      <c r="L1305" s="115">
        <v>17250</v>
      </c>
      <c r="M1305" s="115" t="s">
        <v>472</v>
      </c>
      <c r="HY1305" s="142"/>
      <c r="HZ1305" s="142"/>
      <c r="IA1305" s="142"/>
      <c r="IB1305" s="142"/>
      <c r="IC1305" s="142"/>
      <c r="ID1305" s="142"/>
      <c r="IE1305" s="142"/>
      <c r="IF1305" s="142"/>
      <c r="IG1305" s="142"/>
      <c r="IH1305" s="142"/>
      <c r="II1305" s="142"/>
      <c r="IJ1305" s="142"/>
      <c r="IK1305" s="142"/>
      <c r="IL1305" s="142"/>
      <c r="IM1305" s="142"/>
      <c r="IN1305" s="142"/>
      <c r="IO1305" s="142"/>
      <c r="IP1305" s="142"/>
      <c r="IQ1305" s="142"/>
      <c r="IR1305" s="142"/>
      <c r="IS1305" s="142"/>
      <c r="IT1305" s="142"/>
      <c r="IU1305" s="142"/>
    </row>
    <row r="1306" spans="1:255" s="111" customFormat="1" ht="12.75">
      <c r="A1306" s="144">
        <v>44228</v>
      </c>
      <c r="B1306" s="129" t="s">
        <v>307</v>
      </c>
      <c r="C1306" s="116">
        <v>407</v>
      </c>
      <c r="D1306" s="116" t="s">
        <v>10</v>
      </c>
      <c r="E1306" s="116">
        <v>1490</v>
      </c>
      <c r="F1306" s="116">
        <v>1510</v>
      </c>
      <c r="G1306" s="116">
        <v>1530</v>
      </c>
      <c r="H1306" s="116">
        <v>0</v>
      </c>
      <c r="I1306" s="116">
        <v>8140</v>
      </c>
      <c r="J1306" s="116">
        <v>0</v>
      </c>
      <c r="K1306" s="116">
        <v>0</v>
      </c>
      <c r="L1306" s="115">
        <v>8140</v>
      </c>
      <c r="M1306" s="115" t="s">
        <v>492</v>
      </c>
      <c r="HY1306" s="142"/>
      <c r="HZ1306" s="142"/>
      <c r="IA1306" s="142"/>
      <c r="IB1306" s="142"/>
      <c r="IC1306" s="142"/>
      <c r="ID1306" s="142"/>
      <c r="IE1306" s="142"/>
      <c r="IF1306" s="142"/>
      <c r="IG1306" s="142"/>
      <c r="IH1306" s="142"/>
      <c r="II1306" s="142"/>
      <c r="IJ1306" s="142"/>
      <c r="IK1306" s="142"/>
      <c r="IL1306" s="142"/>
      <c r="IM1306" s="142"/>
      <c r="IN1306" s="142"/>
      <c r="IO1306" s="142"/>
      <c r="IP1306" s="142"/>
      <c r="IQ1306" s="142"/>
      <c r="IR1306" s="142"/>
      <c r="IS1306" s="142"/>
      <c r="IT1306" s="142"/>
      <c r="IU1306" s="142"/>
    </row>
    <row r="1307" spans="1:255" s="111" customFormat="1" ht="12.75">
      <c r="A1307" s="144">
        <v>44228</v>
      </c>
      <c r="B1307" s="129" t="s">
        <v>462</v>
      </c>
      <c r="C1307" s="116">
        <v>800</v>
      </c>
      <c r="D1307" s="116" t="s">
        <v>10</v>
      </c>
      <c r="E1307" s="116">
        <v>910</v>
      </c>
      <c r="F1307" s="116">
        <v>920</v>
      </c>
      <c r="G1307" s="116">
        <v>930</v>
      </c>
      <c r="H1307" s="116">
        <v>940</v>
      </c>
      <c r="I1307" s="116">
        <v>8000</v>
      </c>
      <c r="J1307" s="116">
        <v>8000</v>
      </c>
      <c r="K1307" s="116">
        <v>8000</v>
      </c>
      <c r="L1307" s="115">
        <v>24000</v>
      </c>
      <c r="M1307" s="115" t="s">
        <v>472</v>
      </c>
      <c r="HY1307" s="142"/>
      <c r="HZ1307" s="142"/>
      <c r="IA1307" s="142"/>
      <c r="IB1307" s="142"/>
      <c r="IC1307" s="142"/>
      <c r="ID1307" s="142"/>
      <c r="IE1307" s="142"/>
      <c r="IF1307" s="142"/>
      <c r="IG1307" s="142"/>
      <c r="IH1307" s="142"/>
      <c r="II1307" s="142"/>
      <c r="IJ1307" s="142"/>
      <c r="IK1307" s="142"/>
      <c r="IL1307" s="142"/>
      <c r="IM1307" s="142"/>
      <c r="IN1307" s="142"/>
      <c r="IO1307" s="142"/>
      <c r="IP1307" s="142"/>
      <c r="IQ1307" s="142"/>
      <c r="IR1307" s="142"/>
      <c r="IS1307" s="142"/>
      <c r="IT1307" s="142"/>
      <c r="IU1307" s="142"/>
    </row>
    <row r="1308" spans="1:255" s="111" customFormat="1" ht="12.75">
      <c r="A1308" s="144">
        <v>44225</v>
      </c>
      <c r="B1308" s="129" t="s">
        <v>358</v>
      </c>
      <c r="C1308" s="116">
        <v>1800</v>
      </c>
      <c r="D1308" s="116" t="s">
        <v>10</v>
      </c>
      <c r="E1308" s="116">
        <v>395</v>
      </c>
      <c r="F1308" s="116">
        <v>399</v>
      </c>
      <c r="G1308" s="116">
        <v>403</v>
      </c>
      <c r="H1308" s="116">
        <v>407</v>
      </c>
      <c r="I1308" s="116">
        <v>0</v>
      </c>
      <c r="J1308" s="116">
        <v>0</v>
      </c>
      <c r="K1308" s="116">
        <v>0</v>
      </c>
      <c r="L1308" s="115">
        <v>0</v>
      </c>
      <c r="M1308" s="115" t="s">
        <v>474</v>
      </c>
      <c r="HY1308" s="142"/>
      <c r="HZ1308" s="142"/>
      <c r="IA1308" s="142"/>
      <c r="IB1308" s="142"/>
      <c r="IC1308" s="142"/>
      <c r="ID1308" s="142"/>
      <c r="IE1308" s="142"/>
      <c r="IF1308" s="142"/>
      <c r="IG1308" s="142"/>
      <c r="IH1308" s="142"/>
      <c r="II1308" s="142"/>
      <c r="IJ1308" s="142"/>
      <c r="IK1308" s="142"/>
      <c r="IL1308" s="142"/>
      <c r="IM1308" s="142"/>
      <c r="IN1308" s="142"/>
      <c r="IO1308" s="142"/>
      <c r="IP1308" s="142"/>
      <c r="IQ1308" s="142"/>
      <c r="IR1308" s="142"/>
      <c r="IS1308" s="142"/>
      <c r="IT1308" s="142"/>
      <c r="IU1308" s="142"/>
    </row>
    <row r="1309" spans="1:255" s="111" customFormat="1" ht="12.75">
      <c r="A1309" s="144">
        <v>44225</v>
      </c>
      <c r="B1309" s="129" t="s">
        <v>655</v>
      </c>
      <c r="C1309" s="116">
        <v>1400</v>
      </c>
      <c r="D1309" s="116" t="s">
        <v>10</v>
      </c>
      <c r="E1309" s="116">
        <v>783</v>
      </c>
      <c r="F1309" s="116">
        <v>790</v>
      </c>
      <c r="G1309" s="116">
        <v>797</v>
      </c>
      <c r="H1309" s="116">
        <v>804</v>
      </c>
      <c r="I1309" s="116">
        <v>9800</v>
      </c>
      <c r="J1309" s="116">
        <v>9800</v>
      </c>
      <c r="K1309" s="116">
        <v>0</v>
      </c>
      <c r="L1309" s="115">
        <v>19600</v>
      </c>
      <c r="M1309" s="115" t="s">
        <v>480</v>
      </c>
      <c r="HY1309" s="142"/>
      <c r="HZ1309" s="142"/>
      <c r="IA1309" s="142"/>
      <c r="IB1309" s="142"/>
      <c r="IC1309" s="142"/>
      <c r="ID1309" s="142"/>
      <c r="IE1309" s="142"/>
      <c r="IF1309" s="142"/>
      <c r="IG1309" s="142"/>
      <c r="IH1309" s="142"/>
      <c r="II1309" s="142"/>
      <c r="IJ1309" s="142"/>
      <c r="IK1309" s="142"/>
      <c r="IL1309" s="142"/>
      <c r="IM1309" s="142"/>
      <c r="IN1309" s="142"/>
      <c r="IO1309" s="142"/>
      <c r="IP1309" s="142"/>
      <c r="IQ1309" s="142"/>
      <c r="IR1309" s="142"/>
      <c r="IS1309" s="142"/>
      <c r="IT1309" s="142"/>
      <c r="IU1309" s="142"/>
    </row>
    <row r="1310" spans="1:255" s="111" customFormat="1" ht="12.75">
      <c r="A1310" s="144">
        <v>44224</v>
      </c>
      <c r="B1310" s="129" t="s">
        <v>358</v>
      </c>
      <c r="C1310" s="116">
        <v>1800</v>
      </c>
      <c r="D1310" s="116" t="s">
        <v>10</v>
      </c>
      <c r="E1310" s="116">
        <v>390</v>
      </c>
      <c r="F1310" s="116">
        <v>393</v>
      </c>
      <c r="G1310" s="116">
        <v>396</v>
      </c>
      <c r="H1310" s="116">
        <v>400</v>
      </c>
      <c r="I1310" s="116">
        <v>0</v>
      </c>
      <c r="J1310" s="116">
        <v>0</v>
      </c>
      <c r="K1310" s="116">
        <v>0</v>
      </c>
      <c r="L1310" s="115">
        <v>0</v>
      </c>
      <c r="M1310" s="115" t="s">
        <v>474</v>
      </c>
      <c r="HY1310" s="142"/>
      <c r="HZ1310" s="142"/>
      <c r="IA1310" s="142"/>
      <c r="IB1310" s="142"/>
      <c r="IC1310" s="142"/>
      <c r="ID1310" s="142"/>
      <c r="IE1310" s="142"/>
      <c r="IF1310" s="142"/>
      <c r="IG1310" s="142"/>
      <c r="IH1310" s="142"/>
      <c r="II1310" s="142"/>
      <c r="IJ1310" s="142"/>
      <c r="IK1310" s="142"/>
      <c r="IL1310" s="142"/>
      <c r="IM1310" s="142"/>
      <c r="IN1310" s="142"/>
      <c r="IO1310" s="142"/>
      <c r="IP1310" s="142"/>
      <c r="IQ1310" s="142"/>
      <c r="IR1310" s="142"/>
      <c r="IS1310" s="142"/>
      <c r="IT1310" s="142"/>
      <c r="IU1310" s="142"/>
    </row>
    <row r="1311" spans="1:255" s="111" customFormat="1" ht="12.75">
      <c r="A1311" s="144">
        <v>44224</v>
      </c>
      <c r="B1311" s="129" t="s">
        <v>642</v>
      </c>
      <c r="C1311" s="116">
        <v>500</v>
      </c>
      <c r="D1311" s="116" t="s">
        <v>10</v>
      </c>
      <c r="E1311" s="116">
        <v>940</v>
      </c>
      <c r="F1311" s="116">
        <v>950</v>
      </c>
      <c r="G1311" s="116">
        <v>960</v>
      </c>
      <c r="H1311" s="116">
        <v>970</v>
      </c>
      <c r="I1311" s="116">
        <v>0</v>
      </c>
      <c r="J1311" s="116">
        <v>0</v>
      </c>
      <c r="K1311" s="116">
        <v>0</v>
      </c>
      <c r="L1311" s="115">
        <v>-7500</v>
      </c>
      <c r="M1311" s="115" t="s">
        <v>469</v>
      </c>
      <c r="HY1311" s="142"/>
      <c r="HZ1311" s="142"/>
      <c r="IA1311" s="142"/>
      <c r="IB1311" s="142"/>
      <c r="IC1311" s="142"/>
      <c r="ID1311" s="142"/>
      <c r="IE1311" s="142"/>
      <c r="IF1311" s="142"/>
      <c r="IG1311" s="142"/>
      <c r="IH1311" s="142"/>
      <c r="II1311" s="142"/>
      <c r="IJ1311" s="142"/>
      <c r="IK1311" s="142"/>
      <c r="IL1311" s="142"/>
      <c r="IM1311" s="142"/>
      <c r="IN1311" s="142"/>
      <c r="IO1311" s="142"/>
      <c r="IP1311" s="142"/>
      <c r="IQ1311" s="142"/>
      <c r="IR1311" s="142"/>
      <c r="IS1311" s="142"/>
      <c r="IT1311" s="142"/>
      <c r="IU1311" s="142"/>
    </row>
    <row r="1312" spans="1:255" s="111" customFormat="1" ht="12.75">
      <c r="A1312" s="144">
        <v>44224</v>
      </c>
      <c r="B1312" s="129" t="s">
        <v>491</v>
      </c>
      <c r="C1312" s="116">
        <v>1000</v>
      </c>
      <c r="D1312" s="116" t="s">
        <v>10</v>
      </c>
      <c r="E1312" s="116">
        <v>1159</v>
      </c>
      <c r="F1312" s="116">
        <v>1169</v>
      </c>
      <c r="G1312" s="116">
        <v>1179</v>
      </c>
      <c r="H1312" s="116">
        <v>1189</v>
      </c>
      <c r="I1312" s="116">
        <v>0</v>
      </c>
      <c r="J1312" s="116">
        <v>0</v>
      </c>
      <c r="K1312" s="116">
        <v>0</v>
      </c>
      <c r="L1312" s="115">
        <v>0</v>
      </c>
      <c r="M1312" s="115" t="s">
        <v>474</v>
      </c>
      <c r="HY1312" s="142"/>
      <c r="HZ1312" s="142"/>
      <c r="IA1312" s="142"/>
      <c r="IB1312" s="142"/>
      <c r="IC1312" s="142"/>
      <c r="ID1312" s="142"/>
      <c r="IE1312" s="142"/>
      <c r="IF1312" s="142"/>
      <c r="IG1312" s="142"/>
      <c r="IH1312" s="142"/>
      <c r="II1312" s="142"/>
      <c r="IJ1312" s="142"/>
      <c r="IK1312" s="142"/>
      <c r="IL1312" s="142"/>
      <c r="IM1312" s="142"/>
      <c r="IN1312" s="142"/>
      <c r="IO1312" s="142"/>
      <c r="IP1312" s="142"/>
      <c r="IQ1312" s="142"/>
      <c r="IR1312" s="142"/>
      <c r="IS1312" s="142"/>
      <c r="IT1312" s="142"/>
      <c r="IU1312" s="142"/>
    </row>
    <row r="1313" spans="1:255" s="111" customFormat="1" ht="12.75">
      <c r="A1313" s="144">
        <v>44223</v>
      </c>
      <c r="B1313" s="129" t="s">
        <v>502</v>
      </c>
      <c r="C1313" s="116">
        <v>500</v>
      </c>
      <c r="D1313" s="116" t="s">
        <v>10</v>
      </c>
      <c r="E1313" s="116">
        <v>855</v>
      </c>
      <c r="F1313" s="116">
        <v>865</v>
      </c>
      <c r="G1313" s="116">
        <v>880</v>
      </c>
      <c r="H1313" s="116">
        <v>835</v>
      </c>
      <c r="I1313" s="116">
        <v>0</v>
      </c>
      <c r="J1313" s="116">
        <v>0</v>
      </c>
      <c r="K1313" s="116">
        <v>0</v>
      </c>
      <c r="L1313" s="115">
        <v>-10000</v>
      </c>
      <c r="M1313" s="115" t="s">
        <v>469</v>
      </c>
      <c r="HY1313" s="142"/>
      <c r="HZ1313" s="142"/>
      <c r="IA1313" s="142"/>
      <c r="IB1313" s="142"/>
      <c r="IC1313" s="142"/>
      <c r="ID1313" s="142"/>
      <c r="IE1313" s="142"/>
      <c r="IF1313" s="142"/>
      <c r="IG1313" s="142"/>
      <c r="IH1313" s="142"/>
      <c r="II1313" s="142"/>
      <c r="IJ1313" s="142"/>
      <c r="IK1313" s="142"/>
      <c r="IL1313" s="142"/>
      <c r="IM1313" s="142"/>
      <c r="IN1313" s="142"/>
      <c r="IO1313" s="142"/>
      <c r="IP1313" s="142"/>
      <c r="IQ1313" s="142"/>
      <c r="IR1313" s="142"/>
      <c r="IS1313" s="142"/>
      <c r="IT1313" s="142"/>
      <c r="IU1313" s="142"/>
    </row>
    <row r="1314" spans="1:255" s="111" customFormat="1" ht="12.75">
      <c r="A1314" s="144">
        <v>44221</v>
      </c>
      <c r="B1314" s="129" t="s">
        <v>665</v>
      </c>
      <c r="C1314" s="116">
        <v>600</v>
      </c>
      <c r="D1314" s="116" t="s">
        <v>10</v>
      </c>
      <c r="E1314" s="116">
        <v>1075</v>
      </c>
      <c r="F1314" s="116">
        <v>1085</v>
      </c>
      <c r="G1314" s="116">
        <v>1100</v>
      </c>
      <c r="H1314" s="116">
        <v>1120</v>
      </c>
      <c r="I1314" s="116">
        <v>0</v>
      </c>
      <c r="J1314" s="116">
        <v>0</v>
      </c>
      <c r="K1314" s="116">
        <v>0</v>
      </c>
      <c r="L1314" s="115">
        <v>-12000</v>
      </c>
      <c r="M1314" s="115" t="s">
        <v>469</v>
      </c>
      <c r="HY1314" s="142"/>
      <c r="HZ1314" s="142"/>
      <c r="IA1314" s="142"/>
      <c r="IB1314" s="142"/>
      <c r="IC1314" s="142"/>
      <c r="ID1314" s="142"/>
      <c r="IE1314" s="142"/>
      <c r="IF1314" s="142"/>
      <c r="IG1314" s="142"/>
      <c r="IH1314" s="142"/>
      <c r="II1314" s="142"/>
      <c r="IJ1314" s="142"/>
      <c r="IK1314" s="142"/>
      <c r="IL1314" s="142"/>
      <c r="IM1314" s="142"/>
      <c r="IN1314" s="142"/>
      <c r="IO1314" s="142"/>
      <c r="IP1314" s="142"/>
      <c r="IQ1314" s="142"/>
      <c r="IR1314" s="142"/>
      <c r="IS1314" s="142"/>
      <c r="IT1314" s="142"/>
      <c r="IU1314" s="142"/>
    </row>
    <row r="1315" spans="1:255" s="111" customFormat="1" ht="12.75">
      <c r="A1315" s="144">
        <v>44218</v>
      </c>
      <c r="B1315" s="129" t="s">
        <v>642</v>
      </c>
      <c r="C1315" s="116">
        <v>1000</v>
      </c>
      <c r="D1315" s="116" t="s">
        <v>10</v>
      </c>
      <c r="E1315" s="116">
        <v>960</v>
      </c>
      <c r="F1315" s="116">
        <v>970</v>
      </c>
      <c r="G1315" s="116">
        <v>985</v>
      </c>
      <c r="H1315" s="116">
        <v>1000</v>
      </c>
      <c r="I1315" s="116">
        <v>10000</v>
      </c>
      <c r="J1315" s="116">
        <v>0</v>
      </c>
      <c r="K1315" s="116">
        <v>0</v>
      </c>
      <c r="L1315" s="115">
        <v>10000</v>
      </c>
      <c r="M1315" s="115" t="s">
        <v>468</v>
      </c>
      <c r="HY1315" s="142"/>
      <c r="HZ1315" s="142"/>
      <c r="IA1315" s="142"/>
      <c r="IB1315" s="142"/>
      <c r="IC1315" s="142"/>
      <c r="ID1315" s="142"/>
      <c r="IE1315" s="142"/>
      <c r="IF1315" s="142"/>
      <c r="IG1315" s="142"/>
      <c r="IH1315" s="142"/>
      <c r="II1315" s="142"/>
      <c r="IJ1315" s="142"/>
      <c r="IK1315" s="142"/>
      <c r="IL1315" s="142"/>
      <c r="IM1315" s="142"/>
      <c r="IN1315" s="142"/>
      <c r="IO1315" s="142"/>
      <c r="IP1315" s="142"/>
      <c r="IQ1315" s="142"/>
      <c r="IR1315" s="142"/>
      <c r="IS1315" s="142"/>
      <c r="IT1315" s="142"/>
      <c r="IU1315" s="142"/>
    </row>
    <row r="1316" spans="1:255" s="111" customFormat="1" ht="12.75">
      <c r="A1316" s="144">
        <v>44218</v>
      </c>
      <c r="B1316" s="129" t="s">
        <v>850</v>
      </c>
      <c r="C1316" s="116">
        <v>1000</v>
      </c>
      <c r="D1316" s="116" t="s">
        <v>25</v>
      </c>
      <c r="E1316" s="116">
        <v>693</v>
      </c>
      <c r="F1316" s="116">
        <v>687</v>
      </c>
      <c r="G1316" s="116">
        <v>680</v>
      </c>
      <c r="H1316" s="116">
        <v>0</v>
      </c>
      <c r="I1316" s="116">
        <v>6000</v>
      </c>
      <c r="J1316" s="116">
        <v>0</v>
      </c>
      <c r="K1316" s="116">
        <v>0</v>
      </c>
      <c r="L1316" s="115">
        <v>6000</v>
      </c>
      <c r="M1316" s="115" t="s">
        <v>468</v>
      </c>
      <c r="HY1316" s="142"/>
      <c r="HZ1316" s="142"/>
      <c r="IA1316" s="142"/>
      <c r="IB1316" s="142"/>
      <c r="IC1316" s="142"/>
      <c r="ID1316" s="142"/>
      <c r="IE1316" s="142"/>
      <c r="IF1316" s="142"/>
      <c r="IG1316" s="142"/>
      <c r="IH1316" s="142"/>
      <c r="II1316" s="142"/>
      <c r="IJ1316" s="142"/>
      <c r="IK1316" s="142"/>
      <c r="IL1316" s="142"/>
      <c r="IM1316" s="142"/>
      <c r="IN1316" s="142"/>
      <c r="IO1316" s="142"/>
      <c r="IP1316" s="142"/>
      <c r="IQ1316" s="142"/>
      <c r="IR1316" s="142"/>
      <c r="IS1316" s="142"/>
      <c r="IT1316" s="142"/>
      <c r="IU1316" s="142"/>
    </row>
    <row r="1317" spans="1:255" s="111" customFormat="1" ht="12.75">
      <c r="A1317" s="144">
        <v>44218</v>
      </c>
      <c r="B1317" s="129" t="s">
        <v>688</v>
      </c>
      <c r="C1317" s="116">
        <v>1200</v>
      </c>
      <c r="D1317" s="116" t="s">
        <v>10</v>
      </c>
      <c r="E1317" s="116">
        <v>984</v>
      </c>
      <c r="F1317" s="116">
        <v>975</v>
      </c>
      <c r="G1317" s="116">
        <v>965</v>
      </c>
      <c r="H1317" s="116">
        <v>0</v>
      </c>
      <c r="I1317" s="116">
        <v>9000</v>
      </c>
      <c r="J1317" s="116">
        <v>0</v>
      </c>
      <c r="K1317" s="116">
        <v>0</v>
      </c>
      <c r="L1317" s="115">
        <v>9000</v>
      </c>
      <c r="M1317" s="115" t="s">
        <v>468</v>
      </c>
      <c r="HY1317" s="142"/>
      <c r="HZ1317" s="142"/>
      <c r="IA1317" s="142"/>
      <c r="IB1317" s="142"/>
      <c r="IC1317" s="142"/>
      <c r="ID1317" s="142"/>
      <c r="IE1317" s="142"/>
      <c r="IF1317" s="142"/>
      <c r="IG1317" s="142"/>
      <c r="IH1317" s="142"/>
      <c r="II1317" s="142"/>
      <c r="IJ1317" s="142"/>
      <c r="IK1317" s="142"/>
      <c r="IL1317" s="142"/>
      <c r="IM1317" s="142"/>
      <c r="IN1317" s="142"/>
      <c r="IO1317" s="142"/>
      <c r="IP1317" s="142"/>
      <c r="IQ1317" s="142"/>
      <c r="IR1317" s="142"/>
      <c r="IS1317" s="142"/>
      <c r="IT1317" s="142"/>
      <c r="IU1317" s="142"/>
    </row>
    <row r="1318" spans="1:255" s="111" customFormat="1" ht="12.75">
      <c r="A1318" s="144">
        <v>44217</v>
      </c>
      <c r="B1318" s="129" t="s">
        <v>642</v>
      </c>
      <c r="C1318" s="116">
        <v>1000</v>
      </c>
      <c r="D1318" s="116" t="s">
        <v>10</v>
      </c>
      <c r="E1318" s="116">
        <v>955</v>
      </c>
      <c r="F1318" s="116">
        <v>965</v>
      </c>
      <c r="G1318" s="116">
        <v>975</v>
      </c>
      <c r="H1318" s="116">
        <v>985</v>
      </c>
      <c r="I1318" s="116">
        <v>10000</v>
      </c>
      <c r="J1318" s="116">
        <v>10000</v>
      </c>
      <c r="K1318" s="116">
        <v>10000</v>
      </c>
      <c r="L1318" s="115">
        <v>30000</v>
      </c>
      <c r="M1318" s="115" t="s">
        <v>472</v>
      </c>
      <c r="HY1318" s="142"/>
      <c r="HZ1318" s="142"/>
      <c r="IA1318" s="142"/>
      <c r="IB1318" s="142"/>
      <c r="IC1318" s="142"/>
      <c r="ID1318" s="142"/>
      <c r="IE1318" s="142"/>
      <c r="IF1318" s="142"/>
      <c r="IG1318" s="142"/>
      <c r="IH1318" s="142"/>
      <c r="II1318" s="142"/>
      <c r="IJ1318" s="142"/>
      <c r="IK1318" s="142"/>
      <c r="IL1318" s="142"/>
      <c r="IM1318" s="142"/>
      <c r="IN1318" s="142"/>
      <c r="IO1318" s="142"/>
      <c r="IP1318" s="142"/>
      <c r="IQ1318" s="142"/>
      <c r="IR1318" s="142"/>
      <c r="IS1318" s="142"/>
      <c r="IT1318" s="142"/>
      <c r="IU1318" s="142"/>
    </row>
    <row r="1319" spans="1:255" s="111" customFormat="1" ht="12.75">
      <c r="A1319" s="144">
        <v>44216</v>
      </c>
      <c r="B1319" s="129" t="s">
        <v>849</v>
      </c>
      <c r="C1319" s="116">
        <v>2000</v>
      </c>
      <c r="D1319" s="116" t="s">
        <v>10</v>
      </c>
      <c r="E1319" s="116">
        <v>539</v>
      </c>
      <c r="F1319" s="116">
        <v>544</v>
      </c>
      <c r="G1319" s="116">
        <v>549</v>
      </c>
      <c r="H1319" s="116">
        <v>554</v>
      </c>
      <c r="I1319" s="116">
        <v>10000</v>
      </c>
      <c r="J1319" s="116">
        <v>0</v>
      </c>
      <c r="K1319" s="116">
        <v>0</v>
      </c>
      <c r="L1319" s="115">
        <v>10000</v>
      </c>
      <c r="M1319" s="115" t="s">
        <v>468</v>
      </c>
      <c r="HY1319" s="142"/>
      <c r="HZ1319" s="142"/>
      <c r="IA1319" s="142"/>
      <c r="IB1319" s="142"/>
      <c r="IC1319" s="142"/>
      <c r="ID1319" s="142"/>
      <c r="IE1319" s="142"/>
      <c r="IF1319" s="142"/>
      <c r="IG1319" s="142"/>
      <c r="IH1319" s="142"/>
      <c r="II1319" s="142"/>
      <c r="IJ1319" s="142"/>
      <c r="IK1319" s="142"/>
      <c r="IL1319" s="142"/>
      <c r="IM1319" s="142"/>
      <c r="IN1319" s="142"/>
      <c r="IO1319" s="142"/>
      <c r="IP1319" s="142"/>
      <c r="IQ1319" s="142"/>
      <c r="IR1319" s="142"/>
      <c r="IS1319" s="142"/>
      <c r="IT1319" s="142"/>
      <c r="IU1319" s="142"/>
    </row>
    <row r="1320" spans="1:255" s="111" customFormat="1" ht="12.75">
      <c r="A1320" s="144">
        <v>44216</v>
      </c>
      <c r="B1320" s="129" t="s">
        <v>507</v>
      </c>
      <c r="C1320" s="116">
        <v>1700</v>
      </c>
      <c r="D1320" s="116" t="s">
        <v>10</v>
      </c>
      <c r="E1320" s="116">
        <v>697</v>
      </c>
      <c r="F1320" s="116">
        <v>704</v>
      </c>
      <c r="G1320" s="116">
        <v>711</v>
      </c>
      <c r="H1320" s="116">
        <v>718</v>
      </c>
      <c r="I1320" s="116">
        <v>0</v>
      </c>
      <c r="J1320" s="116">
        <v>0</v>
      </c>
      <c r="K1320" s="116">
        <v>0</v>
      </c>
      <c r="L1320" s="115">
        <v>-18700</v>
      </c>
      <c r="M1320" s="115" t="s">
        <v>469</v>
      </c>
      <c r="HY1320" s="142"/>
      <c r="HZ1320" s="142"/>
      <c r="IA1320" s="142"/>
      <c r="IB1320" s="142"/>
      <c r="IC1320" s="142"/>
      <c r="ID1320" s="142"/>
      <c r="IE1320" s="142"/>
      <c r="IF1320" s="142"/>
      <c r="IG1320" s="142"/>
      <c r="IH1320" s="142"/>
      <c r="II1320" s="142"/>
      <c r="IJ1320" s="142"/>
      <c r="IK1320" s="142"/>
      <c r="IL1320" s="142"/>
      <c r="IM1320" s="142"/>
      <c r="IN1320" s="142"/>
      <c r="IO1320" s="142"/>
      <c r="IP1320" s="142"/>
      <c r="IQ1320" s="142"/>
      <c r="IR1320" s="142"/>
      <c r="IS1320" s="142"/>
      <c r="IT1320" s="142"/>
      <c r="IU1320" s="142"/>
    </row>
    <row r="1321" spans="1:255" s="111" customFormat="1" ht="12.75">
      <c r="A1321" s="144">
        <v>44215</v>
      </c>
      <c r="B1321" s="129" t="s">
        <v>557</v>
      </c>
      <c r="C1321" s="116">
        <v>500</v>
      </c>
      <c r="D1321" s="116" t="s">
        <v>10</v>
      </c>
      <c r="E1321" s="116">
        <v>1670</v>
      </c>
      <c r="F1321" s="116">
        <v>1680</v>
      </c>
      <c r="G1321" s="116">
        <v>1690</v>
      </c>
      <c r="H1321" s="116">
        <v>1700</v>
      </c>
      <c r="I1321" s="116">
        <v>5000</v>
      </c>
      <c r="J1321" s="116">
        <v>0</v>
      </c>
      <c r="K1321" s="116">
        <v>0</v>
      </c>
      <c r="L1321" s="115">
        <v>5000</v>
      </c>
      <c r="M1321" s="115" t="s">
        <v>468</v>
      </c>
      <c r="HY1321" s="142"/>
      <c r="HZ1321" s="142"/>
      <c r="IA1321" s="142"/>
      <c r="IB1321" s="142"/>
      <c r="IC1321" s="142"/>
      <c r="ID1321" s="142"/>
      <c r="IE1321" s="142"/>
      <c r="IF1321" s="142"/>
      <c r="IG1321" s="142"/>
      <c r="IH1321" s="142"/>
      <c r="II1321" s="142"/>
      <c r="IJ1321" s="142"/>
      <c r="IK1321" s="142"/>
      <c r="IL1321" s="142"/>
      <c r="IM1321" s="142"/>
      <c r="IN1321" s="142"/>
      <c r="IO1321" s="142"/>
      <c r="IP1321" s="142"/>
      <c r="IQ1321" s="142"/>
      <c r="IR1321" s="142"/>
      <c r="IS1321" s="142"/>
      <c r="IT1321" s="142"/>
      <c r="IU1321" s="142"/>
    </row>
    <row r="1322" spans="1:255" s="111" customFormat="1" ht="12.75">
      <c r="A1322" s="144">
        <v>44215</v>
      </c>
      <c r="B1322" s="129" t="s">
        <v>289</v>
      </c>
      <c r="C1322" s="116">
        <v>1000</v>
      </c>
      <c r="D1322" s="116" t="s">
        <v>10</v>
      </c>
      <c r="E1322" s="116">
        <v>980</v>
      </c>
      <c r="F1322" s="116">
        <v>990</v>
      </c>
      <c r="G1322" s="116">
        <v>1005</v>
      </c>
      <c r="H1322" s="116">
        <v>1020</v>
      </c>
      <c r="I1322" s="116">
        <v>10000</v>
      </c>
      <c r="J1322" s="116">
        <v>10000</v>
      </c>
      <c r="K1322" s="116">
        <v>0</v>
      </c>
      <c r="L1322" s="115">
        <v>10000</v>
      </c>
      <c r="M1322" s="115" t="s">
        <v>468</v>
      </c>
      <c r="HY1322" s="142"/>
      <c r="HZ1322" s="142"/>
      <c r="IA1322" s="142"/>
      <c r="IB1322" s="142"/>
      <c r="IC1322" s="142"/>
      <c r="ID1322" s="142"/>
      <c r="IE1322" s="142"/>
      <c r="IF1322" s="142"/>
      <c r="IG1322" s="142"/>
      <c r="IH1322" s="142"/>
      <c r="II1322" s="142"/>
      <c r="IJ1322" s="142"/>
      <c r="IK1322" s="142"/>
      <c r="IL1322" s="142"/>
      <c r="IM1322" s="142"/>
      <c r="IN1322" s="142"/>
      <c r="IO1322" s="142"/>
      <c r="IP1322" s="142"/>
      <c r="IQ1322" s="142"/>
      <c r="IR1322" s="142"/>
      <c r="IS1322" s="142"/>
      <c r="IT1322" s="142"/>
      <c r="IU1322" s="142"/>
    </row>
    <row r="1323" spans="1:255" s="111" customFormat="1" ht="12.75">
      <c r="A1323" s="144">
        <v>44214</v>
      </c>
      <c r="B1323" s="129" t="s">
        <v>357</v>
      </c>
      <c r="C1323" s="116">
        <v>1000</v>
      </c>
      <c r="D1323" s="116" t="s">
        <v>10</v>
      </c>
      <c r="E1323" s="116">
        <v>511</v>
      </c>
      <c r="F1323" s="116">
        <v>516</v>
      </c>
      <c r="G1323" s="116">
        <v>522</v>
      </c>
      <c r="H1323" s="116">
        <v>529</v>
      </c>
      <c r="I1323" s="116">
        <v>5000</v>
      </c>
      <c r="J1323" s="116">
        <v>0</v>
      </c>
      <c r="K1323" s="116">
        <v>0</v>
      </c>
      <c r="L1323" s="115">
        <v>5000</v>
      </c>
      <c r="M1323" s="115" t="s">
        <v>468</v>
      </c>
      <c r="HY1323" s="142"/>
      <c r="HZ1323" s="142"/>
      <c r="IA1323" s="142"/>
      <c r="IB1323" s="142"/>
      <c r="IC1323" s="142"/>
      <c r="ID1323" s="142"/>
      <c r="IE1323" s="142"/>
      <c r="IF1323" s="142"/>
      <c r="IG1323" s="142"/>
      <c r="IH1323" s="142"/>
      <c r="II1323" s="142"/>
      <c r="IJ1323" s="142"/>
      <c r="IK1323" s="142"/>
      <c r="IL1323" s="142"/>
      <c r="IM1323" s="142"/>
      <c r="IN1323" s="142"/>
      <c r="IO1323" s="142"/>
      <c r="IP1323" s="142"/>
      <c r="IQ1323" s="142"/>
      <c r="IR1323" s="142"/>
      <c r="IS1323" s="142"/>
      <c r="IT1323" s="142"/>
      <c r="IU1323" s="142"/>
    </row>
    <row r="1324" spans="1:255" s="111" customFormat="1" ht="12.75">
      <c r="A1324" s="144">
        <v>44214</v>
      </c>
      <c r="B1324" s="129" t="s">
        <v>279</v>
      </c>
      <c r="C1324" s="116">
        <v>1300</v>
      </c>
      <c r="D1324" s="116" t="s">
        <v>10</v>
      </c>
      <c r="E1324" s="116">
        <v>540</v>
      </c>
      <c r="F1324" s="116">
        <v>545</v>
      </c>
      <c r="G1324" s="116">
        <v>552</v>
      </c>
      <c r="H1324" s="116">
        <v>560</v>
      </c>
      <c r="I1324" s="116">
        <v>6500</v>
      </c>
      <c r="J1324" s="116">
        <v>9100</v>
      </c>
      <c r="K1324" s="116">
        <v>10400</v>
      </c>
      <c r="L1324" s="115">
        <v>26000</v>
      </c>
      <c r="M1324" s="115" t="s">
        <v>472</v>
      </c>
      <c r="HY1324" s="142"/>
      <c r="HZ1324" s="142"/>
      <c r="IA1324" s="142"/>
      <c r="IB1324" s="142"/>
      <c r="IC1324" s="142"/>
      <c r="ID1324" s="142"/>
      <c r="IE1324" s="142"/>
      <c r="IF1324" s="142"/>
      <c r="IG1324" s="142"/>
      <c r="IH1324" s="142"/>
      <c r="II1324" s="142"/>
      <c r="IJ1324" s="142"/>
      <c r="IK1324" s="142"/>
      <c r="IL1324" s="142"/>
      <c r="IM1324" s="142"/>
      <c r="IN1324" s="142"/>
      <c r="IO1324" s="142"/>
      <c r="IP1324" s="142"/>
      <c r="IQ1324" s="142"/>
      <c r="IR1324" s="142"/>
      <c r="IS1324" s="142"/>
      <c r="IT1324" s="142"/>
      <c r="IU1324" s="142"/>
    </row>
    <row r="1325" spans="1:255" s="111" customFormat="1" ht="12.75">
      <c r="A1325" s="144">
        <v>44211</v>
      </c>
      <c r="B1325" s="129" t="s">
        <v>288</v>
      </c>
      <c r="C1325" s="116">
        <v>3000</v>
      </c>
      <c r="D1325" s="116" t="s">
        <v>10</v>
      </c>
      <c r="E1325" s="116">
        <v>342</v>
      </c>
      <c r="F1325" s="116">
        <v>345</v>
      </c>
      <c r="G1325" s="116">
        <v>349</v>
      </c>
      <c r="H1325" s="116">
        <v>355</v>
      </c>
      <c r="I1325" s="116">
        <v>0</v>
      </c>
      <c r="J1325" s="116">
        <v>0</v>
      </c>
      <c r="K1325" s="116">
        <v>0</v>
      </c>
      <c r="L1325" s="115">
        <v>-18000</v>
      </c>
      <c r="M1325" s="115" t="s">
        <v>469</v>
      </c>
      <c r="HY1325" s="142"/>
      <c r="HZ1325" s="142"/>
      <c r="IA1325" s="142"/>
      <c r="IB1325" s="142"/>
      <c r="IC1325" s="142"/>
      <c r="ID1325" s="142"/>
      <c r="IE1325" s="142"/>
      <c r="IF1325" s="142"/>
      <c r="IG1325" s="142"/>
      <c r="IH1325" s="142"/>
      <c r="II1325" s="142"/>
      <c r="IJ1325" s="142"/>
      <c r="IK1325" s="142"/>
      <c r="IL1325" s="142"/>
      <c r="IM1325" s="142"/>
      <c r="IN1325" s="142"/>
      <c r="IO1325" s="142"/>
      <c r="IP1325" s="142"/>
      <c r="IQ1325" s="142"/>
      <c r="IR1325" s="142"/>
      <c r="IS1325" s="142"/>
      <c r="IT1325" s="142"/>
      <c r="IU1325" s="142"/>
    </row>
    <row r="1326" spans="1:255" s="111" customFormat="1" ht="12.75">
      <c r="A1326" s="144">
        <v>44211</v>
      </c>
      <c r="B1326" s="129" t="s">
        <v>442</v>
      </c>
      <c r="C1326" s="116">
        <v>1851</v>
      </c>
      <c r="D1326" s="116" t="s">
        <v>10</v>
      </c>
      <c r="E1326" s="116">
        <v>611</v>
      </c>
      <c r="F1326" s="116">
        <v>617</v>
      </c>
      <c r="G1326" s="116">
        <v>625</v>
      </c>
      <c r="H1326" s="116">
        <v>635</v>
      </c>
      <c r="I1326" s="116">
        <v>0</v>
      </c>
      <c r="J1326" s="116">
        <v>0</v>
      </c>
      <c r="K1326" s="116">
        <v>0</v>
      </c>
      <c r="L1326" s="115">
        <v>-20631</v>
      </c>
      <c r="M1326" s="115" t="s">
        <v>469</v>
      </c>
      <c r="HY1326" s="142"/>
      <c r="HZ1326" s="142"/>
      <c r="IA1326" s="142"/>
      <c r="IB1326" s="142"/>
      <c r="IC1326" s="142"/>
      <c r="ID1326" s="142"/>
      <c r="IE1326" s="142"/>
      <c r="IF1326" s="142"/>
      <c r="IG1326" s="142"/>
      <c r="IH1326" s="142"/>
      <c r="II1326" s="142"/>
      <c r="IJ1326" s="142"/>
      <c r="IK1326" s="142"/>
      <c r="IL1326" s="142"/>
      <c r="IM1326" s="142"/>
      <c r="IN1326" s="142"/>
      <c r="IO1326" s="142"/>
      <c r="IP1326" s="142"/>
      <c r="IQ1326" s="142"/>
      <c r="IR1326" s="142"/>
      <c r="IS1326" s="142"/>
      <c r="IT1326" s="142"/>
      <c r="IU1326" s="142"/>
    </row>
    <row r="1327" spans="1:255" s="111" customFormat="1" ht="12.75">
      <c r="A1327" s="144">
        <v>44210</v>
      </c>
      <c r="B1327" s="129" t="s">
        <v>283</v>
      </c>
      <c r="C1327" s="116">
        <v>550</v>
      </c>
      <c r="D1327" s="116" t="s">
        <v>10</v>
      </c>
      <c r="E1327" s="116">
        <v>1600</v>
      </c>
      <c r="F1327" s="116">
        <v>1610</v>
      </c>
      <c r="G1327" s="116">
        <v>1625</v>
      </c>
      <c r="H1327" s="116">
        <v>1640</v>
      </c>
      <c r="I1327" s="116">
        <v>5500</v>
      </c>
      <c r="J1327" s="116">
        <v>0</v>
      </c>
      <c r="K1327" s="116">
        <v>0</v>
      </c>
      <c r="L1327" s="115">
        <v>5500</v>
      </c>
      <c r="M1327" s="115" t="s">
        <v>468</v>
      </c>
      <c r="HY1327" s="142"/>
      <c r="HZ1327" s="142"/>
      <c r="IA1327" s="142"/>
      <c r="IB1327" s="142"/>
      <c r="IC1327" s="142"/>
      <c r="ID1327" s="142"/>
      <c r="IE1327" s="142"/>
      <c r="IF1327" s="142"/>
      <c r="IG1327" s="142"/>
      <c r="IH1327" s="142"/>
      <c r="II1327" s="142"/>
      <c r="IJ1327" s="142"/>
      <c r="IK1327" s="142"/>
      <c r="IL1327" s="142"/>
      <c r="IM1327" s="142"/>
      <c r="IN1327" s="142"/>
      <c r="IO1327" s="142"/>
      <c r="IP1327" s="142"/>
      <c r="IQ1327" s="142"/>
      <c r="IR1327" s="142"/>
      <c r="IS1327" s="142"/>
      <c r="IT1327" s="142"/>
      <c r="IU1327" s="142"/>
    </row>
    <row r="1328" spans="1:255" s="111" customFormat="1" ht="12.75">
      <c r="A1328" s="144">
        <v>44210</v>
      </c>
      <c r="B1328" s="129" t="s">
        <v>333</v>
      </c>
      <c r="C1328" s="116">
        <v>1250</v>
      </c>
      <c r="D1328" s="116" t="s">
        <v>10</v>
      </c>
      <c r="E1328" s="116">
        <v>545</v>
      </c>
      <c r="F1328" s="116">
        <v>550</v>
      </c>
      <c r="G1328" s="116">
        <v>557</v>
      </c>
      <c r="H1328" s="116">
        <v>565</v>
      </c>
      <c r="I1328" s="116">
        <v>6250</v>
      </c>
      <c r="J1328" s="116">
        <v>0</v>
      </c>
      <c r="K1328" s="116">
        <v>0</v>
      </c>
      <c r="L1328" s="115">
        <v>6250</v>
      </c>
      <c r="M1328" s="115" t="s">
        <v>468</v>
      </c>
      <c r="HY1328" s="142"/>
      <c r="HZ1328" s="142"/>
      <c r="IA1328" s="142"/>
      <c r="IB1328" s="142"/>
      <c r="IC1328" s="142"/>
      <c r="ID1328" s="142"/>
      <c r="IE1328" s="142"/>
      <c r="IF1328" s="142"/>
      <c r="IG1328" s="142"/>
      <c r="IH1328" s="142"/>
      <c r="II1328" s="142"/>
      <c r="IJ1328" s="142"/>
      <c r="IK1328" s="142"/>
      <c r="IL1328" s="142"/>
      <c r="IM1328" s="142"/>
      <c r="IN1328" s="142"/>
      <c r="IO1328" s="142"/>
      <c r="IP1328" s="142"/>
      <c r="IQ1328" s="142"/>
      <c r="IR1328" s="142"/>
      <c r="IS1328" s="142"/>
      <c r="IT1328" s="142"/>
      <c r="IU1328" s="142"/>
    </row>
    <row r="1329" spans="1:255" s="111" customFormat="1" ht="12.75">
      <c r="A1329" s="144">
        <v>44209</v>
      </c>
      <c r="B1329" s="129" t="s">
        <v>839</v>
      </c>
      <c r="C1329" s="116">
        <v>1000</v>
      </c>
      <c r="D1329" s="116" t="s">
        <v>10</v>
      </c>
      <c r="E1329" s="116">
        <v>1235</v>
      </c>
      <c r="F1329" s="116">
        <v>1250</v>
      </c>
      <c r="G1329" s="116">
        <v>1270</v>
      </c>
      <c r="H1329" s="116">
        <v>1300</v>
      </c>
      <c r="I1329" s="116">
        <v>15000</v>
      </c>
      <c r="J1329" s="116">
        <v>0</v>
      </c>
      <c r="K1329" s="116">
        <v>0</v>
      </c>
      <c r="L1329" s="115">
        <v>15000</v>
      </c>
      <c r="M1329" s="115" t="s">
        <v>468</v>
      </c>
      <c r="HY1329" s="142"/>
      <c r="HZ1329" s="142"/>
      <c r="IA1329" s="142"/>
      <c r="IB1329" s="142"/>
      <c r="IC1329" s="142"/>
      <c r="ID1329" s="142"/>
      <c r="IE1329" s="142"/>
      <c r="IF1329" s="142"/>
      <c r="IG1329" s="142"/>
      <c r="IH1329" s="142"/>
      <c r="II1329" s="142"/>
      <c r="IJ1329" s="142"/>
      <c r="IK1329" s="142"/>
      <c r="IL1329" s="142"/>
      <c r="IM1329" s="142"/>
      <c r="IN1329" s="142"/>
      <c r="IO1329" s="142"/>
      <c r="IP1329" s="142"/>
      <c r="IQ1329" s="142"/>
      <c r="IR1329" s="142"/>
      <c r="IS1329" s="142"/>
      <c r="IT1329" s="142"/>
      <c r="IU1329" s="142"/>
    </row>
    <row r="1330" spans="1:255" s="111" customFormat="1" ht="12.75">
      <c r="A1330" s="144">
        <v>44209</v>
      </c>
      <c r="B1330" s="129" t="s">
        <v>648</v>
      </c>
      <c r="C1330" s="116">
        <v>2000</v>
      </c>
      <c r="D1330" s="116" t="s">
        <v>10</v>
      </c>
      <c r="E1330" s="116">
        <v>460</v>
      </c>
      <c r="F1330" s="116">
        <v>465</v>
      </c>
      <c r="G1330" s="116">
        <v>472</v>
      </c>
      <c r="H1330" s="116">
        <v>480</v>
      </c>
      <c r="I1330" s="116">
        <v>0</v>
      </c>
      <c r="J1330" s="116">
        <v>0</v>
      </c>
      <c r="K1330" s="116">
        <v>0</v>
      </c>
      <c r="L1330" s="115">
        <v>-20000</v>
      </c>
      <c r="M1330" s="115" t="s">
        <v>469</v>
      </c>
      <c r="HY1330" s="142"/>
      <c r="HZ1330" s="142"/>
      <c r="IA1330" s="142"/>
      <c r="IB1330" s="142"/>
      <c r="IC1330" s="142"/>
      <c r="ID1330" s="142"/>
      <c r="IE1330" s="142"/>
      <c r="IF1330" s="142"/>
      <c r="IG1330" s="142"/>
      <c r="IH1330" s="142"/>
      <c r="II1330" s="142"/>
      <c r="IJ1330" s="142"/>
      <c r="IK1330" s="142"/>
      <c r="IL1330" s="142"/>
      <c r="IM1330" s="142"/>
      <c r="IN1330" s="142"/>
      <c r="IO1330" s="142"/>
      <c r="IP1330" s="142"/>
      <c r="IQ1330" s="142"/>
      <c r="IR1330" s="142"/>
      <c r="IS1330" s="142"/>
      <c r="IT1330" s="142"/>
      <c r="IU1330" s="142"/>
    </row>
    <row r="1331" spans="1:255" s="111" customFormat="1" ht="12.75">
      <c r="A1331" s="144">
        <v>44209</v>
      </c>
      <c r="B1331" s="129" t="s">
        <v>844</v>
      </c>
      <c r="C1331" s="116">
        <v>1000</v>
      </c>
      <c r="D1331" s="116" t="s">
        <v>10</v>
      </c>
      <c r="E1331" s="116">
        <v>1125</v>
      </c>
      <c r="F1331" s="116">
        <v>1135</v>
      </c>
      <c r="G1331" s="116">
        <v>1145</v>
      </c>
      <c r="H1331" s="116">
        <v>1155</v>
      </c>
      <c r="I1331" s="116">
        <v>10000</v>
      </c>
      <c r="J1331" s="116">
        <v>0</v>
      </c>
      <c r="K1331" s="116">
        <v>0</v>
      </c>
      <c r="L1331" s="115">
        <v>10000</v>
      </c>
      <c r="M1331" s="115" t="s">
        <v>468</v>
      </c>
      <c r="HY1331" s="142"/>
      <c r="HZ1331" s="142"/>
      <c r="IA1331" s="142"/>
      <c r="IB1331" s="142"/>
      <c r="IC1331" s="142"/>
      <c r="ID1331" s="142"/>
      <c r="IE1331" s="142"/>
      <c r="IF1331" s="142"/>
      <c r="IG1331" s="142"/>
      <c r="IH1331" s="142"/>
      <c r="II1331" s="142"/>
      <c r="IJ1331" s="142"/>
      <c r="IK1331" s="142"/>
      <c r="IL1331" s="142"/>
      <c r="IM1331" s="142"/>
      <c r="IN1331" s="142"/>
      <c r="IO1331" s="142"/>
      <c r="IP1331" s="142"/>
      <c r="IQ1331" s="142"/>
      <c r="IR1331" s="142"/>
      <c r="IS1331" s="142"/>
      <c r="IT1331" s="142"/>
      <c r="IU1331" s="142"/>
    </row>
    <row r="1332" spans="1:255" s="111" customFormat="1" ht="12.75">
      <c r="A1332" s="144">
        <v>44208</v>
      </c>
      <c r="B1332" s="129" t="s">
        <v>848</v>
      </c>
      <c r="C1332" s="116">
        <v>2000</v>
      </c>
      <c r="D1332" s="116" t="s">
        <v>10</v>
      </c>
      <c r="E1332" s="116">
        <v>525</v>
      </c>
      <c r="F1332" s="116">
        <v>530</v>
      </c>
      <c r="G1332" s="116">
        <v>536</v>
      </c>
      <c r="H1332" s="116">
        <v>0</v>
      </c>
      <c r="I1332" s="116">
        <v>10000</v>
      </c>
      <c r="J1332" s="116">
        <v>0</v>
      </c>
      <c r="K1332" s="116">
        <v>0</v>
      </c>
      <c r="L1332" s="115">
        <v>10000</v>
      </c>
      <c r="M1332" s="115" t="s">
        <v>468</v>
      </c>
      <c r="HY1332" s="142"/>
      <c r="HZ1332" s="142"/>
      <c r="IA1332" s="142"/>
      <c r="IB1332" s="142"/>
      <c r="IC1332" s="142"/>
      <c r="ID1332" s="142"/>
      <c r="IE1332" s="142"/>
      <c r="IF1332" s="142"/>
      <c r="IG1332" s="142"/>
      <c r="IH1332" s="142"/>
      <c r="II1332" s="142"/>
      <c r="IJ1332" s="142"/>
      <c r="IK1332" s="142"/>
      <c r="IL1332" s="142"/>
      <c r="IM1332" s="142"/>
      <c r="IN1332" s="142"/>
      <c r="IO1332" s="142"/>
      <c r="IP1332" s="142"/>
      <c r="IQ1332" s="142"/>
      <c r="IR1332" s="142"/>
      <c r="IS1332" s="142"/>
      <c r="IT1332" s="142"/>
      <c r="IU1332" s="142"/>
    </row>
    <row r="1333" spans="1:255" s="111" customFormat="1" ht="12.75">
      <c r="A1333" s="144">
        <v>44208</v>
      </c>
      <c r="B1333" s="129" t="s">
        <v>507</v>
      </c>
      <c r="C1333" s="116">
        <v>1700</v>
      </c>
      <c r="D1333" s="116" t="s">
        <v>10</v>
      </c>
      <c r="E1333" s="116">
        <v>720</v>
      </c>
      <c r="F1333" s="116">
        <v>727</v>
      </c>
      <c r="G1333" s="116">
        <v>734</v>
      </c>
      <c r="H1333" s="116">
        <v>741</v>
      </c>
      <c r="I1333" s="116">
        <v>0</v>
      </c>
      <c r="J1333" s="116">
        <v>0</v>
      </c>
      <c r="K1333" s="116">
        <v>0</v>
      </c>
      <c r="L1333" s="115">
        <v>-20400</v>
      </c>
      <c r="M1333" s="115" t="s">
        <v>469</v>
      </c>
      <c r="HY1333" s="142"/>
      <c r="HZ1333" s="142"/>
      <c r="IA1333" s="142"/>
      <c r="IB1333" s="142"/>
      <c r="IC1333" s="142"/>
      <c r="ID1333" s="142"/>
      <c r="IE1333" s="142"/>
      <c r="IF1333" s="142"/>
      <c r="IG1333" s="142"/>
      <c r="IH1333" s="142"/>
      <c r="II1333" s="142"/>
      <c r="IJ1333" s="142"/>
      <c r="IK1333" s="142"/>
      <c r="IL1333" s="142"/>
      <c r="IM1333" s="142"/>
      <c r="IN1333" s="142"/>
      <c r="IO1333" s="142"/>
      <c r="IP1333" s="142"/>
      <c r="IQ1333" s="142"/>
      <c r="IR1333" s="142"/>
      <c r="IS1333" s="142"/>
      <c r="IT1333" s="142"/>
      <c r="IU1333" s="142"/>
    </row>
    <row r="1334" spans="1:255" s="111" customFormat="1" ht="12.75">
      <c r="A1334" s="144">
        <v>44207</v>
      </c>
      <c r="B1334" s="129" t="s">
        <v>307</v>
      </c>
      <c r="C1334" s="116">
        <v>407</v>
      </c>
      <c r="D1334" s="116" t="s">
        <v>10</v>
      </c>
      <c r="E1334" s="116">
        <v>1495</v>
      </c>
      <c r="F1334" s="116">
        <v>1505</v>
      </c>
      <c r="G1334" s="116">
        <v>1515</v>
      </c>
      <c r="H1334" s="116">
        <v>1525</v>
      </c>
      <c r="I1334" s="116">
        <v>0</v>
      </c>
      <c r="J1334" s="116">
        <v>0</v>
      </c>
      <c r="K1334" s="116">
        <v>0</v>
      </c>
      <c r="L1334" s="115">
        <v>0</v>
      </c>
      <c r="M1334" s="115" t="s">
        <v>474</v>
      </c>
      <c r="HY1334" s="142"/>
      <c r="HZ1334" s="142"/>
      <c r="IA1334" s="142"/>
      <c r="IB1334" s="142"/>
      <c r="IC1334" s="142"/>
      <c r="ID1334" s="142"/>
      <c r="IE1334" s="142"/>
      <c r="IF1334" s="142"/>
      <c r="IG1334" s="142"/>
      <c r="IH1334" s="142"/>
      <c r="II1334" s="142"/>
      <c r="IJ1334" s="142"/>
      <c r="IK1334" s="142"/>
      <c r="IL1334" s="142"/>
      <c r="IM1334" s="142"/>
      <c r="IN1334" s="142"/>
      <c r="IO1334" s="142"/>
      <c r="IP1334" s="142"/>
      <c r="IQ1334" s="142"/>
      <c r="IR1334" s="142"/>
      <c r="IS1334" s="142"/>
      <c r="IT1334" s="142"/>
      <c r="IU1334" s="142"/>
    </row>
    <row r="1335" spans="1:255" s="111" customFormat="1" ht="12.75">
      <c r="A1335" s="144">
        <v>44207</v>
      </c>
      <c r="B1335" s="129" t="s">
        <v>843</v>
      </c>
      <c r="C1335" s="116">
        <v>1000</v>
      </c>
      <c r="D1335" s="116" t="s">
        <v>10</v>
      </c>
      <c r="E1335" s="116">
        <v>1255</v>
      </c>
      <c r="F1335" s="116">
        <v>1265</v>
      </c>
      <c r="G1335" s="116">
        <v>1275</v>
      </c>
      <c r="H1335" s="116">
        <v>1285</v>
      </c>
      <c r="I1335" s="116">
        <v>0</v>
      </c>
      <c r="J1335" s="116">
        <v>0</v>
      </c>
      <c r="K1335" s="116">
        <v>0</v>
      </c>
      <c r="L1335" s="115">
        <v>0</v>
      </c>
      <c r="M1335" s="115" t="s">
        <v>474</v>
      </c>
      <c r="HY1335" s="142"/>
      <c r="HZ1335" s="142"/>
      <c r="IA1335" s="142"/>
      <c r="IB1335" s="142"/>
      <c r="IC1335" s="142"/>
      <c r="ID1335" s="142"/>
      <c r="IE1335" s="142"/>
      <c r="IF1335" s="142"/>
      <c r="IG1335" s="142"/>
      <c r="IH1335" s="142"/>
      <c r="II1335" s="142"/>
      <c r="IJ1335" s="142"/>
      <c r="IK1335" s="142"/>
      <c r="IL1335" s="142"/>
      <c r="IM1335" s="142"/>
      <c r="IN1335" s="142"/>
      <c r="IO1335" s="142"/>
      <c r="IP1335" s="142"/>
      <c r="IQ1335" s="142"/>
      <c r="IR1335" s="142"/>
      <c r="IS1335" s="142"/>
      <c r="IT1335" s="142"/>
      <c r="IU1335" s="142"/>
    </row>
    <row r="1336" spans="1:255" s="111" customFormat="1" ht="12.75">
      <c r="A1336" s="144">
        <v>44207</v>
      </c>
      <c r="B1336" s="129" t="s">
        <v>813</v>
      </c>
      <c r="C1336" s="116">
        <v>650</v>
      </c>
      <c r="D1336" s="116" t="s">
        <v>10</v>
      </c>
      <c r="E1336" s="116">
        <v>770</v>
      </c>
      <c r="F1336" s="116">
        <v>780</v>
      </c>
      <c r="G1336" s="116">
        <v>790</v>
      </c>
      <c r="H1336" s="116">
        <v>800</v>
      </c>
      <c r="I1336" s="116">
        <v>6500</v>
      </c>
      <c r="J1336" s="116">
        <v>0</v>
      </c>
      <c r="K1336" s="116">
        <v>0</v>
      </c>
      <c r="L1336" s="115">
        <v>6500</v>
      </c>
      <c r="M1336" s="115" t="s">
        <v>468</v>
      </c>
      <c r="HY1336" s="142"/>
      <c r="HZ1336" s="142"/>
      <c r="IA1336" s="142"/>
      <c r="IB1336" s="142"/>
      <c r="IC1336" s="142"/>
      <c r="ID1336" s="142"/>
      <c r="IE1336" s="142"/>
      <c r="IF1336" s="142"/>
      <c r="IG1336" s="142"/>
      <c r="IH1336" s="142"/>
      <c r="II1336" s="142"/>
      <c r="IJ1336" s="142"/>
      <c r="IK1336" s="142"/>
      <c r="IL1336" s="142"/>
      <c r="IM1336" s="142"/>
      <c r="IN1336" s="142"/>
      <c r="IO1336" s="142"/>
      <c r="IP1336" s="142"/>
      <c r="IQ1336" s="142"/>
      <c r="IR1336" s="142"/>
      <c r="IS1336" s="142"/>
      <c r="IT1336" s="142"/>
      <c r="IU1336" s="142"/>
    </row>
    <row r="1337" spans="1:255" s="111" customFormat="1" ht="12.75">
      <c r="A1337" s="144">
        <v>44207</v>
      </c>
      <c r="B1337" s="129" t="s">
        <v>420</v>
      </c>
      <c r="C1337" s="116">
        <v>1000</v>
      </c>
      <c r="D1337" s="116" t="s">
        <v>10</v>
      </c>
      <c r="E1337" s="116">
        <v>1010</v>
      </c>
      <c r="F1337" s="116">
        <v>1020</v>
      </c>
      <c r="G1337" s="116">
        <v>1035</v>
      </c>
      <c r="H1337" s="116">
        <v>1050</v>
      </c>
      <c r="I1337" s="116">
        <v>10000</v>
      </c>
      <c r="J1337" s="116">
        <v>15000</v>
      </c>
      <c r="K1337" s="116">
        <v>15000</v>
      </c>
      <c r="L1337" s="115">
        <v>40000</v>
      </c>
      <c r="M1337" s="115" t="s">
        <v>472</v>
      </c>
      <c r="HY1337" s="142"/>
      <c r="HZ1337" s="142"/>
      <c r="IA1337" s="142"/>
      <c r="IB1337" s="142"/>
      <c r="IC1337" s="142"/>
      <c r="ID1337" s="142"/>
      <c r="IE1337" s="142"/>
      <c r="IF1337" s="142"/>
      <c r="IG1337" s="142"/>
      <c r="IH1337" s="142"/>
      <c r="II1337" s="142"/>
      <c r="IJ1337" s="142"/>
      <c r="IK1337" s="142"/>
      <c r="IL1337" s="142"/>
      <c r="IM1337" s="142"/>
      <c r="IN1337" s="142"/>
      <c r="IO1337" s="142"/>
      <c r="IP1337" s="142"/>
      <c r="IQ1337" s="142"/>
      <c r="IR1337" s="142"/>
      <c r="IS1337" s="142"/>
      <c r="IT1337" s="142"/>
      <c r="IU1337" s="142"/>
    </row>
    <row r="1338" spans="1:255" s="111" customFormat="1" ht="12.75">
      <c r="A1338" s="144">
        <v>44204</v>
      </c>
      <c r="B1338" s="129" t="s">
        <v>307</v>
      </c>
      <c r="C1338" s="116">
        <v>407</v>
      </c>
      <c r="D1338" s="116" t="s">
        <v>10</v>
      </c>
      <c r="E1338" s="116">
        <v>1465</v>
      </c>
      <c r="F1338" s="116">
        <v>1480</v>
      </c>
      <c r="G1338" s="116">
        <v>1495</v>
      </c>
      <c r="H1338" s="116">
        <v>1510</v>
      </c>
      <c r="I1338" s="116">
        <v>0</v>
      </c>
      <c r="J1338" s="116">
        <v>0</v>
      </c>
      <c r="K1338" s="116">
        <v>0</v>
      </c>
      <c r="L1338" s="115">
        <v>0</v>
      </c>
      <c r="M1338" s="115" t="s">
        <v>513</v>
      </c>
      <c r="HY1338" s="142"/>
      <c r="HZ1338" s="142"/>
      <c r="IA1338" s="142"/>
      <c r="IB1338" s="142"/>
      <c r="IC1338" s="142"/>
      <c r="ID1338" s="142"/>
      <c r="IE1338" s="142"/>
      <c r="IF1338" s="142"/>
      <c r="IG1338" s="142"/>
      <c r="IH1338" s="142"/>
      <c r="II1338" s="142"/>
      <c r="IJ1338" s="142"/>
      <c r="IK1338" s="142"/>
      <c r="IL1338" s="142"/>
      <c r="IM1338" s="142"/>
      <c r="IN1338" s="142"/>
      <c r="IO1338" s="142"/>
      <c r="IP1338" s="142"/>
      <c r="IQ1338" s="142"/>
      <c r="IR1338" s="142"/>
      <c r="IS1338" s="142"/>
      <c r="IT1338" s="142"/>
      <c r="IU1338" s="142"/>
    </row>
    <row r="1339" spans="1:255" s="111" customFormat="1" ht="12.75">
      <c r="A1339" s="144">
        <v>44204</v>
      </c>
      <c r="B1339" s="129" t="s">
        <v>448</v>
      </c>
      <c r="C1339" s="116">
        <v>750</v>
      </c>
      <c r="D1339" s="116" t="s">
        <v>10</v>
      </c>
      <c r="E1339" s="116">
        <v>950</v>
      </c>
      <c r="F1339" s="116">
        <v>960</v>
      </c>
      <c r="G1339" s="116">
        <v>975</v>
      </c>
      <c r="H1339" s="116">
        <v>990</v>
      </c>
      <c r="I1339" s="116">
        <v>0</v>
      </c>
      <c r="J1339" s="116">
        <v>0</v>
      </c>
      <c r="K1339" s="116">
        <v>0</v>
      </c>
      <c r="L1339" s="115">
        <v>-15000</v>
      </c>
      <c r="M1339" s="115" t="s">
        <v>469</v>
      </c>
      <c r="HY1339" s="142"/>
      <c r="HZ1339" s="142"/>
      <c r="IA1339" s="142"/>
      <c r="IB1339" s="142"/>
      <c r="IC1339" s="142"/>
      <c r="ID1339" s="142"/>
      <c r="IE1339" s="142"/>
      <c r="IF1339" s="142"/>
      <c r="IG1339" s="142"/>
      <c r="IH1339" s="142"/>
      <c r="II1339" s="142"/>
      <c r="IJ1339" s="142"/>
      <c r="IK1339" s="142"/>
      <c r="IL1339" s="142"/>
      <c r="IM1339" s="142"/>
      <c r="IN1339" s="142"/>
      <c r="IO1339" s="142"/>
      <c r="IP1339" s="142"/>
      <c r="IQ1339" s="142"/>
      <c r="IR1339" s="142"/>
      <c r="IS1339" s="142"/>
      <c r="IT1339" s="142"/>
      <c r="IU1339" s="142"/>
    </row>
    <row r="1340" spans="1:255" s="111" customFormat="1" ht="12.75">
      <c r="A1340" s="144">
        <v>44204</v>
      </c>
      <c r="B1340" s="129" t="s">
        <v>171</v>
      </c>
      <c r="C1340" s="116">
        <v>2300</v>
      </c>
      <c r="D1340" s="116" t="s">
        <v>10</v>
      </c>
      <c r="E1340" s="116">
        <v>466</v>
      </c>
      <c r="F1340" s="116">
        <v>470</v>
      </c>
      <c r="G1340" s="116">
        <v>475</v>
      </c>
      <c r="H1340" s="116">
        <v>480</v>
      </c>
      <c r="I1340" s="116">
        <v>0</v>
      </c>
      <c r="J1340" s="116">
        <v>0</v>
      </c>
      <c r="K1340" s="116">
        <v>0</v>
      </c>
      <c r="L1340" s="115">
        <v>0</v>
      </c>
      <c r="M1340" s="115" t="s">
        <v>473</v>
      </c>
      <c r="HY1340" s="142"/>
      <c r="HZ1340" s="142"/>
      <c r="IA1340" s="142"/>
      <c r="IB1340" s="142"/>
      <c r="IC1340" s="142"/>
      <c r="ID1340" s="142"/>
      <c r="IE1340" s="142"/>
      <c r="IF1340" s="142"/>
      <c r="IG1340" s="142"/>
      <c r="IH1340" s="142"/>
      <c r="II1340" s="142"/>
      <c r="IJ1340" s="142"/>
      <c r="IK1340" s="142"/>
      <c r="IL1340" s="142"/>
      <c r="IM1340" s="142"/>
      <c r="IN1340" s="142"/>
      <c r="IO1340" s="142"/>
      <c r="IP1340" s="142"/>
      <c r="IQ1340" s="142"/>
      <c r="IR1340" s="142"/>
      <c r="IS1340" s="142"/>
      <c r="IT1340" s="142"/>
      <c r="IU1340" s="142"/>
    </row>
    <row r="1341" spans="1:255" s="111" customFormat="1" ht="12.75">
      <c r="A1341" s="144">
        <v>44203</v>
      </c>
      <c r="B1341" s="129" t="s">
        <v>847</v>
      </c>
      <c r="C1341" s="116">
        <v>1000</v>
      </c>
      <c r="D1341" s="116" t="s">
        <v>10</v>
      </c>
      <c r="E1341" s="116">
        <v>555</v>
      </c>
      <c r="F1341" s="116">
        <v>560</v>
      </c>
      <c r="G1341" s="116">
        <v>568</v>
      </c>
      <c r="H1341" s="116">
        <v>0</v>
      </c>
      <c r="I1341" s="116">
        <v>5000</v>
      </c>
      <c r="J1341" s="116">
        <v>8000</v>
      </c>
      <c r="K1341" s="116">
        <v>0</v>
      </c>
      <c r="L1341" s="115">
        <v>13000</v>
      </c>
      <c r="M1341" s="115" t="s">
        <v>472</v>
      </c>
      <c r="HY1341" s="142"/>
      <c r="HZ1341" s="142"/>
      <c r="IA1341" s="142"/>
      <c r="IB1341" s="142"/>
      <c r="IC1341" s="142"/>
      <c r="ID1341" s="142"/>
      <c r="IE1341" s="142"/>
      <c r="IF1341" s="142"/>
      <c r="IG1341" s="142"/>
      <c r="IH1341" s="142"/>
      <c r="II1341" s="142"/>
      <c r="IJ1341" s="142"/>
      <c r="IK1341" s="142"/>
      <c r="IL1341" s="142"/>
      <c r="IM1341" s="142"/>
      <c r="IN1341" s="142"/>
      <c r="IO1341" s="142"/>
      <c r="IP1341" s="142"/>
      <c r="IQ1341" s="142"/>
      <c r="IR1341" s="142"/>
      <c r="IS1341" s="142"/>
      <c r="IT1341" s="142"/>
      <c r="IU1341" s="142"/>
    </row>
    <row r="1342" spans="1:255" s="111" customFormat="1" ht="12.75">
      <c r="A1342" s="144">
        <v>44203</v>
      </c>
      <c r="B1342" s="129" t="s">
        <v>318</v>
      </c>
      <c r="C1342" s="116">
        <v>1000</v>
      </c>
      <c r="D1342" s="116" t="s">
        <v>10</v>
      </c>
      <c r="E1342" s="116">
        <v>770</v>
      </c>
      <c r="F1342" s="116">
        <v>780</v>
      </c>
      <c r="G1342" s="116">
        <v>790</v>
      </c>
      <c r="H1342" s="116">
        <v>800</v>
      </c>
      <c r="I1342" s="116">
        <v>0</v>
      </c>
      <c r="J1342" s="116">
        <v>0</v>
      </c>
      <c r="K1342" s="116">
        <v>0</v>
      </c>
      <c r="L1342" s="115">
        <v>0</v>
      </c>
      <c r="M1342" s="115" t="s">
        <v>473</v>
      </c>
      <c r="HY1342" s="142"/>
      <c r="HZ1342" s="142"/>
      <c r="IA1342" s="142"/>
      <c r="IB1342" s="142"/>
      <c r="IC1342" s="142"/>
      <c r="ID1342" s="142"/>
      <c r="IE1342" s="142"/>
      <c r="IF1342" s="142"/>
      <c r="IG1342" s="142"/>
      <c r="IH1342" s="142"/>
      <c r="II1342" s="142"/>
      <c r="IJ1342" s="142"/>
      <c r="IK1342" s="142"/>
      <c r="IL1342" s="142"/>
      <c r="IM1342" s="142"/>
      <c r="IN1342" s="142"/>
      <c r="IO1342" s="142"/>
      <c r="IP1342" s="142"/>
      <c r="IQ1342" s="142"/>
      <c r="IR1342" s="142"/>
      <c r="IS1342" s="142"/>
      <c r="IT1342" s="142"/>
      <c r="IU1342" s="142"/>
    </row>
    <row r="1343" spans="1:255" s="111" customFormat="1" ht="12.75">
      <c r="A1343" s="144">
        <v>44203</v>
      </c>
      <c r="B1343" s="129" t="s">
        <v>307</v>
      </c>
      <c r="C1343" s="116">
        <v>407</v>
      </c>
      <c r="D1343" s="116" t="s">
        <v>10</v>
      </c>
      <c r="E1343" s="116">
        <v>1450</v>
      </c>
      <c r="F1343" s="116">
        <v>1460</v>
      </c>
      <c r="G1343" s="116">
        <v>1470</v>
      </c>
      <c r="H1343" s="116">
        <v>1480</v>
      </c>
      <c r="I1343" s="116">
        <v>0</v>
      </c>
      <c r="J1343" s="116">
        <v>0</v>
      </c>
      <c r="K1343" s="116">
        <v>0</v>
      </c>
      <c r="L1343" s="115">
        <v>-8140</v>
      </c>
      <c r="M1343" s="115" t="s">
        <v>469</v>
      </c>
      <c r="HY1343" s="142"/>
      <c r="HZ1343" s="142"/>
      <c r="IA1343" s="142"/>
      <c r="IB1343" s="142"/>
      <c r="IC1343" s="142"/>
      <c r="ID1343" s="142"/>
      <c r="IE1343" s="142"/>
      <c r="IF1343" s="142"/>
      <c r="IG1343" s="142"/>
      <c r="IH1343" s="142"/>
      <c r="II1343" s="142"/>
      <c r="IJ1343" s="142"/>
      <c r="IK1343" s="142"/>
      <c r="IL1343" s="142"/>
      <c r="IM1343" s="142"/>
      <c r="IN1343" s="142"/>
      <c r="IO1343" s="142"/>
      <c r="IP1343" s="142"/>
      <c r="IQ1343" s="142"/>
      <c r="IR1343" s="142"/>
      <c r="IS1343" s="142"/>
      <c r="IT1343" s="142"/>
      <c r="IU1343" s="142"/>
    </row>
    <row r="1344" spans="1:255" s="111" customFormat="1" ht="12.75">
      <c r="A1344" s="144">
        <v>44203</v>
      </c>
      <c r="B1344" s="129" t="s">
        <v>507</v>
      </c>
      <c r="C1344" s="116">
        <v>1700</v>
      </c>
      <c r="D1344" s="116" t="s">
        <v>10</v>
      </c>
      <c r="E1344" s="116">
        <v>712</v>
      </c>
      <c r="F1344" s="116">
        <v>719</v>
      </c>
      <c r="G1344" s="116">
        <v>726</v>
      </c>
      <c r="H1344" s="116">
        <v>733</v>
      </c>
      <c r="I1344" s="116">
        <v>11900</v>
      </c>
      <c r="J1344" s="116">
        <v>11900</v>
      </c>
      <c r="K1344" s="116">
        <v>0</v>
      </c>
      <c r="L1344" s="115">
        <v>23800</v>
      </c>
      <c r="M1344" s="115" t="s">
        <v>480</v>
      </c>
      <c r="HY1344" s="142"/>
      <c r="HZ1344" s="142"/>
      <c r="IA1344" s="142"/>
      <c r="IB1344" s="142"/>
      <c r="IC1344" s="142"/>
      <c r="ID1344" s="142"/>
      <c r="IE1344" s="142"/>
      <c r="IF1344" s="142"/>
      <c r="IG1344" s="142"/>
      <c r="IH1344" s="142"/>
      <c r="II1344" s="142"/>
      <c r="IJ1344" s="142"/>
      <c r="IK1344" s="142"/>
      <c r="IL1344" s="142"/>
      <c r="IM1344" s="142"/>
      <c r="IN1344" s="142"/>
      <c r="IO1344" s="142"/>
      <c r="IP1344" s="142"/>
      <c r="IQ1344" s="142"/>
      <c r="IR1344" s="142"/>
      <c r="IS1344" s="142"/>
      <c r="IT1344" s="142"/>
      <c r="IU1344" s="142"/>
    </row>
    <row r="1345" spans="1:255" s="111" customFormat="1" ht="12.75">
      <c r="A1345" s="144">
        <v>44202</v>
      </c>
      <c r="B1345" s="129" t="s">
        <v>813</v>
      </c>
      <c r="C1345" s="116">
        <v>650</v>
      </c>
      <c r="D1345" s="116" t="s">
        <v>10</v>
      </c>
      <c r="E1345" s="116">
        <v>1460</v>
      </c>
      <c r="F1345" s="116">
        <v>1470</v>
      </c>
      <c r="G1345" s="116">
        <v>1485</v>
      </c>
      <c r="H1345" s="116">
        <v>1500</v>
      </c>
      <c r="I1345" s="116">
        <v>6500</v>
      </c>
      <c r="J1345" s="116">
        <v>0</v>
      </c>
      <c r="K1345" s="116">
        <v>0</v>
      </c>
      <c r="L1345" s="115">
        <v>6500</v>
      </c>
      <c r="M1345" s="115" t="s">
        <v>468</v>
      </c>
      <c r="HY1345" s="142"/>
      <c r="HZ1345" s="142"/>
      <c r="IA1345" s="142"/>
      <c r="IB1345" s="142"/>
      <c r="IC1345" s="142"/>
      <c r="ID1345" s="142"/>
      <c r="IE1345" s="142"/>
      <c r="IF1345" s="142"/>
      <c r="IG1345" s="142"/>
      <c r="IH1345" s="142"/>
      <c r="II1345" s="142"/>
      <c r="IJ1345" s="142"/>
      <c r="IK1345" s="142"/>
      <c r="IL1345" s="142"/>
      <c r="IM1345" s="142"/>
      <c r="IN1345" s="142"/>
      <c r="IO1345" s="142"/>
      <c r="IP1345" s="142"/>
      <c r="IQ1345" s="142"/>
      <c r="IR1345" s="142"/>
      <c r="IS1345" s="142"/>
      <c r="IT1345" s="142"/>
      <c r="IU1345" s="142"/>
    </row>
    <row r="1346" spans="1:255" s="111" customFormat="1" ht="12.75">
      <c r="A1346" s="144">
        <v>44202</v>
      </c>
      <c r="B1346" s="129" t="s">
        <v>773</v>
      </c>
      <c r="C1346" s="116">
        <v>1000</v>
      </c>
      <c r="D1346" s="116" t="s">
        <v>10</v>
      </c>
      <c r="E1346" s="116">
        <v>945</v>
      </c>
      <c r="F1346" s="116">
        <v>955</v>
      </c>
      <c r="G1346" s="116">
        <v>965</v>
      </c>
      <c r="H1346" s="116">
        <v>975</v>
      </c>
      <c r="I1346" s="116">
        <v>10000</v>
      </c>
      <c r="J1346" s="116">
        <v>0</v>
      </c>
      <c r="K1346" s="116">
        <v>0</v>
      </c>
      <c r="L1346" s="115">
        <v>10000</v>
      </c>
      <c r="M1346" s="115" t="s">
        <v>468</v>
      </c>
      <c r="HY1346" s="142"/>
      <c r="HZ1346" s="142"/>
      <c r="IA1346" s="142"/>
      <c r="IB1346" s="142"/>
      <c r="IC1346" s="142"/>
      <c r="ID1346" s="142"/>
      <c r="IE1346" s="142"/>
      <c r="IF1346" s="142"/>
      <c r="IG1346" s="142"/>
      <c r="IH1346" s="142"/>
      <c r="II1346" s="142"/>
      <c r="IJ1346" s="142"/>
      <c r="IK1346" s="142"/>
      <c r="IL1346" s="142"/>
      <c r="IM1346" s="142"/>
      <c r="IN1346" s="142"/>
      <c r="IO1346" s="142"/>
      <c r="IP1346" s="142"/>
      <c r="IQ1346" s="142"/>
      <c r="IR1346" s="142"/>
      <c r="IS1346" s="142"/>
      <c r="IT1346" s="142"/>
      <c r="IU1346" s="142"/>
    </row>
    <row r="1347" spans="1:255" s="111" customFormat="1" ht="12.75">
      <c r="A1347" s="144">
        <v>44201</v>
      </c>
      <c r="B1347" s="129" t="s">
        <v>200</v>
      </c>
      <c r="C1347" s="116">
        <v>1000</v>
      </c>
      <c r="D1347" s="116" t="s">
        <v>10</v>
      </c>
      <c r="E1347" s="116">
        <v>970</v>
      </c>
      <c r="F1347" s="116">
        <v>980</v>
      </c>
      <c r="G1347" s="116">
        <v>990</v>
      </c>
      <c r="H1347" s="116">
        <v>1000</v>
      </c>
      <c r="I1347" s="116">
        <v>10000</v>
      </c>
      <c r="J1347" s="116">
        <v>0</v>
      </c>
      <c r="K1347" s="116">
        <v>0</v>
      </c>
      <c r="L1347" s="115">
        <v>10000</v>
      </c>
      <c r="M1347" s="115" t="s">
        <v>468</v>
      </c>
      <c r="HY1347" s="142"/>
      <c r="HZ1347" s="142"/>
      <c r="IA1347" s="142"/>
      <c r="IB1347" s="142"/>
      <c r="IC1347" s="142"/>
      <c r="ID1347" s="142"/>
      <c r="IE1347" s="142"/>
      <c r="IF1347" s="142"/>
      <c r="IG1347" s="142"/>
      <c r="IH1347" s="142"/>
      <c r="II1347" s="142"/>
      <c r="IJ1347" s="142"/>
      <c r="IK1347" s="142"/>
      <c r="IL1347" s="142"/>
      <c r="IM1347" s="142"/>
      <c r="IN1347" s="142"/>
      <c r="IO1347" s="142"/>
      <c r="IP1347" s="142"/>
      <c r="IQ1347" s="142"/>
      <c r="IR1347" s="142"/>
      <c r="IS1347" s="142"/>
      <c r="IT1347" s="142"/>
      <c r="IU1347" s="142"/>
    </row>
    <row r="1348" spans="1:255" s="111" customFormat="1" ht="12.75">
      <c r="A1348" s="144">
        <v>44201</v>
      </c>
      <c r="B1348" s="129" t="s">
        <v>254</v>
      </c>
      <c r="C1348" s="116">
        <v>1375</v>
      </c>
      <c r="D1348" s="116" t="s">
        <v>10</v>
      </c>
      <c r="E1348" s="116">
        <v>525</v>
      </c>
      <c r="F1348" s="116">
        <v>530</v>
      </c>
      <c r="G1348" s="116">
        <v>535</v>
      </c>
      <c r="H1348" s="116">
        <v>540</v>
      </c>
      <c r="I1348" s="116">
        <v>6875</v>
      </c>
      <c r="J1348" s="116">
        <v>0</v>
      </c>
      <c r="K1348" s="116">
        <v>0</v>
      </c>
      <c r="L1348" s="115">
        <v>6875</v>
      </c>
      <c r="M1348" s="115" t="s">
        <v>468</v>
      </c>
      <c r="HY1348" s="142"/>
      <c r="HZ1348" s="142"/>
      <c r="IA1348" s="142"/>
      <c r="IB1348" s="142"/>
      <c r="IC1348" s="142"/>
      <c r="ID1348" s="142"/>
      <c r="IE1348" s="142"/>
      <c r="IF1348" s="142"/>
      <c r="IG1348" s="142"/>
      <c r="IH1348" s="142"/>
      <c r="II1348" s="142"/>
      <c r="IJ1348" s="142"/>
      <c r="IK1348" s="142"/>
      <c r="IL1348" s="142"/>
      <c r="IM1348" s="142"/>
      <c r="IN1348" s="142"/>
      <c r="IO1348" s="142"/>
      <c r="IP1348" s="142"/>
      <c r="IQ1348" s="142"/>
      <c r="IR1348" s="142"/>
      <c r="IS1348" s="142"/>
      <c r="IT1348" s="142"/>
      <c r="IU1348" s="142"/>
    </row>
    <row r="1349" spans="1:255" s="111" customFormat="1" ht="12.75">
      <c r="A1349" s="144">
        <v>44201</v>
      </c>
      <c r="B1349" s="129" t="s">
        <v>665</v>
      </c>
      <c r="C1349" s="116">
        <v>600</v>
      </c>
      <c r="D1349" s="116" t="s">
        <v>10</v>
      </c>
      <c r="E1349" s="116">
        <v>1119</v>
      </c>
      <c r="F1349" s="116">
        <v>1129</v>
      </c>
      <c r="G1349" s="116">
        <v>1139</v>
      </c>
      <c r="H1349" s="116">
        <v>1149</v>
      </c>
      <c r="I1349" s="116">
        <v>6000</v>
      </c>
      <c r="J1349" s="116">
        <v>0</v>
      </c>
      <c r="K1349" s="116">
        <v>0</v>
      </c>
      <c r="L1349" s="115">
        <v>6000</v>
      </c>
      <c r="M1349" s="115" t="s">
        <v>468</v>
      </c>
      <c r="HY1349" s="142"/>
      <c r="HZ1349" s="142"/>
      <c r="IA1349" s="142"/>
      <c r="IB1349" s="142"/>
      <c r="IC1349" s="142"/>
      <c r="ID1349" s="142"/>
      <c r="IE1349" s="142"/>
      <c r="IF1349" s="142"/>
      <c r="IG1349" s="142"/>
      <c r="IH1349" s="142"/>
      <c r="II1349" s="142"/>
      <c r="IJ1349" s="142"/>
      <c r="IK1349" s="142"/>
      <c r="IL1349" s="142"/>
      <c r="IM1349" s="142"/>
      <c r="IN1349" s="142"/>
      <c r="IO1349" s="142"/>
      <c r="IP1349" s="142"/>
      <c r="IQ1349" s="142"/>
      <c r="IR1349" s="142"/>
      <c r="IS1349" s="142"/>
      <c r="IT1349" s="142"/>
      <c r="IU1349" s="142"/>
    </row>
    <row r="1350" spans="1:255" s="111" customFormat="1" ht="12.75">
      <c r="A1350" s="144">
        <v>44200</v>
      </c>
      <c r="B1350" s="129" t="s">
        <v>846</v>
      </c>
      <c r="C1350" s="116">
        <v>1000</v>
      </c>
      <c r="D1350" s="116" t="s">
        <v>10</v>
      </c>
      <c r="E1350" s="116">
        <v>650</v>
      </c>
      <c r="F1350" s="116">
        <v>660</v>
      </c>
      <c r="G1350" s="116">
        <v>670</v>
      </c>
      <c r="H1350" s="116">
        <v>680</v>
      </c>
      <c r="I1350" s="116">
        <v>10000</v>
      </c>
      <c r="J1350" s="116">
        <v>0</v>
      </c>
      <c r="K1350" s="116">
        <v>0</v>
      </c>
      <c r="L1350" s="115">
        <v>10000</v>
      </c>
      <c r="M1350" s="115" t="s">
        <v>468</v>
      </c>
      <c r="HY1350" s="142"/>
      <c r="HZ1350" s="142"/>
      <c r="IA1350" s="142"/>
      <c r="IB1350" s="142"/>
      <c r="IC1350" s="142"/>
      <c r="ID1350" s="142"/>
      <c r="IE1350" s="142"/>
      <c r="IF1350" s="142"/>
      <c r="IG1350" s="142"/>
      <c r="IH1350" s="142"/>
      <c r="II1350" s="142"/>
      <c r="IJ1350" s="142"/>
      <c r="IK1350" s="142"/>
      <c r="IL1350" s="142"/>
      <c r="IM1350" s="142"/>
      <c r="IN1350" s="142"/>
      <c r="IO1350" s="142"/>
      <c r="IP1350" s="142"/>
      <c r="IQ1350" s="142"/>
      <c r="IR1350" s="142"/>
      <c r="IS1350" s="142"/>
      <c r="IT1350" s="142"/>
      <c r="IU1350" s="142"/>
    </row>
    <row r="1351" spans="1:255" s="111" customFormat="1" ht="12.75">
      <c r="A1351" s="144">
        <v>44200</v>
      </c>
      <c r="B1351" s="129" t="s">
        <v>507</v>
      </c>
      <c r="C1351" s="116">
        <v>1700</v>
      </c>
      <c r="D1351" s="116" t="s">
        <v>10</v>
      </c>
      <c r="E1351" s="116">
        <v>665</v>
      </c>
      <c r="F1351" s="116">
        <v>671</v>
      </c>
      <c r="G1351" s="116">
        <v>677</v>
      </c>
      <c r="H1351" s="116">
        <v>683</v>
      </c>
      <c r="I1351" s="116">
        <v>10200</v>
      </c>
      <c r="J1351" s="116">
        <v>10200</v>
      </c>
      <c r="K1351" s="116">
        <v>0</v>
      </c>
      <c r="L1351" s="115">
        <v>20400</v>
      </c>
      <c r="M1351" s="115" t="s">
        <v>480</v>
      </c>
      <c r="HY1351" s="142"/>
      <c r="HZ1351" s="142"/>
      <c r="IA1351" s="142"/>
      <c r="IB1351" s="142"/>
      <c r="IC1351" s="142"/>
      <c r="ID1351" s="142"/>
      <c r="IE1351" s="142"/>
      <c r="IF1351" s="142"/>
      <c r="IG1351" s="142"/>
      <c r="IH1351" s="142"/>
      <c r="II1351" s="142"/>
      <c r="IJ1351" s="142"/>
      <c r="IK1351" s="142"/>
      <c r="IL1351" s="142"/>
      <c r="IM1351" s="142"/>
      <c r="IN1351" s="142"/>
      <c r="IO1351" s="142"/>
      <c r="IP1351" s="142"/>
      <c r="IQ1351" s="142"/>
      <c r="IR1351" s="142"/>
      <c r="IS1351" s="142"/>
      <c r="IT1351" s="142"/>
      <c r="IU1351" s="142"/>
    </row>
    <row r="1352" spans="1:255" s="111" customFormat="1" ht="12.75">
      <c r="A1352" s="144">
        <v>44200</v>
      </c>
      <c r="B1352" s="129" t="s">
        <v>289</v>
      </c>
      <c r="C1352" s="116">
        <v>1000</v>
      </c>
      <c r="D1352" s="116" t="s">
        <v>10</v>
      </c>
      <c r="E1352" s="116">
        <v>969</v>
      </c>
      <c r="F1352" s="116">
        <v>979</v>
      </c>
      <c r="G1352" s="116">
        <v>989</v>
      </c>
      <c r="H1352" s="116">
        <v>999</v>
      </c>
      <c r="I1352" s="116">
        <v>0</v>
      </c>
      <c r="J1352" s="116">
        <v>0</v>
      </c>
      <c r="K1352" s="116">
        <v>0</v>
      </c>
      <c r="L1352" s="115">
        <v>0</v>
      </c>
      <c r="M1352" s="115" t="s">
        <v>474</v>
      </c>
      <c r="HY1352" s="142"/>
      <c r="HZ1352" s="142"/>
      <c r="IA1352" s="142"/>
      <c r="IB1352" s="142"/>
      <c r="IC1352" s="142"/>
      <c r="ID1352" s="142"/>
      <c r="IE1352" s="142"/>
      <c r="IF1352" s="142"/>
      <c r="IG1352" s="142"/>
      <c r="IH1352" s="142"/>
      <c r="II1352" s="142"/>
      <c r="IJ1352" s="142"/>
      <c r="IK1352" s="142"/>
      <c r="IL1352" s="142"/>
      <c r="IM1352" s="142"/>
      <c r="IN1352" s="142"/>
      <c r="IO1352" s="142"/>
      <c r="IP1352" s="142"/>
      <c r="IQ1352" s="142"/>
      <c r="IR1352" s="142"/>
      <c r="IS1352" s="142"/>
      <c r="IT1352" s="142"/>
      <c r="IU1352" s="142"/>
    </row>
    <row r="1353" spans="1:255" s="111" customFormat="1" ht="12.75">
      <c r="A1353" s="144">
        <v>44197</v>
      </c>
      <c r="B1353" s="129" t="s">
        <v>261</v>
      </c>
      <c r="C1353" s="116">
        <v>1300</v>
      </c>
      <c r="D1353" s="116" t="s">
        <v>10</v>
      </c>
      <c r="E1353" s="116">
        <v>690</v>
      </c>
      <c r="F1353" s="116">
        <v>700</v>
      </c>
      <c r="G1353" s="116">
        <v>710</v>
      </c>
      <c r="H1353" s="116">
        <v>720</v>
      </c>
      <c r="I1353" s="116">
        <v>0</v>
      </c>
      <c r="J1353" s="116">
        <v>0</v>
      </c>
      <c r="K1353" s="116">
        <v>0</v>
      </c>
      <c r="L1353" s="115">
        <v>0</v>
      </c>
      <c r="M1353" s="115" t="s">
        <v>473</v>
      </c>
      <c r="HY1353" s="142"/>
      <c r="HZ1353" s="142"/>
      <c r="IA1353" s="142"/>
      <c r="IB1353" s="142"/>
      <c r="IC1353" s="142"/>
      <c r="ID1353" s="142"/>
      <c r="IE1353" s="142"/>
      <c r="IF1353" s="142"/>
      <c r="IG1353" s="142"/>
      <c r="IH1353" s="142"/>
      <c r="II1353" s="142"/>
      <c r="IJ1353" s="142"/>
      <c r="IK1353" s="142"/>
      <c r="IL1353" s="142"/>
      <c r="IM1353" s="142"/>
      <c r="IN1353" s="142"/>
      <c r="IO1353" s="142"/>
      <c r="IP1353" s="142"/>
      <c r="IQ1353" s="142"/>
      <c r="IR1353" s="142"/>
      <c r="IS1353" s="142"/>
      <c r="IT1353" s="142"/>
      <c r="IU1353" s="142"/>
    </row>
    <row r="1354" spans="1:255" s="111" customFormat="1" ht="12.75">
      <c r="A1354" s="144">
        <v>44197</v>
      </c>
      <c r="B1354" s="129" t="s">
        <v>307</v>
      </c>
      <c r="C1354" s="116">
        <v>407</v>
      </c>
      <c r="D1354" s="116" t="s">
        <v>10</v>
      </c>
      <c r="E1354" s="116">
        <v>1350</v>
      </c>
      <c r="F1354" s="116">
        <v>1360</v>
      </c>
      <c r="G1354" s="116">
        <v>1370</v>
      </c>
      <c r="H1354" s="116">
        <v>1380</v>
      </c>
      <c r="I1354" s="116">
        <v>0</v>
      </c>
      <c r="J1354" s="116">
        <v>0</v>
      </c>
      <c r="K1354" s="116">
        <v>0</v>
      </c>
      <c r="L1354" s="115">
        <v>0</v>
      </c>
      <c r="M1354" s="115" t="s">
        <v>474</v>
      </c>
      <c r="HY1354" s="142"/>
      <c r="HZ1354" s="142"/>
      <c r="IA1354" s="142"/>
      <c r="IB1354" s="142"/>
      <c r="IC1354" s="142"/>
      <c r="ID1354" s="142"/>
      <c r="IE1354" s="142"/>
      <c r="IF1354" s="142"/>
      <c r="IG1354" s="142"/>
      <c r="IH1354" s="142"/>
      <c r="II1354" s="142"/>
      <c r="IJ1354" s="142"/>
      <c r="IK1354" s="142"/>
      <c r="IL1354" s="142"/>
      <c r="IM1354" s="142"/>
      <c r="IN1354" s="142"/>
      <c r="IO1354" s="142"/>
      <c r="IP1354" s="142"/>
      <c r="IQ1354" s="142"/>
      <c r="IR1354" s="142"/>
      <c r="IS1354" s="142"/>
      <c r="IT1354" s="142"/>
      <c r="IU1354" s="142"/>
    </row>
    <row r="1355" spans="1:255" s="111" customFormat="1" ht="12.75">
      <c r="A1355" s="144">
        <v>44197</v>
      </c>
      <c r="B1355" s="129" t="s">
        <v>487</v>
      </c>
      <c r="C1355" s="116">
        <v>550</v>
      </c>
      <c r="D1355" s="116" t="s">
        <v>10</v>
      </c>
      <c r="E1355" s="116">
        <v>1305</v>
      </c>
      <c r="F1355" s="116">
        <v>1315</v>
      </c>
      <c r="G1355" s="116">
        <v>1325</v>
      </c>
      <c r="H1355" s="116">
        <v>1335</v>
      </c>
      <c r="I1355" s="116">
        <v>0</v>
      </c>
      <c r="J1355" s="116">
        <v>0</v>
      </c>
      <c r="K1355" s="116">
        <v>0</v>
      </c>
      <c r="L1355" s="115">
        <v>-8250</v>
      </c>
      <c r="M1355" s="115" t="s">
        <v>469</v>
      </c>
      <c r="HY1355" s="142"/>
      <c r="HZ1355" s="142"/>
      <c r="IA1355" s="142"/>
      <c r="IB1355" s="142"/>
      <c r="IC1355" s="142"/>
      <c r="ID1355" s="142"/>
      <c r="IE1355" s="142"/>
      <c r="IF1355" s="142"/>
      <c r="IG1355" s="142"/>
      <c r="IH1355" s="142"/>
      <c r="II1355" s="142"/>
      <c r="IJ1355" s="142"/>
      <c r="IK1355" s="142"/>
      <c r="IL1355" s="142"/>
      <c r="IM1355" s="142"/>
      <c r="IN1355" s="142"/>
      <c r="IO1355" s="142"/>
      <c r="IP1355" s="142"/>
      <c r="IQ1355" s="142"/>
      <c r="IR1355" s="142"/>
      <c r="IS1355" s="142"/>
      <c r="IT1355" s="142"/>
      <c r="IU1355" s="142"/>
    </row>
    <row r="1356" spans="1:255" s="111" customFormat="1" ht="12.75">
      <c r="A1356" s="144">
        <v>44196</v>
      </c>
      <c r="B1356" s="115" t="s">
        <v>307</v>
      </c>
      <c r="C1356" s="116">
        <v>407</v>
      </c>
      <c r="D1356" s="116" t="s">
        <v>10</v>
      </c>
      <c r="E1356" s="116">
        <v>1320</v>
      </c>
      <c r="F1356" s="116">
        <v>1330</v>
      </c>
      <c r="G1356" s="116">
        <v>1340</v>
      </c>
      <c r="H1356" s="116">
        <v>1350</v>
      </c>
      <c r="I1356" s="116">
        <v>0</v>
      </c>
      <c r="J1356" s="116">
        <v>0</v>
      </c>
      <c r="K1356" s="116">
        <v>0</v>
      </c>
      <c r="L1356" s="115">
        <v>0</v>
      </c>
      <c r="M1356" s="115" t="s">
        <v>473</v>
      </c>
      <c r="HY1356" s="142"/>
      <c r="HZ1356" s="142"/>
      <c r="IA1356" s="142"/>
      <c r="IB1356" s="142"/>
      <c r="IC1356" s="142"/>
      <c r="ID1356" s="142"/>
      <c r="IE1356" s="142"/>
      <c r="IF1356" s="142"/>
      <c r="IG1356" s="142"/>
      <c r="IH1356" s="142"/>
      <c r="II1356" s="142"/>
      <c r="IJ1356" s="142"/>
      <c r="IK1356" s="142"/>
      <c r="IL1356" s="142"/>
      <c r="IM1356" s="142"/>
      <c r="IN1356" s="142"/>
      <c r="IO1356" s="142"/>
      <c r="IP1356" s="142"/>
      <c r="IQ1356" s="142"/>
      <c r="IR1356" s="142"/>
      <c r="IS1356" s="142"/>
      <c r="IT1356" s="142"/>
      <c r="IU1356" s="142"/>
    </row>
    <row r="1357" spans="1:255" s="111" customFormat="1" ht="12.75">
      <c r="A1357" s="144">
        <v>44196</v>
      </c>
      <c r="B1357" s="115" t="s">
        <v>45</v>
      </c>
      <c r="C1357" s="116">
        <v>1000</v>
      </c>
      <c r="D1357" s="116" t="s">
        <v>10</v>
      </c>
      <c r="E1357" s="116">
        <v>315</v>
      </c>
      <c r="F1357" s="116">
        <v>320</v>
      </c>
      <c r="G1357" s="116">
        <v>325</v>
      </c>
      <c r="H1357" s="116">
        <v>330</v>
      </c>
      <c r="I1357" s="116">
        <v>5000</v>
      </c>
      <c r="J1357" s="116">
        <v>5000</v>
      </c>
      <c r="K1357" s="116">
        <v>5000</v>
      </c>
      <c r="L1357" s="115">
        <v>15000</v>
      </c>
      <c r="M1357" s="115" t="s">
        <v>472</v>
      </c>
      <c r="HY1357" s="142"/>
      <c r="HZ1357" s="142"/>
      <c r="IA1357" s="142"/>
      <c r="IB1357" s="142"/>
      <c r="IC1357" s="142"/>
      <c r="ID1357" s="142"/>
      <c r="IE1357" s="142"/>
      <c r="IF1357" s="142"/>
      <c r="IG1357" s="142"/>
      <c r="IH1357" s="142"/>
      <c r="II1357" s="142"/>
      <c r="IJ1357" s="142"/>
      <c r="IK1357" s="142"/>
      <c r="IL1357" s="142"/>
      <c r="IM1357" s="142"/>
      <c r="IN1357" s="142"/>
      <c r="IO1357" s="142"/>
      <c r="IP1357" s="142"/>
      <c r="IQ1357" s="142"/>
      <c r="IR1357" s="142"/>
      <c r="IS1357" s="142"/>
      <c r="IT1357" s="142"/>
      <c r="IU1357" s="142"/>
    </row>
    <row r="1358" spans="1:255" s="111" customFormat="1" ht="12.75">
      <c r="A1358" s="144">
        <v>44195</v>
      </c>
      <c r="B1358" s="127" t="s">
        <v>678</v>
      </c>
      <c r="C1358" s="116">
        <v>500</v>
      </c>
      <c r="D1358" s="116" t="s">
        <v>10</v>
      </c>
      <c r="E1358" s="116">
        <v>365</v>
      </c>
      <c r="F1358" s="116">
        <v>370</v>
      </c>
      <c r="G1358" s="116">
        <v>375</v>
      </c>
      <c r="H1358" s="116">
        <v>380</v>
      </c>
      <c r="I1358" s="116">
        <v>0</v>
      </c>
      <c r="J1358" s="116">
        <v>0</v>
      </c>
      <c r="K1358" s="116">
        <v>0</v>
      </c>
      <c r="L1358" s="115">
        <v>0</v>
      </c>
      <c r="M1358" s="115" t="s">
        <v>474</v>
      </c>
      <c r="HY1358" s="142"/>
      <c r="HZ1358" s="142"/>
      <c r="IA1358" s="142"/>
      <c r="IB1358" s="142"/>
      <c r="IC1358" s="142"/>
      <c r="ID1358" s="142"/>
      <c r="IE1358" s="142"/>
      <c r="IF1358" s="142"/>
      <c r="IG1358" s="142"/>
      <c r="IH1358" s="142"/>
      <c r="II1358" s="142"/>
      <c r="IJ1358" s="142"/>
      <c r="IK1358" s="142"/>
      <c r="IL1358" s="142"/>
      <c r="IM1358" s="142"/>
      <c r="IN1358" s="142"/>
      <c r="IO1358" s="142"/>
      <c r="IP1358" s="142"/>
      <c r="IQ1358" s="142"/>
      <c r="IR1358" s="142"/>
      <c r="IS1358" s="142"/>
      <c r="IT1358" s="142"/>
      <c r="IU1358" s="142"/>
    </row>
    <row r="1359" spans="1:255" s="111" customFormat="1" ht="12.75">
      <c r="A1359" s="144">
        <v>44195</v>
      </c>
      <c r="B1359" s="115" t="s">
        <v>557</v>
      </c>
      <c r="C1359" s="116">
        <v>500</v>
      </c>
      <c r="D1359" s="116" t="s">
        <v>10</v>
      </c>
      <c r="E1359" s="116">
        <v>1700</v>
      </c>
      <c r="F1359" s="116">
        <v>1710</v>
      </c>
      <c r="G1359" s="116">
        <v>1720</v>
      </c>
      <c r="H1359" s="116">
        <v>1730</v>
      </c>
      <c r="I1359" s="116">
        <v>0</v>
      </c>
      <c r="J1359" s="116">
        <v>0</v>
      </c>
      <c r="K1359" s="116">
        <v>0</v>
      </c>
      <c r="L1359" s="115">
        <v>0</v>
      </c>
      <c r="M1359" s="115" t="s">
        <v>474</v>
      </c>
      <c r="HY1359" s="142"/>
      <c r="HZ1359" s="142"/>
      <c r="IA1359" s="142"/>
      <c r="IB1359" s="142"/>
      <c r="IC1359" s="142"/>
      <c r="ID1359" s="142"/>
      <c r="IE1359" s="142"/>
      <c r="IF1359" s="142"/>
      <c r="IG1359" s="142"/>
      <c r="IH1359" s="142"/>
      <c r="II1359" s="142"/>
      <c r="IJ1359" s="142"/>
      <c r="IK1359" s="142"/>
      <c r="IL1359" s="142"/>
      <c r="IM1359" s="142"/>
      <c r="IN1359" s="142"/>
      <c r="IO1359" s="142"/>
      <c r="IP1359" s="142"/>
      <c r="IQ1359" s="142"/>
      <c r="IR1359" s="142"/>
      <c r="IS1359" s="142"/>
      <c r="IT1359" s="142"/>
      <c r="IU1359" s="142"/>
    </row>
    <row r="1360" spans="1:255" s="111" customFormat="1" ht="12.75">
      <c r="A1360" s="144">
        <v>44194</v>
      </c>
      <c r="B1360" s="127" t="s">
        <v>462</v>
      </c>
      <c r="C1360" s="115">
        <v>800</v>
      </c>
      <c r="D1360" s="115" t="s">
        <v>10</v>
      </c>
      <c r="E1360" s="115">
        <v>905</v>
      </c>
      <c r="F1360" s="115">
        <v>915</v>
      </c>
      <c r="G1360" s="115">
        <v>925</v>
      </c>
      <c r="H1360" s="115">
        <v>935</v>
      </c>
      <c r="I1360" s="115">
        <v>8000</v>
      </c>
      <c r="J1360" s="115">
        <v>0</v>
      </c>
      <c r="K1360" s="115">
        <v>0</v>
      </c>
      <c r="L1360" s="115">
        <v>8000</v>
      </c>
      <c r="M1360" s="115" t="s">
        <v>468</v>
      </c>
      <c r="HY1360" s="142"/>
      <c r="HZ1360" s="142"/>
      <c r="IA1360" s="142"/>
      <c r="IB1360" s="142"/>
      <c r="IC1360" s="142"/>
      <c r="ID1360" s="142"/>
      <c r="IE1360" s="142"/>
      <c r="IF1360" s="142"/>
      <c r="IG1360" s="142"/>
      <c r="IH1360" s="142"/>
      <c r="II1360" s="142"/>
      <c r="IJ1360" s="142"/>
      <c r="IK1360" s="142"/>
      <c r="IL1360" s="142"/>
      <c r="IM1360" s="142"/>
      <c r="IN1360" s="142"/>
      <c r="IO1360" s="142"/>
      <c r="IP1360" s="142"/>
      <c r="IQ1360" s="142"/>
      <c r="IR1360" s="142"/>
      <c r="IS1360" s="142"/>
      <c r="IT1360" s="142"/>
      <c r="IU1360" s="142"/>
    </row>
    <row r="1361" spans="1:255" s="111" customFormat="1" ht="12.75">
      <c r="A1361" s="144">
        <v>44194</v>
      </c>
      <c r="B1361" s="127" t="s">
        <v>286</v>
      </c>
      <c r="C1361" s="115">
        <v>1000</v>
      </c>
      <c r="D1361" s="115" t="s">
        <v>10</v>
      </c>
      <c r="E1361" s="115">
        <v>708</v>
      </c>
      <c r="F1361" s="115">
        <v>715</v>
      </c>
      <c r="G1361" s="115">
        <v>722</v>
      </c>
      <c r="H1361" s="115">
        <v>729</v>
      </c>
      <c r="I1361" s="115">
        <v>0</v>
      </c>
      <c r="J1361" s="115">
        <v>0</v>
      </c>
      <c r="K1361" s="115">
        <v>0</v>
      </c>
      <c r="L1361" s="115">
        <v>-6000</v>
      </c>
      <c r="M1361" s="115" t="s">
        <v>469</v>
      </c>
      <c r="HY1361" s="142"/>
      <c r="HZ1361" s="142"/>
      <c r="IA1361" s="142"/>
      <c r="IB1361" s="142"/>
      <c r="IC1361" s="142"/>
      <c r="ID1361" s="142"/>
      <c r="IE1361" s="142"/>
      <c r="IF1361" s="142"/>
      <c r="IG1361" s="142"/>
      <c r="IH1361" s="142"/>
      <c r="II1361" s="142"/>
      <c r="IJ1361" s="142"/>
      <c r="IK1361" s="142"/>
      <c r="IL1361" s="142"/>
      <c r="IM1361" s="142"/>
      <c r="IN1361" s="142"/>
      <c r="IO1361" s="142"/>
      <c r="IP1361" s="142"/>
      <c r="IQ1361" s="142"/>
      <c r="IR1361" s="142"/>
      <c r="IS1361" s="142"/>
      <c r="IT1361" s="142"/>
      <c r="IU1361" s="142"/>
    </row>
    <row r="1362" spans="1:255" s="111" customFormat="1" ht="12.75">
      <c r="A1362" s="143">
        <v>44193</v>
      </c>
      <c r="B1362" s="129" t="s">
        <v>709</v>
      </c>
      <c r="C1362" s="116">
        <v>1000</v>
      </c>
      <c r="D1362" s="116" t="s">
        <v>10</v>
      </c>
      <c r="E1362" s="116">
        <v>815</v>
      </c>
      <c r="F1362" s="116">
        <v>825</v>
      </c>
      <c r="G1362" s="116">
        <v>835</v>
      </c>
      <c r="H1362" s="116">
        <v>845</v>
      </c>
      <c r="I1362" s="116">
        <v>0</v>
      </c>
      <c r="J1362" s="116">
        <v>0</v>
      </c>
      <c r="K1362" s="116">
        <v>0</v>
      </c>
      <c r="L1362" s="115">
        <v>0</v>
      </c>
      <c r="M1362" s="115" t="s">
        <v>474</v>
      </c>
      <c r="HY1362" s="142"/>
      <c r="HZ1362" s="142"/>
      <c r="IA1362" s="142"/>
      <c r="IB1362" s="142"/>
      <c r="IC1362" s="142"/>
      <c r="ID1362" s="142"/>
      <c r="IE1362" s="142"/>
      <c r="IF1362" s="142"/>
      <c r="IG1362" s="142"/>
      <c r="IH1362" s="142"/>
      <c r="II1362" s="142"/>
      <c r="IJ1362" s="142"/>
      <c r="IK1362" s="142"/>
      <c r="IL1362" s="142"/>
      <c r="IM1362" s="142"/>
      <c r="IN1362" s="142"/>
      <c r="IO1362" s="142"/>
      <c r="IP1362" s="142"/>
      <c r="IQ1362" s="142"/>
      <c r="IR1362" s="142"/>
      <c r="IS1362" s="142"/>
      <c r="IT1362" s="142"/>
      <c r="IU1362" s="142"/>
    </row>
    <row r="1363" spans="1:255" s="111" customFormat="1" ht="12.75">
      <c r="A1363" s="143">
        <v>44193</v>
      </c>
      <c r="B1363" s="129" t="s">
        <v>834</v>
      </c>
      <c r="C1363" s="116">
        <v>1000</v>
      </c>
      <c r="D1363" s="116" t="s">
        <v>10</v>
      </c>
      <c r="E1363" s="116">
        <v>1060</v>
      </c>
      <c r="F1363" s="116">
        <v>1070</v>
      </c>
      <c r="G1363" s="116">
        <v>1080</v>
      </c>
      <c r="H1363" s="116">
        <v>1090</v>
      </c>
      <c r="I1363" s="116">
        <v>10000</v>
      </c>
      <c r="J1363" s="116">
        <v>10000</v>
      </c>
      <c r="K1363" s="116">
        <v>10000</v>
      </c>
      <c r="L1363" s="115">
        <v>30000</v>
      </c>
      <c r="M1363" s="115" t="s">
        <v>472</v>
      </c>
      <c r="HY1363" s="142"/>
      <c r="HZ1363" s="142"/>
      <c r="IA1363" s="142"/>
      <c r="IB1363" s="142"/>
      <c r="IC1363" s="142"/>
      <c r="ID1363" s="142"/>
      <c r="IE1363" s="142"/>
      <c r="IF1363" s="142"/>
      <c r="IG1363" s="142"/>
      <c r="IH1363" s="142"/>
      <c r="II1363" s="142"/>
      <c r="IJ1363" s="142"/>
      <c r="IK1363" s="142"/>
      <c r="IL1363" s="142"/>
      <c r="IM1363" s="142"/>
      <c r="IN1363" s="142"/>
      <c r="IO1363" s="142"/>
      <c r="IP1363" s="142"/>
      <c r="IQ1363" s="142"/>
      <c r="IR1363" s="142"/>
      <c r="IS1363" s="142"/>
      <c r="IT1363" s="142"/>
      <c r="IU1363" s="142"/>
    </row>
    <row r="1364" spans="1:255" s="111" customFormat="1" ht="12.75">
      <c r="A1364" s="143">
        <v>44189</v>
      </c>
      <c r="B1364" s="129" t="s">
        <v>622</v>
      </c>
      <c r="C1364" s="116">
        <v>500</v>
      </c>
      <c r="D1364" s="116" t="s">
        <v>10</v>
      </c>
      <c r="E1364" s="116">
        <v>910</v>
      </c>
      <c r="F1364" s="116">
        <v>920</v>
      </c>
      <c r="G1364" s="116">
        <v>930</v>
      </c>
      <c r="H1364" s="116">
        <v>940</v>
      </c>
      <c r="I1364" s="116">
        <v>0</v>
      </c>
      <c r="J1364" s="116">
        <v>0</v>
      </c>
      <c r="K1364" s="116">
        <v>0</v>
      </c>
      <c r="L1364" s="115">
        <v>-7500</v>
      </c>
      <c r="M1364" s="115" t="s">
        <v>469</v>
      </c>
      <c r="HY1364" s="142"/>
      <c r="HZ1364" s="142"/>
      <c r="IA1364" s="142"/>
      <c r="IB1364" s="142"/>
      <c r="IC1364" s="142"/>
      <c r="ID1364" s="142"/>
      <c r="IE1364" s="142"/>
      <c r="IF1364" s="142"/>
      <c r="IG1364" s="142"/>
      <c r="IH1364" s="142"/>
      <c r="II1364" s="142"/>
      <c r="IJ1364" s="142"/>
      <c r="IK1364" s="142"/>
      <c r="IL1364" s="142"/>
      <c r="IM1364" s="142"/>
      <c r="IN1364" s="142"/>
      <c r="IO1364" s="142"/>
      <c r="IP1364" s="142"/>
      <c r="IQ1364" s="142"/>
      <c r="IR1364" s="142"/>
      <c r="IS1364" s="142"/>
      <c r="IT1364" s="142"/>
      <c r="IU1364" s="142"/>
    </row>
    <row r="1365" spans="1:255" s="111" customFormat="1" ht="12.75">
      <c r="A1365" s="143">
        <v>44188</v>
      </c>
      <c r="B1365" s="129" t="s">
        <v>844</v>
      </c>
      <c r="C1365" s="116">
        <v>1000</v>
      </c>
      <c r="D1365" s="116" t="s">
        <v>10</v>
      </c>
      <c r="E1365" s="116">
        <v>1005</v>
      </c>
      <c r="F1365" s="116">
        <v>1015</v>
      </c>
      <c r="G1365" s="116">
        <v>1025</v>
      </c>
      <c r="H1365" s="116">
        <v>1035</v>
      </c>
      <c r="I1365" s="116">
        <v>10000</v>
      </c>
      <c r="J1365" s="116">
        <v>0</v>
      </c>
      <c r="K1365" s="116">
        <v>0</v>
      </c>
      <c r="L1365" s="115">
        <v>10000</v>
      </c>
      <c r="M1365" s="115" t="s">
        <v>468</v>
      </c>
      <c r="HY1365" s="142"/>
      <c r="HZ1365" s="142"/>
      <c r="IA1365" s="142"/>
      <c r="IB1365" s="142"/>
      <c r="IC1365" s="142"/>
      <c r="ID1365" s="142"/>
      <c r="IE1365" s="142"/>
      <c r="IF1365" s="142"/>
      <c r="IG1365" s="142"/>
      <c r="IH1365" s="142"/>
      <c r="II1365" s="142"/>
      <c r="IJ1365" s="142"/>
      <c r="IK1365" s="142"/>
      <c r="IL1365" s="142"/>
      <c r="IM1365" s="142"/>
      <c r="IN1365" s="142"/>
      <c r="IO1365" s="142"/>
      <c r="IP1365" s="142"/>
      <c r="IQ1365" s="142"/>
      <c r="IR1365" s="142"/>
      <c r="IS1365" s="142"/>
      <c r="IT1365" s="142"/>
      <c r="IU1365" s="142"/>
    </row>
    <row r="1366" spans="1:255" s="111" customFormat="1" ht="12.75">
      <c r="A1366" s="143">
        <v>44188</v>
      </c>
      <c r="B1366" s="129" t="s">
        <v>622</v>
      </c>
      <c r="C1366" s="116">
        <v>1000</v>
      </c>
      <c r="D1366" s="116" t="s">
        <v>10</v>
      </c>
      <c r="E1366" s="116">
        <v>890</v>
      </c>
      <c r="F1366" s="116">
        <v>900</v>
      </c>
      <c r="G1366" s="116">
        <v>910</v>
      </c>
      <c r="H1366" s="116">
        <v>920</v>
      </c>
      <c r="I1366" s="116">
        <v>7000</v>
      </c>
      <c r="J1366" s="116">
        <v>0</v>
      </c>
      <c r="K1366" s="116">
        <v>0</v>
      </c>
      <c r="L1366" s="115">
        <v>7000</v>
      </c>
      <c r="M1366" s="115" t="s">
        <v>845</v>
      </c>
      <c r="HY1366" s="142"/>
      <c r="HZ1366" s="142"/>
      <c r="IA1366" s="142"/>
      <c r="IB1366" s="142"/>
      <c r="IC1366" s="142"/>
      <c r="ID1366" s="142"/>
      <c r="IE1366" s="142"/>
      <c r="IF1366" s="142"/>
      <c r="IG1366" s="142"/>
      <c r="IH1366" s="142"/>
      <c r="II1366" s="142"/>
      <c r="IJ1366" s="142"/>
      <c r="IK1366" s="142"/>
      <c r="IL1366" s="142"/>
      <c r="IM1366" s="142"/>
      <c r="IN1366" s="142"/>
      <c r="IO1366" s="142"/>
      <c r="IP1366" s="142"/>
      <c r="IQ1366" s="142"/>
      <c r="IR1366" s="142"/>
      <c r="IS1366" s="142"/>
      <c r="IT1366" s="142"/>
      <c r="IU1366" s="142"/>
    </row>
    <row r="1367" spans="1:255" s="111" customFormat="1" ht="12.75">
      <c r="A1367" s="143">
        <v>44188</v>
      </c>
      <c r="B1367" s="129" t="s">
        <v>557</v>
      </c>
      <c r="C1367" s="116">
        <v>500</v>
      </c>
      <c r="D1367" s="116" t="s">
        <v>10</v>
      </c>
      <c r="E1367" s="116">
        <v>1620</v>
      </c>
      <c r="F1367" s="116">
        <v>1630</v>
      </c>
      <c r="G1367" s="116">
        <v>1640</v>
      </c>
      <c r="H1367" s="116">
        <v>1650</v>
      </c>
      <c r="I1367" s="116">
        <v>5000</v>
      </c>
      <c r="J1367" s="116">
        <v>5000</v>
      </c>
      <c r="K1367" s="116">
        <v>5000</v>
      </c>
      <c r="L1367" s="115">
        <v>15000</v>
      </c>
      <c r="M1367" s="115" t="s">
        <v>472</v>
      </c>
      <c r="HY1367" s="142"/>
      <c r="HZ1367" s="142"/>
      <c r="IA1367" s="142"/>
      <c r="IB1367" s="142"/>
      <c r="IC1367" s="142"/>
      <c r="ID1367" s="142"/>
      <c r="IE1367" s="142"/>
      <c r="IF1367" s="142"/>
      <c r="IG1367" s="142"/>
      <c r="IH1367" s="142"/>
      <c r="II1367" s="142"/>
      <c r="IJ1367" s="142"/>
      <c r="IK1367" s="142"/>
      <c r="IL1367" s="142"/>
      <c r="IM1367" s="142"/>
      <c r="IN1367" s="142"/>
      <c r="IO1367" s="142"/>
      <c r="IP1367" s="142"/>
      <c r="IQ1367" s="142"/>
      <c r="IR1367" s="142"/>
      <c r="IS1367" s="142"/>
      <c r="IT1367" s="142"/>
      <c r="IU1367" s="142"/>
    </row>
    <row r="1368" spans="1:255" s="111" customFormat="1" ht="12.75">
      <c r="A1368" s="143">
        <v>44187</v>
      </c>
      <c r="B1368" s="129" t="s">
        <v>834</v>
      </c>
      <c r="C1368" s="116">
        <v>1000</v>
      </c>
      <c r="D1368" s="116" t="s">
        <v>10</v>
      </c>
      <c r="E1368" s="116">
        <v>1015</v>
      </c>
      <c r="F1368" s="116">
        <v>1025</v>
      </c>
      <c r="G1368" s="116">
        <v>1035</v>
      </c>
      <c r="H1368" s="116">
        <v>1045</v>
      </c>
      <c r="I1368" s="116">
        <v>0</v>
      </c>
      <c r="J1368" s="116">
        <v>0</v>
      </c>
      <c r="K1368" s="116">
        <v>0</v>
      </c>
      <c r="L1368" s="115">
        <v>0</v>
      </c>
      <c r="M1368" s="115" t="s">
        <v>513</v>
      </c>
      <c r="HY1368" s="142"/>
      <c r="HZ1368" s="142"/>
      <c r="IA1368" s="142"/>
      <c r="IB1368" s="142"/>
      <c r="IC1368" s="142"/>
      <c r="ID1368" s="142"/>
      <c r="IE1368" s="142"/>
      <c r="IF1368" s="142"/>
      <c r="IG1368" s="142"/>
      <c r="IH1368" s="142"/>
      <c r="II1368" s="142"/>
      <c r="IJ1368" s="142"/>
      <c r="IK1368" s="142"/>
      <c r="IL1368" s="142"/>
      <c r="IM1368" s="142"/>
      <c r="IN1368" s="142"/>
      <c r="IO1368" s="142"/>
      <c r="IP1368" s="142"/>
      <c r="IQ1368" s="142"/>
      <c r="IR1368" s="142"/>
      <c r="IS1368" s="142"/>
      <c r="IT1368" s="142"/>
      <c r="IU1368" s="142"/>
    </row>
    <row r="1369" spans="1:255" s="111" customFormat="1" ht="12.75">
      <c r="A1369" s="143">
        <v>44187</v>
      </c>
      <c r="B1369" s="129" t="s">
        <v>307</v>
      </c>
      <c r="C1369" s="116">
        <v>407</v>
      </c>
      <c r="D1369" s="116" t="s">
        <v>25</v>
      </c>
      <c r="E1369" s="116">
        <v>1240</v>
      </c>
      <c r="F1369" s="116">
        <v>1230</v>
      </c>
      <c r="G1369" s="116">
        <v>1220</v>
      </c>
      <c r="H1369" s="116">
        <v>1210</v>
      </c>
      <c r="I1369" s="116">
        <v>4070</v>
      </c>
      <c r="J1369" s="116">
        <v>4070</v>
      </c>
      <c r="K1369" s="116">
        <v>4070</v>
      </c>
      <c r="L1369" s="115">
        <v>12210</v>
      </c>
      <c r="M1369" s="115" t="s">
        <v>472</v>
      </c>
      <c r="HY1369" s="142"/>
      <c r="HZ1369" s="142"/>
      <c r="IA1369" s="142"/>
      <c r="IB1369" s="142"/>
      <c r="IC1369" s="142"/>
      <c r="ID1369" s="142"/>
      <c r="IE1369" s="142"/>
      <c r="IF1369" s="142"/>
      <c r="IG1369" s="142"/>
      <c r="IH1369" s="142"/>
      <c r="II1369" s="142"/>
      <c r="IJ1369" s="142"/>
      <c r="IK1369" s="142"/>
      <c r="IL1369" s="142"/>
      <c r="IM1369" s="142"/>
      <c r="IN1369" s="142"/>
      <c r="IO1369" s="142"/>
      <c r="IP1369" s="142"/>
      <c r="IQ1369" s="142"/>
      <c r="IR1369" s="142"/>
      <c r="IS1369" s="142"/>
      <c r="IT1369" s="142"/>
      <c r="IU1369" s="142"/>
    </row>
    <row r="1370" spans="1:255" s="111" customFormat="1" ht="12.75">
      <c r="A1370" s="143">
        <v>44187</v>
      </c>
      <c r="B1370" s="129" t="s">
        <v>371</v>
      </c>
      <c r="C1370" s="116">
        <v>1000</v>
      </c>
      <c r="D1370" s="116" t="s">
        <v>10</v>
      </c>
      <c r="E1370" s="116">
        <v>415</v>
      </c>
      <c r="F1370" s="116">
        <v>420</v>
      </c>
      <c r="G1370" s="116">
        <v>425</v>
      </c>
      <c r="H1370" s="116">
        <v>430</v>
      </c>
      <c r="I1370" s="116">
        <v>0</v>
      </c>
      <c r="J1370" s="116">
        <v>0</v>
      </c>
      <c r="K1370" s="116">
        <v>0</v>
      </c>
      <c r="L1370" s="115">
        <v>0</v>
      </c>
      <c r="M1370" s="115" t="s">
        <v>474</v>
      </c>
      <c r="HY1370" s="142"/>
      <c r="HZ1370" s="142"/>
      <c r="IA1370" s="142"/>
      <c r="IB1370" s="142"/>
      <c r="IC1370" s="142"/>
      <c r="ID1370" s="142"/>
      <c r="IE1370" s="142"/>
      <c r="IF1370" s="142"/>
      <c r="IG1370" s="142"/>
      <c r="IH1370" s="142"/>
      <c r="II1370" s="142"/>
      <c r="IJ1370" s="142"/>
      <c r="IK1370" s="142"/>
      <c r="IL1370" s="142"/>
      <c r="IM1370" s="142"/>
      <c r="IN1370" s="142"/>
      <c r="IO1370" s="142"/>
      <c r="IP1370" s="142"/>
      <c r="IQ1370" s="142"/>
      <c r="IR1370" s="142"/>
      <c r="IS1370" s="142"/>
      <c r="IT1370" s="142"/>
      <c r="IU1370" s="142"/>
    </row>
    <row r="1371" spans="1:255" s="111" customFormat="1" ht="12.75">
      <c r="A1371" s="143">
        <v>44186</v>
      </c>
      <c r="B1371" s="129" t="s">
        <v>335</v>
      </c>
      <c r="C1371" s="116">
        <v>750</v>
      </c>
      <c r="D1371" s="116" t="s">
        <v>10</v>
      </c>
      <c r="E1371" s="116">
        <v>1250</v>
      </c>
      <c r="F1371" s="116">
        <v>1260</v>
      </c>
      <c r="G1371" s="116">
        <v>1270</v>
      </c>
      <c r="H1371" s="116">
        <v>1280</v>
      </c>
      <c r="I1371" s="116">
        <v>0</v>
      </c>
      <c r="J1371" s="116">
        <v>0</v>
      </c>
      <c r="K1371" s="116">
        <v>0</v>
      </c>
      <c r="L1371" s="115">
        <v>0</v>
      </c>
      <c r="M1371" s="115" t="s">
        <v>474</v>
      </c>
      <c r="HY1371" s="142"/>
      <c r="HZ1371" s="142"/>
      <c r="IA1371" s="142"/>
      <c r="IB1371" s="142"/>
      <c r="IC1371" s="142"/>
      <c r="ID1371" s="142"/>
      <c r="IE1371" s="142"/>
      <c r="IF1371" s="142"/>
      <c r="IG1371" s="142"/>
      <c r="IH1371" s="142"/>
      <c r="II1371" s="142"/>
      <c r="IJ1371" s="142"/>
      <c r="IK1371" s="142"/>
      <c r="IL1371" s="142"/>
      <c r="IM1371" s="142"/>
      <c r="IN1371" s="142"/>
      <c r="IO1371" s="142"/>
      <c r="IP1371" s="142"/>
      <c r="IQ1371" s="142"/>
      <c r="IR1371" s="142"/>
      <c r="IS1371" s="142"/>
      <c r="IT1371" s="142"/>
      <c r="IU1371" s="142"/>
    </row>
    <row r="1372" spans="1:255" s="111" customFormat="1" ht="12.75">
      <c r="A1372" s="143">
        <v>44186</v>
      </c>
      <c r="B1372" s="129" t="s">
        <v>371</v>
      </c>
      <c r="C1372" s="116">
        <v>1000</v>
      </c>
      <c r="D1372" s="116" t="s">
        <v>10</v>
      </c>
      <c r="E1372" s="116">
        <v>445</v>
      </c>
      <c r="F1372" s="116">
        <v>455</v>
      </c>
      <c r="G1372" s="116">
        <v>470</v>
      </c>
      <c r="H1372" s="116">
        <v>0</v>
      </c>
      <c r="I1372" s="116">
        <v>0</v>
      </c>
      <c r="J1372" s="116">
        <v>0</v>
      </c>
      <c r="K1372" s="116">
        <v>0</v>
      </c>
      <c r="L1372" s="115">
        <v>0</v>
      </c>
      <c r="M1372" s="115" t="s">
        <v>474</v>
      </c>
      <c r="HY1372" s="142"/>
      <c r="HZ1372" s="142"/>
      <c r="IA1372" s="142"/>
      <c r="IB1372" s="142"/>
      <c r="IC1372" s="142"/>
      <c r="ID1372" s="142"/>
      <c r="IE1372" s="142"/>
      <c r="IF1372" s="142"/>
      <c r="IG1372" s="142"/>
      <c r="IH1372" s="142"/>
      <c r="II1372" s="142"/>
      <c r="IJ1372" s="142"/>
      <c r="IK1372" s="142"/>
      <c r="IL1372" s="142"/>
      <c r="IM1372" s="142"/>
      <c r="IN1372" s="142"/>
      <c r="IO1372" s="142"/>
      <c r="IP1372" s="142"/>
      <c r="IQ1372" s="142"/>
      <c r="IR1372" s="142"/>
      <c r="IS1372" s="142"/>
      <c r="IT1372" s="142"/>
      <c r="IU1372" s="142"/>
    </row>
    <row r="1373" spans="1:255" s="111" customFormat="1" ht="12.75">
      <c r="A1373" s="143">
        <v>44186</v>
      </c>
      <c r="B1373" s="129" t="s">
        <v>837</v>
      </c>
      <c r="C1373" s="116">
        <v>1000</v>
      </c>
      <c r="D1373" s="116" t="s">
        <v>10</v>
      </c>
      <c r="E1373" s="116">
        <v>1120</v>
      </c>
      <c r="F1373" s="116">
        <v>1130</v>
      </c>
      <c r="G1373" s="116">
        <v>1140</v>
      </c>
      <c r="H1373" s="116">
        <v>1150</v>
      </c>
      <c r="I1373" s="116">
        <v>10000</v>
      </c>
      <c r="J1373" s="116">
        <v>10000</v>
      </c>
      <c r="K1373" s="116">
        <v>0</v>
      </c>
      <c r="L1373" s="115">
        <v>20000</v>
      </c>
      <c r="M1373" s="115" t="s">
        <v>480</v>
      </c>
      <c r="HY1373" s="142"/>
      <c r="HZ1373" s="142"/>
      <c r="IA1373" s="142"/>
      <c r="IB1373" s="142"/>
      <c r="IC1373" s="142"/>
      <c r="ID1373" s="142"/>
      <c r="IE1373" s="142"/>
      <c r="IF1373" s="142"/>
      <c r="IG1373" s="142"/>
      <c r="IH1373" s="142"/>
      <c r="II1373" s="142"/>
      <c r="IJ1373" s="142"/>
      <c r="IK1373" s="142"/>
      <c r="IL1373" s="142"/>
      <c r="IM1373" s="142"/>
      <c r="IN1373" s="142"/>
      <c r="IO1373" s="142"/>
      <c r="IP1373" s="142"/>
      <c r="IQ1373" s="142"/>
      <c r="IR1373" s="142"/>
      <c r="IS1373" s="142"/>
      <c r="IT1373" s="142"/>
      <c r="IU1373" s="142"/>
    </row>
    <row r="1374" spans="1:255" s="111" customFormat="1" ht="12.75">
      <c r="A1374" s="143">
        <v>44186</v>
      </c>
      <c r="B1374" s="129" t="s">
        <v>261</v>
      </c>
      <c r="C1374" s="116">
        <v>1300</v>
      </c>
      <c r="D1374" s="116" t="s">
        <v>10</v>
      </c>
      <c r="E1374" s="116">
        <v>660</v>
      </c>
      <c r="F1374" s="116">
        <v>670</v>
      </c>
      <c r="G1374" s="116">
        <v>680</v>
      </c>
      <c r="H1374" s="116">
        <v>690</v>
      </c>
      <c r="I1374" s="116">
        <v>13000</v>
      </c>
      <c r="J1374" s="116">
        <v>13000</v>
      </c>
      <c r="K1374" s="116">
        <v>13000</v>
      </c>
      <c r="L1374" s="115">
        <v>39000</v>
      </c>
      <c r="M1374" s="115" t="s">
        <v>472</v>
      </c>
      <c r="HY1374" s="142"/>
      <c r="HZ1374" s="142"/>
      <c r="IA1374" s="142"/>
      <c r="IB1374" s="142"/>
      <c r="IC1374" s="142"/>
      <c r="ID1374" s="142"/>
      <c r="IE1374" s="142"/>
      <c r="IF1374" s="142"/>
      <c r="IG1374" s="142"/>
      <c r="IH1374" s="142"/>
      <c r="II1374" s="142"/>
      <c r="IJ1374" s="142"/>
      <c r="IK1374" s="142"/>
      <c r="IL1374" s="142"/>
      <c r="IM1374" s="142"/>
      <c r="IN1374" s="142"/>
      <c r="IO1374" s="142"/>
      <c r="IP1374" s="142"/>
      <c r="IQ1374" s="142"/>
      <c r="IR1374" s="142"/>
      <c r="IS1374" s="142"/>
      <c r="IT1374" s="142"/>
      <c r="IU1374" s="142"/>
    </row>
    <row r="1375" spans="1:255" s="111" customFormat="1" ht="12.75">
      <c r="A1375" s="143">
        <v>44183</v>
      </c>
      <c r="B1375" s="129" t="s">
        <v>622</v>
      </c>
      <c r="C1375" s="116">
        <v>1000</v>
      </c>
      <c r="D1375" s="116" t="s">
        <v>10</v>
      </c>
      <c r="E1375" s="116">
        <v>915</v>
      </c>
      <c r="F1375" s="116">
        <v>925</v>
      </c>
      <c r="G1375" s="116">
        <v>935</v>
      </c>
      <c r="H1375" s="116">
        <v>945</v>
      </c>
      <c r="I1375" s="116">
        <v>10000</v>
      </c>
      <c r="J1375" s="116">
        <v>0</v>
      </c>
      <c r="K1375" s="116">
        <v>0</v>
      </c>
      <c r="L1375" s="115">
        <v>10000</v>
      </c>
      <c r="M1375" s="115" t="s">
        <v>468</v>
      </c>
      <c r="HY1375" s="142"/>
      <c r="HZ1375" s="142"/>
      <c r="IA1375" s="142"/>
      <c r="IB1375" s="142"/>
      <c r="IC1375" s="142"/>
      <c r="ID1375" s="142"/>
      <c r="IE1375" s="142"/>
      <c r="IF1375" s="142"/>
      <c r="IG1375" s="142"/>
      <c r="IH1375" s="142"/>
      <c r="II1375" s="142"/>
      <c r="IJ1375" s="142"/>
      <c r="IK1375" s="142"/>
      <c r="IL1375" s="142"/>
      <c r="IM1375" s="142"/>
      <c r="IN1375" s="142"/>
      <c r="IO1375" s="142"/>
      <c r="IP1375" s="142"/>
      <c r="IQ1375" s="142"/>
      <c r="IR1375" s="142"/>
      <c r="IS1375" s="142"/>
      <c r="IT1375" s="142"/>
      <c r="IU1375" s="142"/>
    </row>
    <row r="1376" spans="1:255" s="111" customFormat="1" ht="12.75">
      <c r="A1376" s="133">
        <v>44183</v>
      </c>
      <c r="B1376" s="129" t="s">
        <v>317</v>
      </c>
      <c r="C1376" s="116">
        <v>700</v>
      </c>
      <c r="D1376" s="116" t="s">
        <v>10</v>
      </c>
      <c r="E1376" s="116">
        <v>905</v>
      </c>
      <c r="F1376" s="116">
        <v>915</v>
      </c>
      <c r="G1376" s="116">
        <v>925</v>
      </c>
      <c r="H1376" s="116">
        <v>935</v>
      </c>
      <c r="I1376" s="116">
        <v>0</v>
      </c>
      <c r="J1376" s="116">
        <v>0</v>
      </c>
      <c r="K1376" s="116">
        <v>0</v>
      </c>
      <c r="L1376" s="115">
        <v>-10500</v>
      </c>
      <c r="M1376" s="115" t="s">
        <v>469</v>
      </c>
      <c r="HY1376" s="142"/>
      <c r="HZ1376" s="142"/>
      <c r="IA1376" s="142"/>
      <c r="IB1376" s="142"/>
      <c r="IC1376" s="142"/>
      <c r="ID1376" s="142"/>
      <c r="IE1376" s="142"/>
      <c r="IF1376" s="142"/>
      <c r="IG1376" s="142"/>
      <c r="IH1376" s="142"/>
      <c r="II1376" s="142"/>
      <c r="IJ1376" s="142"/>
      <c r="IK1376" s="142"/>
      <c r="IL1376" s="142"/>
      <c r="IM1376" s="142"/>
      <c r="IN1376" s="142"/>
      <c r="IO1376" s="142"/>
      <c r="IP1376" s="142"/>
      <c r="IQ1376" s="142"/>
      <c r="IR1376" s="142"/>
      <c r="IS1376" s="142"/>
      <c r="IT1376" s="142"/>
      <c r="IU1376" s="142"/>
    </row>
    <row r="1377" spans="1:255" s="111" customFormat="1" ht="12.75">
      <c r="A1377" s="133">
        <v>44182</v>
      </c>
      <c r="B1377" s="129" t="s">
        <v>357</v>
      </c>
      <c r="C1377" s="116">
        <v>1000</v>
      </c>
      <c r="D1377" s="116" t="s">
        <v>10</v>
      </c>
      <c r="E1377" s="116">
        <v>470</v>
      </c>
      <c r="F1377" s="116">
        <v>475</v>
      </c>
      <c r="G1377" s="116">
        <v>480</v>
      </c>
      <c r="H1377" s="116">
        <v>485</v>
      </c>
      <c r="I1377" s="116">
        <v>5000</v>
      </c>
      <c r="J1377" s="116">
        <v>0</v>
      </c>
      <c r="K1377" s="116">
        <v>0</v>
      </c>
      <c r="L1377" s="115">
        <v>5000</v>
      </c>
      <c r="M1377" s="115" t="s">
        <v>468</v>
      </c>
      <c r="HY1377" s="142"/>
      <c r="HZ1377" s="142"/>
      <c r="IA1377" s="142"/>
      <c r="IB1377" s="142"/>
      <c r="IC1377" s="142"/>
      <c r="ID1377" s="142"/>
      <c r="IE1377" s="142"/>
      <c r="IF1377" s="142"/>
      <c r="IG1377" s="142"/>
      <c r="IH1377" s="142"/>
      <c r="II1377" s="142"/>
      <c r="IJ1377" s="142"/>
      <c r="IK1377" s="142"/>
      <c r="IL1377" s="142"/>
      <c r="IM1377" s="142"/>
      <c r="IN1377" s="142"/>
      <c r="IO1377" s="142"/>
      <c r="IP1377" s="142"/>
      <c r="IQ1377" s="142"/>
      <c r="IR1377" s="142"/>
      <c r="IS1377" s="142"/>
      <c r="IT1377" s="142"/>
      <c r="IU1377" s="142"/>
    </row>
    <row r="1378" spans="1:255" s="111" customFormat="1" ht="12.75">
      <c r="A1378" s="133">
        <v>44182</v>
      </c>
      <c r="B1378" s="129" t="s">
        <v>622</v>
      </c>
      <c r="C1378" s="116">
        <v>1000</v>
      </c>
      <c r="D1378" s="116" t="s">
        <v>10</v>
      </c>
      <c r="E1378" s="116">
        <v>905</v>
      </c>
      <c r="F1378" s="116">
        <v>915</v>
      </c>
      <c r="G1378" s="116">
        <v>925</v>
      </c>
      <c r="H1378" s="116">
        <v>935</v>
      </c>
      <c r="I1378" s="116">
        <v>10000</v>
      </c>
      <c r="J1378" s="116">
        <v>10000</v>
      </c>
      <c r="K1378" s="116">
        <v>0</v>
      </c>
      <c r="L1378" s="115">
        <v>20000</v>
      </c>
      <c r="M1378" s="115" t="s">
        <v>480</v>
      </c>
      <c r="HY1378" s="142"/>
      <c r="HZ1378" s="142"/>
      <c r="IA1378" s="142"/>
      <c r="IB1378" s="142"/>
      <c r="IC1378" s="142"/>
      <c r="ID1378" s="142"/>
      <c r="IE1378" s="142"/>
      <c r="IF1378" s="142"/>
      <c r="IG1378" s="142"/>
      <c r="IH1378" s="142"/>
      <c r="II1378" s="142"/>
      <c r="IJ1378" s="142"/>
      <c r="IK1378" s="142"/>
      <c r="IL1378" s="142"/>
      <c r="IM1378" s="142"/>
      <c r="IN1378" s="142"/>
      <c r="IO1378" s="142"/>
      <c r="IP1378" s="142"/>
      <c r="IQ1378" s="142"/>
      <c r="IR1378" s="142"/>
      <c r="IS1378" s="142"/>
      <c r="IT1378" s="142"/>
      <c r="IU1378" s="142"/>
    </row>
    <row r="1379" spans="1:255" s="111" customFormat="1" ht="12.75">
      <c r="A1379" s="133">
        <v>44181</v>
      </c>
      <c r="B1379" s="129" t="s">
        <v>837</v>
      </c>
      <c r="C1379" s="116">
        <v>1000</v>
      </c>
      <c r="D1379" s="116" t="s">
        <v>10</v>
      </c>
      <c r="E1379" s="116">
        <v>1150</v>
      </c>
      <c r="F1379" s="116">
        <v>1160</v>
      </c>
      <c r="G1379" s="116">
        <v>1170</v>
      </c>
      <c r="H1379" s="116">
        <v>1180</v>
      </c>
      <c r="I1379" s="116">
        <v>10000</v>
      </c>
      <c r="J1379" s="116">
        <v>10000</v>
      </c>
      <c r="K1379" s="116">
        <v>10000</v>
      </c>
      <c r="L1379" s="115">
        <v>30000</v>
      </c>
      <c r="M1379" s="115" t="s">
        <v>472</v>
      </c>
      <c r="HY1379" s="142"/>
      <c r="HZ1379" s="142"/>
      <c r="IA1379" s="142"/>
      <c r="IB1379" s="142"/>
      <c r="IC1379" s="142"/>
      <c r="ID1379" s="142"/>
      <c r="IE1379" s="142"/>
      <c r="IF1379" s="142"/>
      <c r="IG1379" s="142"/>
      <c r="IH1379" s="142"/>
      <c r="II1379" s="142"/>
      <c r="IJ1379" s="142"/>
      <c r="IK1379" s="142"/>
      <c r="IL1379" s="142"/>
      <c r="IM1379" s="142"/>
      <c r="IN1379" s="142"/>
      <c r="IO1379" s="142"/>
      <c r="IP1379" s="142"/>
      <c r="IQ1379" s="142"/>
      <c r="IR1379" s="142"/>
      <c r="IS1379" s="142"/>
      <c r="IT1379" s="142"/>
      <c r="IU1379" s="142"/>
    </row>
    <row r="1380" spans="1:255" s="111" customFormat="1" ht="12.75">
      <c r="A1380" s="133">
        <v>44181</v>
      </c>
      <c r="B1380" s="129" t="s">
        <v>420</v>
      </c>
      <c r="C1380" s="116">
        <v>1000</v>
      </c>
      <c r="D1380" s="116" t="s">
        <v>10</v>
      </c>
      <c r="E1380" s="116">
        <v>945</v>
      </c>
      <c r="F1380" s="116">
        <v>955</v>
      </c>
      <c r="G1380" s="116">
        <v>965</v>
      </c>
      <c r="H1380" s="116">
        <v>975</v>
      </c>
      <c r="I1380" s="116">
        <v>10000</v>
      </c>
      <c r="J1380" s="116">
        <v>0</v>
      </c>
      <c r="K1380" s="116">
        <v>0</v>
      </c>
      <c r="L1380" s="115">
        <v>10000</v>
      </c>
      <c r="M1380" s="115" t="s">
        <v>468</v>
      </c>
      <c r="HY1380" s="142"/>
      <c r="HZ1380" s="142"/>
      <c r="IA1380" s="142"/>
      <c r="IB1380" s="142"/>
      <c r="IC1380" s="142"/>
      <c r="ID1380" s="142"/>
      <c r="IE1380" s="142"/>
      <c r="IF1380" s="142"/>
      <c r="IG1380" s="142"/>
      <c r="IH1380" s="142"/>
      <c r="II1380" s="142"/>
      <c r="IJ1380" s="142"/>
      <c r="IK1380" s="142"/>
      <c r="IL1380" s="142"/>
      <c r="IM1380" s="142"/>
      <c r="IN1380" s="142"/>
      <c r="IO1380" s="142"/>
      <c r="IP1380" s="142"/>
      <c r="IQ1380" s="142"/>
      <c r="IR1380" s="142"/>
      <c r="IS1380" s="142"/>
      <c r="IT1380" s="142"/>
      <c r="IU1380" s="142"/>
    </row>
    <row r="1381" spans="1:255" s="111" customFormat="1" ht="12.75">
      <c r="A1381" s="133">
        <v>44181</v>
      </c>
      <c r="B1381" s="129" t="s">
        <v>357</v>
      </c>
      <c r="C1381" s="116">
        <v>1000</v>
      </c>
      <c r="D1381" s="116" t="s">
        <v>10</v>
      </c>
      <c r="E1381" s="116">
        <v>460</v>
      </c>
      <c r="F1381" s="116">
        <v>465</v>
      </c>
      <c r="G1381" s="116">
        <v>470</v>
      </c>
      <c r="H1381" s="116">
        <v>475</v>
      </c>
      <c r="I1381" s="116">
        <v>5000</v>
      </c>
      <c r="J1381" s="116">
        <v>0</v>
      </c>
      <c r="K1381" s="116">
        <v>0</v>
      </c>
      <c r="L1381" s="115">
        <v>5000</v>
      </c>
      <c r="M1381" s="115" t="s">
        <v>468</v>
      </c>
      <c r="HY1381" s="142"/>
      <c r="HZ1381" s="142"/>
      <c r="IA1381" s="142"/>
      <c r="IB1381" s="142"/>
      <c r="IC1381" s="142"/>
      <c r="ID1381" s="142"/>
      <c r="IE1381" s="142"/>
      <c r="IF1381" s="142"/>
      <c r="IG1381" s="142"/>
      <c r="IH1381" s="142"/>
      <c r="II1381" s="142"/>
      <c r="IJ1381" s="142"/>
      <c r="IK1381" s="142"/>
      <c r="IL1381" s="142"/>
      <c r="IM1381" s="142"/>
      <c r="IN1381" s="142"/>
      <c r="IO1381" s="142"/>
      <c r="IP1381" s="142"/>
      <c r="IQ1381" s="142"/>
      <c r="IR1381" s="142"/>
      <c r="IS1381" s="142"/>
      <c r="IT1381" s="142"/>
      <c r="IU1381" s="142"/>
    </row>
    <row r="1382" spans="1:255" s="111" customFormat="1" ht="12.75">
      <c r="A1382" s="133">
        <v>44180</v>
      </c>
      <c r="B1382" s="129" t="s">
        <v>357</v>
      </c>
      <c r="C1382" s="116">
        <v>1000</v>
      </c>
      <c r="D1382" s="116" t="s">
        <v>10</v>
      </c>
      <c r="E1382" s="116">
        <v>450</v>
      </c>
      <c r="F1382" s="116">
        <v>455</v>
      </c>
      <c r="G1382" s="116">
        <v>460</v>
      </c>
      <c r="H1382" s="116">
        <v>465</v>
      </c>
      <c r="I1382" s="116">
        <v>0</v>
      </c>
      <c r="J1382" s="116">
        <v>0</v>
      </c>
      <c r="K1382" s="116">
        <v>0</v>
      </c>
      <c r="L1382" s="115">
        <v>0</v>
      </c>
      <c r="M1382" s="115" t="s">
        <v>474</v>
      </c>
      <c r="HY1382" s="142"/>
      <c r="HZ1382" s="142"/>
      <c r="IA1382" s="142"/>
      <c r="IB1382" s="142"/>
      <c r="IC1382" s="142"/>
      <c r="ID1382" s="142"/>
      <c r="IE1382" s="142"/>
      <c r="IF1382" s="142"/>
      <c r="IG1382" s="142"/>
      <c r="IH1382" s="142"/>
      <c r="II1382" s="142"/>
      <c r="IJ1382" s="142"/>
      <c r="IK1382" s="142"/>
      <c r="IL1382" s="142"/>
      <c r="IM1382" s="142"/>
      <c r="IN1382" s="142"/>
      <c r="IO1382" s="142"/>
      <c r="IP1382" s="142"/>
      <c r="IQ1382" s="142"/>
      <c r="IR1382" s="142"/>
      <c r="IS1382" s="142"/>
      <c r="IT1382" s="142"/>
      <c r="IU1382" s="142"/>
    </row>
    <row r="1383" spans="1:255" s="111" customFormat="1" ht="12.75">
      <c r="A1383" s="133">
        <v>44180</v>
      </c>
      <c r="B1383" s="129" t="s">
        <v>433</v>
      </c>
      <c r="C1383" s="116">
        <v>1000</v>
      </c>
      <c r="D1383" s="116" t="s">
        <v>10</v>
      </c>
      <c r="E1383" s="116">
        <v>370</v>
      </c>
      <c r="F1383" s="116">
        <v>375</v>
      </c>
      <c r="G1383" s="116">
        <v>380</v>
      </c>
      <c r="H1383" s="116">
        <v>385</v>
      </c>
      <c r="I1383" s="116">
        <v>5000</v>
      </c>
      <c r="J1383" s="116">
        <v>5000</v>
      </c>
      <c r="K1383" s="116">
        <v>5000</v>
      </c>
      <c r="L1383" s="115">
        <v>15000</v>
      </c>
      <c r="M1383" s="115" t="s">
        <v>472</v>
      </c>
      <c r="HY1383" s="142"/>
      <c r="HZ1383" s="142"/>
      <c r="IA1383" s="142"/>
      <c r="IB1383" s="142"/>
      <c r="IC1383" s="142"/>
      <c r="ID1383" s="142"/>
      <c r="IE1383" s="142"/>
      <c r="IF1383" s="142"/>
      <c r="IG1383" s="142"/>
      <c r="IH1383" s="142"/>
      <c r="II1383" s="142"/>
      <c r="IJ1383" s="142"/>
      <c r="IK1383" s="142"/>
      <c r="IL1383" s="142"/>
      <c r="IM1383" s="142"/>
      <c r="IN1383" s="142"/>
      <c r="IO1383" s="142"/>
      <c r="IP1383" s="142"/>
      <c r="IQ1383" s="142"/>
      <c r="IR1383" s="142"/>
      <c r="IS1383" s="142"/>
      <c r="IT1383" s="142"/>
      <c r="IU1383" s="142"/>
    </row>
    <row r="1384" spans="1:255" s="111" customFormat="1" ht="12.75">
      <c r="A1384" s="133">
        <v>44180</v>
      </c>
      <c r="B1384" s="129" t="s">
        <v>420</v>
      </c>
      <c r="C1384" s="116">
        <v>1000</v>
      </c>
      <c r="D1384" s="116" t="s">
        <v>10</v>
      </c>
      <c r="E1384" s="116">
        <v>910</v>
      </c>
      <c r="F1384" s="116">
        <v>920</v>
      </c>
      <c r="G1384" s="116">
        <v>930</v>
      </c>
      <c r="H1384" s="116">
        <v>940</v>
      </c>
      <c r="I1384" s="116">
        <v>10000</v>
      </c>
      <c r="J1384" s="116">
        <v>0</v>
      </c>
      <c r="K1384" s="116">
        <v>0</v>
      </c>
      <c r="L1384" s="115">
        <v>10000</v>
      </c>
      <c r="M1384" s="115" t="s">
        <v>468</v>
      </c>
      <c r="HY1384" s="142"/>
      <c r="HZ1384" s="142"/>
      <c r="IA1384" s="142"/>
      <c r="IB1384" s="142"/>
      <c r="IC1384" s="142"/>
      <c r="ID1384" s="142"/>
      <c r="IE1384" s="142"/>
      <c r="IF1384" s="142"/>
      <c r="IG1384" s="142"/>
      <c r="IH1384" s="142"/>
      <c r="II1384" s="142"/>
      <c r="IJ1384" s="142"/>
      <c r="IK1384" s="142"/>
      <c r="IL1384" s="142"/>
      <c r="IM1384" s="142"/>
      <c r="IN1384" s="142"/>
      <c r="IO1384" s="142"/>
      <c r="IP1384" s="142"/>
      <c r="IQ1384" s="142"/>
      <c r="IR1384" s="142"/>
      <c r="IS1384" s="142"/>
      <c r="IT1384" s="142"/>
      <c r="IU1384" s="142"/>
    </row>
    <row r="1385" spans="1:255" s="111" customFormat="1" ht="12.75">
      <c r="A1385" s="133">
        <v>44180</v>
      </c>
      <c r="B1385" s="129" t="s">
        <v>557</v>
      </c>
      <c r="C1385" s="116">
        <v>500</v>
      </c>
      <c r="D1385" s="116" t="s">
        <v>10</v>
      </c>
      <c r="E1385" s="116">
        <v>1710</v>
      </c>
      <c r="F1385" s="116">
        <v>1720</v>
      </c>
      <c r="G1385" s="116">
        <v>1730</v>
      </c>
      <c r="H1385" s="116">
        <v>1740</v>
      </c>
      <c r="I1385" s="116">
        <v>0</v>
      </c>
      <c r="J1385" s="116">
        <v>0</v>
      </c>
      <c r="K1385" s="116">
        <v>0</v>
      </c>
      <c r="L1385" s="115">
        <v>0</v>
      </c>
      <c r="M1385" s="115" t="s">
        <v>474</v>
      </c>
      <c r="HY1385" s="142"/>
      <c r="HZ1385" s="142"/>
      <c r="IA1385" s="142"/>
      <c r="IB1385" s="142"/>
      <c r="IC1385" s="142"/>
      <c r="ID1385" s="142"/>
      <c r="IE1385" s="142"/>
      <c r="IF1385" s="142"/>
      <c r="IG1385" s="142"/>
      <c r="IH1385" s="142"/>
      <c r="II1385" s="142"/>
      <c r="IJ1385" s="142"/>
      <c r="IK1385" s="142"/>
      <c r="IL1385" s="142"/>
      <c r="IM1385" s="142"/>
      <c r="IN1385" s="142"/>
      <c r="IO1385" s="142"/>
      <c r="IP1385" s="142"/>
      <c r="IQ1385" s="142"/>
      <c r="IR1385" s="142"/>
      <c r="IS1385" s="142"/>
      <c r="IT1385" s="142"/>
      <c r="IU1385" s="142"/>
    </row>
    <row r="1386" spans="1:255" s="111" customFormat="1" ht="12.75">
      <c r="A1386" s="133">
        <v>44179</v>
      </c>
      <c r="B1386" s="129" t="s">
        <v>836</v>
      </c>
      <c r="C1386" s="116">
        <v>5000</v>
      </c>
      <c r="D1386" s="116" t="s">
        <v>10</v>
      </c>
      <c r="E1386" s="116">
        <v>630</v>
      </c>
      <c r="F1386" s="116">
        <v>640</v>
      </c>
      <c r="G1386" s="116">
        <v>650</v>
      </c>
      <c r="H1386" s="116">
        <v>0</v>
      </c>
      <c r="I1386" s="116">
        <v>0</v>
      </c>
      <c r="J1386" s="116">
        <v>0</v>
      </c>
      <c r="K1386" s="116">
        <v>0</v>
      </c>
      <c r="L1386" s="115">
        <v>-7500</v>
      </c>
      <c r="M1386" s="115" t="s">
        <v>469</v>
      </c>
      <c r="HY1386" s="142"/>
      <c r="HZ1386" s="142"/>
      <c r="IA1386" s="142"/>
      <c r="IB1386" s="142"/>
      <c r="IC1386" s="142"/>
      <c r="ID1386" s="142"/>
      <c r="IE1386" s="142"/>
      <c r="IF1386" s="142"/>
      <c r="IG1386" s="142"/>
      <c r="IH1386" s="142"/>
      <c r="II1386" s="142"/>
      <c r="IJ1386" s="142"/>
      <c r="IK1386" s="142"/>
      <c r="IL1386" s="142"/>
      <c r="IM1386" s="142"/>
      <c r="IN1386" s="142"/>
      <c r="IO1386" s="142"/>
      <c r="IP1386" s="142"/>
      <c r="IQ1386" s="142"/>
      <c r="IR1386" s="142"/>
      <c r="IS1386" s="142"/>
      <c r="IT1386" s="142"/>
      <c r="IU1386" s="142"/>
    </row>
    <row r="1387" spans="1:255" s="111" customFormat="1" ht="12.75">
      <c r="A1387" s="133">
        <v>44179</v>
      </c>
      <c r="B1387" s="129" t="s">
        <v>679</v>
      </c>
      <c r="C1387" s="116">
        <v>1000</v>
      </c>
      <c r="D1387" s="116" t="s">
        <v>10</v>
      </c>
      <c r="E1387" s="116">
        <v>1220</v>
      </c>
      <c r="F1387" s="116">
        <v>1230</v>
      </c>
      <c r="G1387" s="116">
        <v>1240</v>
      </c>
      <c r="H1387" s="116">
        <v>1250</v>
      </c>
      <c r="I1387" s="116">
        <v>10000</v>
      </c>
      <c r="J1387" s="116">
        <v>10000</v>
      </c>
      <c r="K1387" s="116">
        <v>10000</v>
      </c>
      <c r="L1387" s="115">
        <v>30000</v>
      </c>
      <c r="M1387" s="115" t="s">
        <v>472</v>
      </c>
      <c r="HY1387" s="142"/>
      <c r="HZ1387" s="142"/>
      <c r="IA1387" s="142"/>
      <c r="IB1387" s="142"/>
      <c r="IC1387" s="142"/>
      <c r="ID1387" s="142"/>
      <c r="IE1387" s="142"/>
      <c r="IF1387" s="142"/>
      <c r="IG1387" s="142"/>
      <c r="IH1387" s="142"/>
      <c r="II1387" s="142"/>
      <c r="IJ1387" s="142"/>
      <c r="IK1387" s="142"/>
      <c r="IL1387" s="142"/>
      <c r="IM1387" s="142"/>
      <c r="IN1387" s="142"/>
      <c r="IO1387" s="142"/>
      <c r="IP1387" s="142"/>
      <c r="IQ1387" s="142"/>
      <c r="IR1387" s="142"/>
      <c r="IS1387" s="142"/>
      <c r="IT1387" s="142"/>
      <c r="IU1387" s="142"/>
    </row>
    <row r="1388" spans="1:255" s="111" customFormat="1" ht="12.75">
      <c r="A1388" s="133">
        <v>44179</v>
      </c>
      <c r="B1388" s="129" t="s">
        <v>844</v>
      </c>
      <c r="C1388" s="116">
        <v>500</v>
      </c>
      <c r="D1388" s="116" t="s">
        <v>10</v>
      </c>
      <c r="E1388" s="116">
        <v>1040</v>
      </c>
      <c r="F1388" s="116">
        <v>1050</v>
      </c>
      <c r="G1388" s="116">
        <v>1060</v>
      </c>
      <c r="H1388" s="116">
        <v>1070</v>
      </c>
      <c r="I1388" s="116">
        <v>0</v>
      </c>
      <c r="J1388" s="116">
        <v>0</v>
      </c>
      <c r="K1388" s="116">
        <v>0</v>
      </c>
      <c r="L1388" s="115">
        <v>-7500</v>
      </c>
      <c r="M1388" s="115" t="s">
        <v>469</v>
      </c>
      <c r="HY1388" s="142"/>
      <c r="HZ1388" s="142"/>
      <c r="IA1388" s="142"/>
      <c r="IB1388" s="142"/>
      <c r="IC1388" s="142"/>
      <c r="ID1388" s="142"/>
      <c r="IE1388" s="142"/>
      <c r="IF1388" s="142"/>
      <c r="IG1388" s="142"/>
      <c r="IH1388" s="142"/>
      <c r="II1388" s="142"/>
      <c r="IJ1388" s="142"/>
      <c r="IK1388" s="142"/>
      <c r="IL1388" s="142"/>
      <c r="IM1388" s="142"/>
      <c r="IN1388" s="142"/>
      <c r="IO1388" s="142"/>
      <c r="IP1388" s="142"/>
      <c r="IQ1388" s="142"/>
      <c r="IR1388" s="142"/>
      <c r="IS1388" s="142"/>
      <c r="IT1388" s="142"/>
      <c r="IU1388" s="142"/>
    </row>
    <row r="1389" spans="1:255" s="111" customFormat="1" ht="12.75">
      <c r="A1389" s="133">
        <v>44176</v>
      </c>
      <c r="B1389" s="129" t="s">
        <v>609</v>
      </c>
      <c r="C1389" s="116">
        <v>1000</v>
      </c>
      <c r="D1389" s="116" t="s">
        <v>10</v>
      </c>
      <c r="E1389" s="116">
        <v>856</v>
      </c>
      <c r="F1389" s="116">
        <v>864</v>
      </c>
      <c r="G1389" s="116">
        <v>874</v>
      </c>
      <c r="H1389" s="116">
        <v>0</v>
      </c>
      <c r="I1389" s="116">
        <v>8000</v>
      </c>
      <c r="J1389" s="116">
        <v>0</v>
      </c>
      <c r="K1389" s="116">
        <v>0</v>
      </c>
      <c r="L1389" s="115">
        <v>8000</v>
      </c>
      <c r="M1389" s="115" t="s">
        <v>468</v>
      </c>
      <c r="HY1389" s="142"/>
      <c r="HZ1389" s="142"/>
      <c r="IA1389" s="142"/>
      <c r="IB1389" s="142"/>
      <c r="IC1389" s="142"/>
      <c r="ID1389" s="142"/>
      <c r="IE1389" s="142"/>
      <c r="IF1389" s="142"/>
      <c r="IG1389" s="142"/>
      <c r="IH1389" s="142"/>
      <c r="II1389" s="142"/>
      <c r="IJ1389" s="142"/>
      <c r="IK1389" s="142"/>
      <c r="IL1389" s="142"/>
      <c r="IM1389" s="142"/>
      <c r="IN1389" s="142"/>
      <c r="IO1389" s="142"/>
      <c r="IP1389" s="142"/>
      <c r="IQ1389" s="142"/>
      <c r="IR1389" s="142"/>
      <c r="IS1389" s="142"/>
      <c r="IT1389" s="142"/>
      <c r="IU1389" s="142"/>
    </row>
    <row r="1390" spans="1:255" s="111" customFormat="1" ht="12.75">
      <c r="A1390" s="133">
        <v>44175</v>
      </c>
      <c r="B1390" s="129" t="s">
        <v>557</v>
      </c>
      <c r="C1390" s="116">
        <v>500</v>
      </c>
      <c r="D1390" s="116" t="s">
        <v>10</v>
      </c>
      <c r="E1390" s="116">
        <v>1750</v>
      </c>
      <c r="F1390" s="116">
        <v>1765</v>
      </c>
      <c r="G1390" s="116">
        <v>1780</v>
      </c>
      <c r="H1390" s="116">
        <v>1800</v>
      </c>
      <c r="I1390" s="116">
        <v>0</v>
      </c>
      <c r="J1390" s="116">
        <v>0</v>
      </c>
      <c r="K1390" s="116">
        <v>0</v>
      </c>
      <c r="L1390" s="115">
        <v>0</v>
      </c>
      <c r="M1390" s="115" t="s">
        <v>474</v>
      </c>
      <c r="HY1390" s="142"/>
      <c r="HZ1390" s="142"/>
      <c r="IA1390" s="142"/>
      <c r="IB1390" s="142"/>
      <c r="IC1390" s="142"/>
      <c r="ID1390" s="142"/>
      <c r="IE1390" s="142"/>
      <c r="IF1390" s="142"/>
      <c r="IG1390" s="142"/>
      <c r="IH1390" s="142"/>
      <c r="II1390" s="142"/>
      <c r="IJ1390" s="142"/>
      <c r="IK1390" s="142"/>
      <c r="IL1390" s="142"/>
      <c r="IM1390" s="142"/>
      <c r="IN1390" s="142"/>
      <c r="IO1390" s="142"/>
      <c r="IP1390" s="142"/>
      <c r="IQ1390" s="142"/>
      <c r="IR1390" s="142"/>
      <c r="IS1390" s="142"/>
      <c r="IT1390" s="142"/>
      <c r="IU1390" s="142"/>
    </row>
    <row r="1391" spans="1:255" s="111" customFormat="1" ht="12.75">
      <c r="A1391" s="133">
        <v>44174</v>
      </c>
      <c r="B1391" s="129" t="s">
        <v>434</v>
      </c>
      <c r="C1391" s="116">
        <v>425</v>
      </c>
      <c r="D1391" s="116" t="s">
        <v>10</v>
      </c>
      <c r="E1391" s="116">
        <v>1510</v>
      </c>
      <c r="F1391" s="116">
        <v>1525</v>
      </c>
      <c r="G1391" s="116">
        <v>1545</v>
      </c>
      <c r="H1391" s="116">
        <v>0</v>
      </c>
      <c r="I1391" s="116">
        <v>0</v>
      </c>
      <c r="J1391" s="116">
        <v>0</v>
      </c>
      <c r="K1391" s="116">
        <v>0</v>
      </c>
      <c r="L1391" s="115">
        <v>0</v>
      </c>
      <c r="M1391" s="115" t="s">
        <v>474</v>
      </c>
      <c r="HY1391" s="142"/>
      <c r="HZ1391" s="142"/>
      <c r="IA1391" s="142"/>
      <c r="IB1391" s="142"/>
      <c r="IC1391" s="142"/>
      <c r="ID1391" s="142"/>
      <c r="IE1391" s="142"/>
      <c r="IF1391" s="142"/>
      <c r="IG1391" s="142"/>
      <c r="IH1391" s="142"/>
      <c r="II1391" s="142"/>
      <c r="IJ1391" s="142"/>
      <c r="IK1391" s="142"/>
      <c r="IL1391" s="142"/>
      <c r="IM1391" s="142"/>
      <c r="IN1391" s="142"/>
      <c r="IO1391" s="142"/>
      <c r="IP1391" s="142"/>
      <c r="IQ1391" s="142"/>
      <c r="IR1391" s="142"/>
      <c r="IS1391" s="142"/>
      <c r="IT1391" s="142"/>
      <c r="IU1391" s="142"/>
    </row>
    <row r="1392" spans="1:255" s="111" customFormat="1" ht="12.75">
      <c r="A1392" s="133">
        <v>44174</v>
      </c>
      <c r="B1392" s="129" t="s">
        <v>831</v>
      </c>
      <c r="C1392" s="116">
        <v>1000</v>
      </c>
      <c r="D1392" s="116" t="s">
        <v>10</v>
      </c>
      <c r="E1392" s="116">
        <v>354</v>
      </c>
      <c r="F1392" s="116">
        <v>358</v>
      </c>
      <c r="G1392" s="116">
        <v>362</v>
      </c>
      <c r="H1392" s="116">
        <v>0</v>
      </c>
      <c r="I1392" s="116">
        <v>4000</v>
      </c>
      <c r="J1392" s="116">
        <v>0</v>
      </c>
      <c r="K1392" s="116">
        <v>0</v>
      </c>
      <c r="L1392" s="115">
        <v>4000</v>
      </c>
      <c r="M1392" s="115" t="s">
        <v>468</v>
      </c>
      <c r="HY1392" s="142"/>
      <c r="HZ1392" s="142"/>
      <c r="IA1392" s="142"/>
      <c r="IB1392" s="142"/>
      <c r="IC1392" s="142"/>
      <c r="ID1392" s="142"/>
      <c r="IE1392" s="142"/>
      <c r="IF1392" s="142"/>
      <c r="IG1392" s="142"/>
      <c r="IH1392" s="142"/>
      <c r="II1392" s="142"/>
      <c r="IJ1392" s="142"/>
      <c r="IK1392" s="142"/>
      <c r="IL1392" s="142"/>
      <c r="IM1392" s="142"/>
      <c r="IN1392" s="142"/>
      <c r="IO1392" s="142"/>
      <c r="IP1392" s="142"/>
      <c r="IQ1392" s="142"/>
      <c r="IR1392" s="142"/>
      <c r="IS1392" s="142"/>
      <c r="IT1392" s="142"/>
      <c r="IU1392" s="142"/>
    </row>
    <row r="1393" spans="1:255" s="111" customFormat="1" ht="12.75">
      <c r="A1393" s="133">
        <v>44174</v>
      </c>
      <c r="B1393" s="129" t="s">
        <v>557</v>
      </c>
      <c r="C1393" s="116">
        <v>500</v>
      </c>
      <c r="D1393" s="116" t="s">
        <v>10</v>
      </c>
      <c r="E1393" s="116">
        <v>1770</v>
      </c>
      <c r="F1393" s="116">
        <v>1780</v>
      </c>
      <c r="G1393" s="116">
        <v>1790</v>
      </c>
      <c r="H1393" s="116">
        <v>1800</v>
      </c>
      <c r="I1393" s="116">
        <v>0</v>
      </c>
      <c r="J1393" s="116">
        <v>0</v>
      </c>
      <c r="K1393" s="116">
        <v>0</v>
      </c>
      <c r="L1393" s="115">
        <v>0</v>
      </c>
      <c r="M1393" s="115" t="s">
        <v>474</v>
      </c>
      <c r="HY1393" s="142"/>
      <c r="HZ1393" s="142"/>
      <c r="IA1393" s="142"/>
      <c r="IB1393" s="142"/>
      <c r="IC1393" s="142"/>
      <c r="ID1393" s="142"/>
      <c r="IE1393" s="142"/>
      <c r="IF1393" s="142"/>
      <c r="IG1393" s="142"/>
      <c r="IH1393" s="142"/>
      <c r="II1393" s="142"/>
      <c r="IJ1393" s="142"/>
      <c r="IK1393" s="142"/>
      <c r="IL1393" s="142"/>
      <c r="IM1393" s="142"/>
      <c r="IN1393" s="142"/>
      <c r="IO1393" s="142"/>
      <c r="IP1393" s="142"/>
      <c r="IQ1393" s="142"/>
      <c r="IR1393" s="142"/>
      <c r="IS1393" s="142"/>
      <c r="IT1393" s="142"/>
      <c r="IU1393" s="142"/>
    </row>
    <row r="1394" spans="1:255" s="111" customFormat="1" ht="12.75">
      <c r="A1394" s="133">
        <v>44173</v>
      </c>
      <c r="B1394" s="129" t="s">
        <v>657</v>
      </c>
      <c r="C1394" s="116">
        <v>1000</v>
      </c>
      <c r="D1394" s="116" t="s">
        <v>10</v>
      </c>
      <c r="E1394" s="116">
        <v>475</v>
      </c>
      <c r="F1394" s="116">
        <v>480</v>
      </c>
      <c r="G1394" s="116">
        <v>489</v>
      </c>
      <c r="H1394" s="116">
        <v>0</v>
      </c>
      <c r="I1394" s="116">
        <v>5000</v>
      </c>
      <c r="J1394" s="116">
        <v>0</v>
      </c>
      <c r="K1394" s="116">
        <v>0</v>
      </c>
      <c r="L1394" s="115">
        <v>5000</v>
      </c>
      <c r="M1394" s="115" t="s">
        <v>468</v>
      </c>
      <c r="HY1394" s="142"/>
      <c r="HZ1394" s="142"/>
      <c r="IA1394" s="142"/>
      <c r="IB1394" s="142"/>
      <c r="IC1394" s="142"/>
      <c r="ID1394" s="142"/>
      <c r="IE1394" s="142"/>
      <c r="IF1394" s="142"/>
      <c r="IG1394" s="142"/>
      <c r="IH1394" s="142"/>
      <c r="II1394" s="142"/>
      <c r="IJ1394" s="142"/>
      <c r="IK1394" s="142"/>
      <c r="IL1394" s="142"/>
      <c r="IM1394" s="142"/>
      <c r="IN1394" s="142"/>
      <c r="IO1394" s="142"/>
      <c r="IP1394" s="142"/>
      <c r="IQ1394" s="142"/>
      <c r="IR1394" s="142"/>
      <c r="IS1394" s="142"/>
      <c r="IT1394" s="142"/>
      <c r="IU1394" s="142"/>
    </row>
    <row r="1395" spans="1:255" s="111" customFormat="1" ht="12.75">
      <c r="A1395" s="133">
        <v>44173</v>
      </c>
      <c r="B1395" s="129" t="s">
        <v>844</v>
      </c>
      <c r="C1395" s="116">
        <v>500</v>
      </c>
      <c r="D1395" s="116" t="s">
        <v>10</v>
      </c>
      <c r="E1395" s="116">
        <v>1075</v>
      </c>
      <c r="F1395" s="116">
        <v>1085</v>
      </c>
      <c r="G1395" s="116">
        <v>1100</v>
      </c>
      <c r="H1395" s="116">
        <v>0</v>
      </c>
      <c r="I1395" s="116">
        <v>0</v>
      </c>
      <c r="J1395" s="116">
        <v>0</v>
      </c>
      <c r="K1395" s="116">
        <v>0</v>
      </c>
      <c r="L1395" s="115">
        <v>-10000</v>
      </c>
      <c r="M1395" s="115" t="s">
        <v>469</v>
      </c>
      <c r="HY1395" s="142"/>
      <c r="HZ1395" s="142"/>
      <c r="IA1395" s="142"/>
      <c r="IB1395" s="142"/>
      <c r="IC1395" s="142"/>
      <c r="ID1395" s="142"/>
      <c r="IE1395" s="142"/>
      <c r="IF1395" s="142"/>
      <c r="IG1395" s="142"/>
      <c r="IH1395" s="142"/>
      <c r="II1395" s="142"/>
      <c r="IJ1395" s="142"/>
      <c r="IK1395" s="142"/>
      <c r="IL1395" s="142"/>
      <c r="IM1395" s="142"/>
      <c r="IN1395" s="142"/>
      <c r="IO1395" s="142"/>
      <c r="IP1395" s="142"/>
      <c r="IQ1395" s="142"/>
      <c r="IR1395" s="142"/>
      <c r="IS1395" s="142"/>
      <c r="IT1395" s="142"/>
      <c r="IU1395" s="142"/>
    </row>
    <row r="1396" spans="1:255" s="111" customFormat="1" ht="12.75">
      <c r="A1396" s="133">
        <v>44173</v>
      </c>
      <c r="B1396" s="129" t="s">
        <v>279</v>
      </c>
      <c r="C1396" s="116">
        <v>1300</v>
      </c>
      <c r="D1396" s="116" t="s">
        <v>10</v>
      </c>
      <c r="E1396" s="116">
        <v>486</v>
      </c>
      <c r="F1396" s="116">
        <v>490</v>
      </c>
      <c r="G1396" s="116">
        <v>496</v>
      </c>
      <c r="H1396" s="116">
        <v>0</v>
      </c>
      <c r="I1396" s="116">
        <v>0</v>
      </c>
      <c r="J1396" s="116">
        <v>0</v>
      </c>
      <c r="K1396" s="116">
        <v>0</v>
      </c>
      <c r="L1396" s="115">
        <v>-7800</v>
      </c>
      <c r="M1396" s="115" t="s">
        <v>469</v>
      </c>
      <c r="HY1396" s="142"/>
      <c r="HZ1396" s="142"/>
      <c r="IA1396" s="142"/>
      <c r="IB1396" s="142"/>
      <c r="IC1396" s="142"/>
      <c r="ID1396" s="142"/>
      <c r="IE1396" s="142"/>
      <c r="IF1396" s="142"/>
      <c r="IG1396" s="142"/>
      <c r="IH1396" s="142"/>
      <c r="II1396" s="142"/>
      <c r="IJ1396" s="142"/>
      <c r="IK1396" s="142"/>
      <c r="IL1396" s="142"/>
      <c r="IM1396" s="142"/>
      <c r="IN1396" s="142"/>
      <c r="IO1396" s="142"/>
      <c r="IP1396" s="142"/>
      <c r="IQ1396" s="142"/>
      <c r="IR1396" s="142"/>
      <c r="IS1396" s="142"/>
      <c r="IT1396" s="142"/>
      <c r="IU1396" s="142"/>
    </row>
    <row r="1397" spans="1:255" s="111" customFormat="1" ht="12.75">
      <c r="A1397" s="133">
        <v>44172</v>
      </c>
      <c r="B1397" s="129" t="s">
        <v>519</v>
      </c>
      <c r="C1397" s="116">
        <v>1000</v>
      </c>
      <c r="D1397" s="116" t="s">
        <v>10</v>
      </c>
      <c r="E1397" s="116">
        <v>338</v>
      </c>
      <c r="F1397" s="116">
        <v>342</v>
      </c>
      <c r="G1397" s="116">
        <v>347</v>
      </c>
      <c r="H1397" s="116">
        <v>0</v>
      </c>
      <c r="I1397" s="116">
        <v>4000</v>
      </c>
      <c r="J1397" s="116">
        <v>0</v>
      </c>
      <c r="K1397" s="116">
        <v>0</v>
      </c>
      <c r="L1397" s="115">
        <v>4000</v>
      </c>
      <c r="M1397" s="115" t="s">
        <v>468</v>
      </c>
      <c r="HY1397" s="142"/>
      <c r="HZ1397" s="142"/>
      <c r="IA1397" s="142"/>
      <c r="IB1397" s="142"/>
      <c r="IC1397" s="142"/>
      <c r="ID1397" s="142"/>
      <c r="IE1397" s="142"/>
      <c r="IF1397" s="142"/>
      <c r="IG1397" s="142"/>
      <c r="IH1397" s="142"/>
      <c r="II1397" s="142"/>
      <c r="IJ1397" s="142"/>
      <c r="IK1397" s="142"/>
      <c r="IL1397" s="142"/>
      <c r="IM1397" s="142"/>
      <c r="IN1397" s="142"/>
      <c r="IO1397" s="142"/>
      <c r="IP1397" s="142"/>
      <c r="IQ1397" s="142"/>
      <c r="IR1397" s="142"/>
      <c r="IS1397" s="142"/>
      <c r="IT1397" s="142"/>
      <c r="IU1397" s="142"/>
    </row>
    <row r="1398" spans="1:255" s="111" customFormat="1" ht="12.75">
      <c r="A1398" s="133">
        <v>44172</v>
      </c>
      <c r="B1398" s="129" t="s">
        <v>279</v>
      </c>
      <c r="C1398" s="116">
        <v>1300</v>
      </c>
      <c r="D1398" s="116" t="s">
        <v>10</v>
      </c>
      <c r="E1398" s="116">
        <v>462</v>
      </c>
      <c r="F1398" s="116">
        <v>466</v>
      </c>
      <c r="G1398" s="116">
        <v>473</v>
      </c>
      <c r="H1398" s="116">
        <v>0</v>
      </c>
      <c r="I1398" s="116">
        <v>5200</v>
      </c>
      <c r="J1398" s="116">
        <v>9100</v>
      </c>
      <c r="K1398" s="116">
        <v>0</v>
      </c>
      <c r="L1398" s="115">
        <v>14300</v>
      </c>
      <c r="M1398" s="115" t="s">
        <v>472</v>
      </c>
      <c r="HY1398" s="142"/>
      <c r="HZ1398" s="142"/>
      <c r="IA1398" s="142"/>
      <c r="IB1398" s="142"/>
      <c r="IC1398" s="142"/>
      <c r="ID1398" s="142"/>
      <c r="IE1398" s="142"/>
      <c r="IF1398" s="142"/>
      <c r="IG1398" s="142"/>
      <c r="IH1398" s="142"/>
      <c r="II1398" s="142"/>
      <c r="IJ1398" s="142"/>
      <c r="IK1398" s="142"/>
      <c r="IL1398" s="142"/>
      <c r="IM1398" s="142"/>
      <c r="IN1398" s="142"/>
      <c r="IO1398" s="142"/>
      <c r="IP1398" s="142"/>
      <c r="IQ1398" s="142"/>
      <c r="IR1398" s="142"/>
      <c r="IS1398" s="142"/>
      <c r="IT1398" s="142"/>
      <c r="IU1398" s="142"/>
    </row>
    <row r="1399" spans="1:255" s="111" customFormat="1" ht="12.75">
      <c r="A1399" s="133">
        <v>44169</v>
      </c>
      <c r="B1399" s="129" t="s">
        <v>689</v>
      </c>
      <c r="C1399" s="116">
        <v>1000</v>
      </c>
      <c r="D1399" s="116" t="s">
        <v>10</v>
      </c>
      <c r="E1399" s="116">
        <v>640</v>
      </c>
      <c r="F1399" s="116">
        <v>650</v>
      </c>
      <c r="G1399" s="116">
        <v>660</v>
      </c>
      <c r="H1399" s="116">
        <v>670</v>
      </c>
      <c r="I1399" s="116">
        <v>10000</v>
      </c>
      <c r="J1399" s="116">
        <v>0</v>
      </c>
      <c r="K1399" s="116">
        <v>0</v>
      </c>
      <c r="L1399" s="115">
        <v>10000</v>
      </c>
      <c r="M1399" s="115" t="s">
        <v>468</v>
      </c>
      <c r="HY1399" s="142"/>
      <c r="HZ1399" s="142"/>
      <c r="IA1399" s="142"/>
      <c r="IB1399" s="142"/>
      <c r="IC1399" s="142"/>
      <c r="ID1399" s="142"/>
      <c r="IE1399" s="142"/>
      <c r="IF1399" s="142"/>
      <c r="IG1399" s="142"/>
      <c r="IH1399" s="142"/>
      <c r="II1399" s="142"/>
      <c r="IJ1399" s="142"/>
      <c r="IK1399" s="142"/>
      <c r="IL1399" s="142"/>
      <c r="IM1399" s="142"/>
      <c r="IN1399" s="142"/>
      <c r="IO1399" s="142"/>
      <c r="IP1399" s="142"/>
      <c r="IQ1399" s="142"/>
      <c r="IR1399" s="142"/>
      <c r="IS1399" s="142"/>
      <c r="IT1399" s="142"/>
      <c r="IU1399" s="142"/>
    </row>
    <row r="1400" spans="1:255" s="111" customFormat="1" ht="12.75">
      <c r="A1400" s="133">
        <v>44169</v>
      </c>
      <c r="B1400" s="129" t="s">
        <v>507</v>
      </c>
      <c r="C1400" s="116">
        <v>1700</v>
      </c>
      <c r="D1400" s="116" t="s">
        <v>10</v>
      </c>
      <c r="E1400" s="116">
        <v>630</v>
      </c>
      <c r="F1400" s="116">
        <v>636</v>
      </c>
      <c r="G1400" s="116">
        <v>642</v>
      </c>
      <c r="H1400" s="116">
        <v>648</v>
      </c>
      <c r="I1400" s="116">
        <v>0</v>
      </c>
      <c r="J1400" s="116">
        <v>0</v>
      </c>
      <c r="K1400" s="116">
        <v>0</v>
      </c>
      <c r="L1400" s="115">
        <v>-17000</v>
      </c>
      <c r="M1400" s="115" t="s">
        <v>469</v>
      </c>
      <c r="HY1400" s="142"/>
      <c r="HZ1400" s="142"/>
      <c r="IA1400" s="142"/>
      <c r="IB1400" s="142"/>
      <c r="IC1400" s="142"/>
      <c r="ID1400" s="142"/>
      <c r="IE1400" s="142"/>
      <c r="IF1400" s="142"/>
      <c r="IG1400" s="142"/>
      <c r="IH1400" s="142"/>
      <c r="II1400" s="142"/>
      <c r="IJ1400" s="142"/>
      <c r="IK1400" s="142"/>
      <c r="IL1400" s="142"/>
      <c r="IM1400" s="142"/>
      <c r="IN1400" s="142"/>
      <c r="IO1400" s="142"/>
      <c r="IP1400" s="142"/>
      <c r="IQ1400" s="142"/>
      <c r="IR1400" s="142"/>
      <c r="IS1400" s="142"/>
      <c r="IT1400" s="142"/>
      <c r="IU1400" s="142"/>
    </row>
    <row r="1401" spans="1:255" s="111" customFormat="1" ht="12.75">
      <c r="A1401" s="133">
        <v>44169</v>
      </c>
      <c r="B1401" s="129" t="s">
        <v>839</v>
      </c>
      <c r="C1401" s="116">
        <v>1000</v>
      </c>
      <c r="D1401" s="116" t="s">
        <v>10</v>
      </c>
      <c r="E1401" s="116">
        <v>990</v>
      </c>
      <c r="F1401" s="116">
        <v>1000</v>
      </c>
      <c r="G1401" s="116">
        <v>1010</v>
      </c>
      <c r="H1401" s="116">
        <v>1020</v>
      </c>
      <c r="I1401" s="116">
        <v>10000</v>
      </c>
      <c r="J1401" s="116">
        <v>0</v>
      </c>
      <c r="K1401" s="116">
        <v>0</v>
      </c>
      <c r="L1401" s="115">
        <v>10000</v>
      </c>
      <c r="M1401" s="115" t="s">
        <v>468</v>
      </c>
      <c r="HY1401" s="142"/>
      <c r="HZ1401" s="142"/>
      <c r="IA1401" s="142"/>
      <c r="IB1401" s="142"/>
      <c r="IC1401" s="142"/>
      <c r="ID1401" s="142"/>
      <c r="IE1401" s="142"/>
      <c r="IF1401" s="142"/>
      <c r="IG1401" s="142"/>
      <c r="IH1401" s="142"/>
      <c r="II1401" s="142"/>
      <c r="IJ1401" s="142"/>
      <c r="IK1401" s="142"/>
      <c r="IL1401" s="142"/>
      <c r="IM1401" s="142"/>
      <c r="IN1401" s="142"/>
      <c r="IO1401" s="142"/>
      <c r="IP1401" s="142"/>
      <c r="IQ1401" s="142"/>
      <c r="IR1401" s="142"/>
      <c r="IS1401" s="142"/>
      <c r="IT1401" s="142"/>
      <c r="IU1401" s="142"/>
    </row>
    <row r="1402" spans="1:255" s="111" customFormat="1" ht="12.75">
      <c r="A1402" s="133">
        <v>44168</v>
      </c>
      <c r="B1402" s="129" t="s">
        <v>700</v>
      </c>
      <c r="C1402" s="116">
        <v>1700</v>
      </c>
      <c r="D1402" s="116" t="s">
        <v>10</v>
      </c>
      <c r="E1402" s="116">
        <v>622</v>
      </c>
      <c r="F1402" s="116">
        <v>629</v>
      </c>
      <c r="G1402" s="116">
        <v>639</v>
      </c>
      <c r="H1402" s="116">
        <v>0</v>
      </c>
      <c r="I1402" s="116">
        <v>0</v>
      </c>
      <c r="J1402" s="116">
        <v>0</v>
      </c>
      <c r="K1402" s="116">
        <v>0</v>
      </c>
      <c r="L1402" s="115">
        <v>-17000</v>
      </c>
      <c r="M1402" s="115" t="s">
        <v>469</v>
      </c>
      <c r="HY1402" s="142"/>
      <c r="HZ1402" s="142"/>
      <c r="IA1402" s="142"/>
      <c r="IB1402" s="142"/>
      <c r="IC1402" s="142"/>
      <c r="ID1402" s="142"/>
      <c r="IE1402" s="142"/>
      <c r="IF1402" s="142"/>
      <c r="IG1402" s="142"/>
      <c r="IH1402" s="142"/>
      <c r="II1402" s="142"/>
      <c r="IJ1402" s="142"/>
      <c r="IK1402" s="142"/>
      <c r="IL1402" s="142"/>
      <c r="IM1402" s="142"/>
      <c r="IN1402" s="142"/>
      <c r="IO1402" s="142"/>
      <c r="IP1402" s="142"/>
      <c r="IQ1402" s="142"/>
      <c r="IR1402" s="142"/>
      <c r="IS1402" s="142"/>
      <c r="IT1402" s="142"/>
      <c r="IU1402" s="142"/>
    </row>
    <row r="1403" spans="1:255" s="111" customFormat="1" ht="12.75">
      <c r="A1403" s="133">
        <v>44168</v>
      </c>
      <c r="B1403" s="129" t="s">
        <v>436</v>
      </c>
      <c r="C1403" s="116">
        <v>1000</v>
      </c>
      <c r="D1403" s="116" t="s">
        <v>10</v>
      </c>
      <c r="E1403" s="116">
        <v>835</v>
      </c>
      <c r="F1403" s="116">
        <v>845</v>
      </c>
      <c r="G1403" s="116">
        <v>855</v>
      </c>
      <c r="H1403" s="116">
        <v>0</v>
      </c>
      <c r="I1403" s="116">
        <v>0</v>
      </c>
      <c r="J1403" s="116">
        <v>0</v>
      </c>
      <c r="K1403" s="116">
        <v>0</v>
      </c>
      <c r="L1403" s="115">
        <v>0</v>
      </c>
      <c r="M1403" s="115" t="s">
        <v>474</v>
      </c>
      <c r="HY1403" s="142"/>
      <c r="HZ1403" s="142"/>
      <c r="IA1403" s="142"/>
      <c r="IB1403" s="142"/>
      <c r="IC1403" s="142"/>
      <c r="ID1403" s="142"/>
      <c r="IE1403" s="142"/>
      <c r="IF1403" s="142"/>
      <c r="IG1403" s="142"/>
      <c r="IH1403" s="142"/>
      <c r="II1403" s="142"/>
      <c r="IJ1403" s="142"/>
      <c r="IK1403" s="142"/>
      <c r="IL1403" s="142"/>
      <c r="IM1403" s="142"/>
      <c r="IN1403" s="142"/>
      <c r="IO1403" s="142"/>
      <c r="IP1403" s="142"/>
      <c r="IQ1403" s="142"/>
      <c r="IR1403" s="142"/>
      <c r="IS1403" s="142"/>
      <c r="IT1403" s="142"/>
      <c r="IU1403" s="142"/>
    </row>
    <row r="1404" spans="1:255" s="111" customFormat="1" ht="12.75">
      <c r="A1404" s="133">
        <v>44167</v>
      </c>
      <c r="B1404" s="129" t="s">
        <v>825</v>
      </c>
      <c r="C1404" s="116">
        <v>1000</v>
      </c>
      <c r="D1404" s="116" t="s">
        <v>10</v>
      </c>
      <c r="E1404" s="116">
        <v>740</v>
      </c>
      <c r="F1404" s="116">
        <v>747</v>
      </c>
      <c r="G1404" s="116">
        <v>757</v>
      </c>
      <c r="H1404" s="116">
        <v>0</v>
      </c>
      <c r="I1404" s="116">
        <v>7000</v>
      </c>
      <c r="J1404" s="116">
        <v>0</v>
      </c>
      <c r="K1404" s="116">
        <v>0</v>
      </c>
      <c r="L1404" s="115">
        <v>7000</v>
      </c>
      <c r="M1404" s="115" t="s">
        <v>468</v>
      </c>
      <c r="HY1404" s="142"/>
      <c r="HZ1404" s="142"/>
      <c r="IA1404" s="142"/>
      <c r="IB1404" s="142"/>
      <c r="IC1404" s="142"/>
      <c r="ID1404" s="142"/>
      <c r="IE1404" s="142"/>
      <c r="IF1404" s="142"/>
      <c r="IG1404" s="142"/>
      <c r="IH1404" s="142"/>
      <c r="II1404" s="142"/>
      <c r="IJ1404" s="142"/>
      <c r="IK1404" s="142"/>
      <c r="IL1404" s="142"/>
      <c r="IM1404" s="142"/>
      <c r="IN1404" s="142"/>
      <c r="IO1404" s="142"/>
      <c r="IP1404" s="142"/>
      <c r="IQ1404" s="142"/>
      <c r="IR1404" s="142"/>
      <c r="IS1404" s="142"/>
      <c r="IT1404" s="142"/>
      <c r="IU1404" s="142"/>
    </row>
    <row r="1405" spans="1:255" s="111" customFormat="1" ht="12.75">
      <c r="A1405" s="133">
        <v>44167</v>
      </c>
      <c r="B1405" s="129" t="s">
        <v>307</v>
      </c>
      <c r="C1405" s="116">
        <v>1000</v>
      </c>
      <c r="D1405" s="116" t="s">
        <v>10</v>
      </c>
      <c r="E1405" s="116">
        <v>1340</v>
      </c>
      <c r="F1405" s="116">
        <v>1350</v>
      </c>
      <c r="G1405" s="116">
        <v>1360</v>
      </c>
      <c r="H1405" s="116">
        <v>1370</v>
      </c>
      <c r="I1405" s="116">
        <v>10000</v>
      </c>
      <c r="J1405" s="116">
        <v>0</v>
      </c>
      <c r="K1405" s="116">
        <v>0</v>
      </c>
      <c r="L1405" s="115">
        <v>1000</v>
      </c>
      <c r="M1405" s="115" t="s">
        <v>468</v>
      </c>
      <c r="HY1405" s="142"/>
      <c r="HZ1405" s="142"/>
      <c r="IA1405" s="142"/>
      <c r="IB1405" s="142"/>
      <c r="IC1405" s="142"/>
      <c r="ID1405" s="142"/>
      <c r="IE1405" s="142"/>
      <c r="IF1405" s="142"/>
      <c r="IG1405" s="142"/>
      <c r="IH1405" s="142"/>
      <c r="II1405" s="142"/>
      <c r="IJ1405" s="142"/>
      <c r="IK1405" s="142"/>
      <c r="IL1405" s="142"/>
      <c r="IM1405" s="142"/>
      <c r="IN1405" s="142"/>
      <c r="IO1405" s="142"/>
      <c r="IP1405" s="142"/>
      <c r="IQ1405" s="142"/>
      <c r="IR1405" s="142"/>
      <c r="IS1405" s="142"/>
      <c r="IT1405" s="142"/>
      <c r="IU1405" s="142"/>
    </row>
    <row r="1406" spans="1:255" s="111" customFormat="1" ht="12.75">
      <c r="A1406" s="133">
        <v>44166</v>
      </c>
      <c r="B1406" s="129" t="s">
        <v>562</v>
      </c>
      <c r="C1406" s="116">
        <v>950</v>
      </c>
      <c r="D1406" s="116" t="s">
        <v>10</v>
      </c>
      <c r="E1406" s="116">
        <v>897</v>
      </c>
      <c r="F1406" s="116">
        <v>907</v>
      </c>
      <c r="G1406" s="116">
        <v>917</v>
      </c>
      <c r="H1406" s="116">
        <v>0</v>
      </c>
      <c r="I1406" s="116">
        <v>9500</v>
      </c>
      <c r="J1406" s="116">
        <v>0</v>
      </c>
      <c r="K1406" s="116">
        <v>0</v>
      </c>
      <c r="L1406" s="115">
        <v>9500</v>
      </c>
      <c r="M1406" s="115" t="s">
        <v>468</v>
      </c>
      <c r="HY1406" s="142"/>
      <c r="HZ1406" s="142"/>
      <c r="IA1406" s="142"/>
      <c r="IB1406" s="142"/>
      <c r="IC1406" s="142"/>
      <c r="ID1406" s="142"/>
      <c r="IE1406" s="142"/>
      <c r="IF1406" s="142"/>
      <c r="IG1406" s="142"/>
      <c r="IH1406" s="142"/>
      <c r="II1406" s="142"/>
      <c r="IJ1406" s="142"/>
      <c r="IK1406" s="142"/>
      <c r="IL1406" s="142"/>
      <c r="IM1406" s="142"/>
      <c r="IN1406" s="142"/>
      <c r="IO1406" s="142"/>
      <c r="IP1406" s="142"/>
      <c r="IQ1406" s="142"/>
      <c r="IR1406" s="142"/>
      <c r="IS1406" s="142"/>
      <c r="IT1406" s="142"/>
      <c r="IU1406" s="142"/>
    </row>
    <row r="1407" spans="1:255" s="111" customFormat="1" ht="12.75">
      <c r="A1407" s="133">
        <v>44166</v>
      </c>
      <c r="B1407" s="129" t="s">
        <v>129</v>
      </c>
      <c r="C1407" s="116">
        <v>1000</v>
      </c>
      <c r="D1407" s="116" t="s">
        <v>10</v>
      </c>
      <c r="E1407" s="116">
        <v>980</v>
      </c>
      <c r="F1407" s="116">
        <v>990</v>
      </c>
      <c r="G1407" s="116">
        <v>1000</v>
      </c>
      <c r="H1407" s="116">
        <v>1010</v>
      </c>
      <c r="I1407" s="116">
        <v>10000</v>
      </c>
      <c r="J1407" s="116">
        <v>0</v>
      </c>
      <c r="K1407" s="116">
        <v>0</v>
      </c>
      <c r="L1407" s="115">
        <v>10000</v>
      </c>
      <c r="M1407" s="115" t="s">
        <v>468</v>
      </c>
      <c r="HY1407" s="142"/>
      <c r="HZ1407" s="142"/>
      <c r="IA1407" s="142"/>
      <c r="IB1407" s="142"/>
      <c r="IC1407" s="142"/>
      <c r="ID1407" s="142"/>
      <c r="IE1407" s="142"/>
      <c r="IF1407" s="142"/>
      <c r="IG1407" s="142"/>
      <c r="IH1407" s="142"/>
      <c r="II1407" s="142"/>
      <c r="IJ1407" s="142"/>
      <c r="IK1407" s="142"/>
      <c r="IL1407" s="142"/>
      <c r="IM1407" s="142"/>
      <c r="IN1407" s="142"/>
      <c r="IO1407" s="142"/>
      <c r="IP1407" s="142"/>
      <c r="IQ1407" s="142"/>
      <c r="IR1407" s="142"/>
      <c r="IS1407" s="142"/>
      <c r="IT1407" s="142"/>
      <c r="IU1407" s="142"/>
    </row>
    <row r="1408" spans="1:255" s="111" customFormat="1" ht="12.75">
      <c r="A1408" s="133">
        <v>44162</v>
      </c>
      <c r="B1408" s="129" t="s">
        <v>426</v>
      </c>
      <c r="C1408" s="116">
        <v>1000</v>
      </c>
      <c r="D1408" s="116" t="s">
        <v>10</v>
      </c>
      <c r="E1408" s="116">
        <v>784</v>
      </c>
      <c r="F1408" s="116">
        <v>792</v>
      </c>
      <c r="G1408" s="116">
        <v>800</v>
      </c>
      <c r="H1408" s="116">
        <v>0</v>
      </c>
      <c r="I1408" s="116">
        <v>8000</v>
      </c>
      <c r="J1408" s="116">
        <v>8000</v>
      </c>
      <c r="K1408" s="116">
        <v>0</v>
      </c>
      <c r="L1408" s="115">
        <v>16000</v>
      </c>
      <c r="M1408" s="115" t="s">
        <v>472</v>
      </c>
      <c r="HY1408" s="142"/>
      <c r="HZ1408" s="142"/>
      <c r="IA1408" s="142"/>
      <c r="IB1408" s="142"/>
      <c r="IC1408" s="142"/>
      <c r="ID1408" s="142"/>
      <c r="IE1408" s="142"/>
      <c r="IF1408" s="142"/>
      <c r="IG1408" s="142"/>
      <c r="IH1408" s="142"/>
      <c r="II1408" s="142"/>
      <c r="IJ1408" s="142"/>
      <c r="IK1408" s="142"/>
      <c r="IL1408" s="142"/>
      <c r="IM1408" s="142"/>
      <c r="IN1408" s="142"/>
      <c r="IO1408" s="142"/>
      <c r="IP1408" s="142"/>
      <c r="IQ1408" s="142"/>
      <c r="IR1408" s="142"/>
      <c r="IS1408" s="142"/>
      <c r="IT1408" s="142"/>
      <c r="IU1408" s="142"/>
    </row>
    <row r="1409" spans="1:255" s="111" customFormat="1" ht="12.75">
      <c r="A1409" s="133">
        <v>44162</v>
      </c>
      <c r="B1409" s="129" t="s">
        <v>843</v>
      </c>
      <c r="C1409" s="116">
        <v>1000</v>
      </c>
      <c r="D1409" s="116" t="s">
        <v>10</v>
      </c>
      <c r="E1409" s="116">
        <v>1160</v>
      </c>
      <c r="F1409" s="116">
        <v>1170</v>
      </c>
      <c r="G1409" s="116">
        <v>1180</v>
      </c>
      <c r="H1409" s="116">
        <v>1190</v>
      </c>
      <c r="I1409" s="116">
        <v>0</v>
      </c>
      <c r="J1409" s="116">
        <v>0</v>
      </c>
      <c r="K1409" s="116">
        <v>0</v>
      </c>
      <c r="L1409" s="115">
        <v>0</v>
      </c>
      <c r="M1409" s="115" t="s">
        <v>474</v>
      </c>
      <c r="HY1409" s="142"/>
      <c r="HZ1409" s="142"/>
      <c r="IA1409" s="142"/>
      <c r="IB1409" s="142"/>
      <c r="IC1409" s="142"/>
      <c r="ID1409" s="142"/>
      <c r="IE1409" s="142"/>
      <c r="IF1409" s="142"/>
      <c r="IG1409" s="142"/>
      <c r="IH1409" s="142"/>
      <c r="II1409" s="142"/>
      <c r="IJ1409" s="142"/>
      <c r="IK1409" s="142"/>
      <c r="IL1409" s="142"/>
      <c r="IM1409" s="142"/>
      <c r="IN1409" s="142"/>
      <c r="IO1409" s="142"/>
      <c r="IP1409" s="142"/>
      <c r="IQ1409" s="142"/>
      <c r="IR1409" s="142"/>
      <c r="IS1409" s="142"/>
      <c r="IT1409" s="142"/>
      <c r="IU1409" s="142"/>
    </row>
    <row r="1410" spans="1:255" s="111" customFormat="1" ht="12.75">
      <c r="A1410" s="133">
        <v>44161</v>
      </c>
      <c r="B1410" s="129" t="s">
        <v>679</v>
      </c>
      <c r="C1410" s="116">
        <v>1000</v>
      </c>
      <c r="D1410" s="116" t="s">
        <v>25</v>
      </c>
      <c r="E1410" s="116">
        <v>1122</v>
      </c>
      <c r="F1410" s="116">
        <v>1112</v>
      </c>
      <c r="G1410" s="116">
        <v>1100</v>
      </c>
      <c r="H1410" s="116">
        <v>0</v>
      </c>
      <c r="I1410" s="116">
        <v>10000</v>
      </c>
      <c r="J1410" s="116">
        <v>10000</v>
      </c>
      <c r="K1410" s="116">
        <v>0</v>
      </c>
      <c r="L1410" s="115">
        <v>20000</v>
      </c>
      <c r="M1410" s="115" t="s">
        <v>472</v>
      </c>
      <c r="HY1410" s="142"/>
      <c r="HZ1410" s="142"/>
      <c r="IA1410" s="142"/>
      <c r="IB1410" s="142"/>
      <c r="IC1410" s="142"/>
      <c r="ID1410" s="142"/>
      <c r="IE1410" s="142"/>
      <c r="IF1410" s="142"/>
      <c r="IG1410" s="142"/>
      <c r="IH1410" s="142"/>
      <c r="II1410" s="142"/>
      <c r="IJ1410" s="142"/>
      <c r="IK1410" s="142"/>
      <c r="IL1410" s="142"/>
      <c r="IM1410" s="142"/>
      <c r="IN1410" s="142"/>
      <c r="IO1410" s="142"/>
      <c r="IP1410" s="142"/>
      <c r="IQ1410" s="142"/>
      <c r="IR1410" s="142"/>
      <c r="IS1410" s="142"/>
      <c r="IT1410" s="142"/>
      <c r="IU1410" s="142"/>
    </row>
    <row r="1411" spans="1:255" s="111" customFormat="1" ht="12.75">
      <c r="A1411" s="133">
        <v>44161</v>
      </c>
      <c r="B1411" s="129" t="s">
        <v>657</v>
      </c>
      <c r="C1411" s="116">
        <v>1000</v>
      </c>
      <c r="D1411" s="116" t="s">
        <v>10</v>
      </c>
      <c r="E1411" s="116">
        <v>416</v>
      </c>
      <c r="F1411" s="116">
        <v>420</v>
      </c>
      <c r="G1411" s="116">
        <v>425</v>
      </c>
      <c r="H1411" s="116">
        <v>0</v>
      </c>
      <c r="I1411" s="116">
        <v>4000</v>
      </c>
      <c r="J1411" s="116">
        <v>5000</v>
      </c>
      <c r="K1411" s="116">
        <v>0</v>
      </c>
      <c r="L1411" s="115">
        <v>9000</v>
      </c>
      <c r="M1411" s="115" t="s">
        <v>472</v>
      </c>
      <c r="HY1411" s="142"/>
      <c r="HZ1411" s="142"/>
      <c r="IA1411" s="142"/>
      <c r="IB1411" s="142"/>
      <c r="IC1411" s="142"/>
      <c r="ID1411" s="142"/>
      <c r="IE1411" s="142"/>
      <c r="IF1411" s="142"/>
      <c r="IG1411" s="142"/>
      <c r="IH1411" s="142"/>
      <c r="II1411" s="142"/>
      <c r="IJ1411" s="142"/>
      <c r="IK1411" s="142"/>
      <c r="IL1411" s="142"/>
      <c r="IM1411" s="142"/>
      <c r="IN1411" s="142"/>
      <c r="IO1411" s="142"/>
      <c r="IP1411" s="142"/>
      <c r="IQ1411" s="142"/>
      <c r="IR1411" s="142"/>
      <c r="IS1411" s="142"/>
      <c r="IT1411" s="142"/>
      <c r="IU1411" s="142"/>
    </row>
    <row r="1412" spans="1:255" s="111" customFormat="1" ht="12.75">
      <c r="A1412" s="133">
        <v>44160</v>
      </c>
      <c r="B1412" s="129" t="s">
        <v>341</v>
      </c>
      <c r="C1412" s="116">
        <v>1000</v>
      </c>
      <c r="D1412" s="116" t="s">
        <v>10</v>
      </c>
      <c r="E1412" s="116">
        <v>302</v>
      </c>
      <c r="F1412" s="116">
        <v>306</v>
      </c>
      <c r="G1412" s="116">
        <v>310</v>
      </c>
      <c r="H1412" s="116">
        <v>315</v>
      </c>
      <c r="I1412" s="116">
        <v>0</v>
      </c>
      <c r="J1412" s="116">
        <v>0</v>
      </c>
      <c r="K1412" s="116">
        <v>0</v>
      </c>
      <c r="L1412" s="115">
        <v>-7000</v>
      </c>
      <c r="M1412" s="115" t="s">
        <v>469</v>
      </c>
      <c r="HY1412" s="142"/>
      <c r="HZ1412" s="142"/>
      <c r="IA1412" s="142"/>
      <c r="IB1412" s="142"/>
      <c r="IC1412" s="142"/>
      <c r="ID1412" s="142"/>
      <c r="IE1412" s="142"/>
      <c r="IF1412" s="142"/>
      <c r="IG1412" s="142"/>
      <c r="IH1412" s="142"/>
      <c r="II1412" s="142"/>
      <c r="IJ1412" s="142"/>
      <c r="IK1412" s="142"/>
      <c r="IL1412" s="142"/>
      <c r="IM1412" s="142"/>
      <c r="IN1412" s="142"/>
      <c r="IO1412" s="142"/>
      <c r="IP1412" s="142"/>
      <c r="IQ1412" s="142"/>
      <c r="IR1412" s="142"/>
      <c r="IS1412" s="142"/>
      <c r="IT1412" s="142"/>
      <c r="IU1412" s="142"/>
    </row>
    <row r="1413" spans="1:255" s="111" customFormat="1" ht="12.75">
      <c r="A1413" s="133">
        <v>44160</v>
      </c>
      <c r="B1413" s="129" t="s">
        <v>220</v>
      </c>
      <c r="C1413" s="116">
        <v>1000</v>
      </c>
      <c r="D1413" s="116" t="s">
        <v>10</v>
      </c>
      <c r="E1413" s="116">
        <v>530</v>
      </c>
      <c r="F1413" s="116">
        <v>535</v>
      </c>
      <c r="G1413" s="116">
        <v>540</v>
      </c>
      <c r="H1413" s="116">
        <v>545</v>
      </c>
      <c r="I1413" s="116">
        <v>0</v>
      </c>
      <c r="J1413" s="116">
        <v>0</v>
      </c>
      <c r="K1413" s="116">
        <v>0</v>
      </c>
      <c r="L1413" s="115">
        <v>0</v>
      </c>
      <c r="M1413" s="115" t="s">
        <v>474</v>
      </c>
      <c r="HY1413" s="142"/>
      <c r="HZ1413" s="142"/>
      <c r="IA1413" s="142"/>
      <c r="IB1413" s="142"/>
      <c r="IC1413" s="142"/>
      <c r="ID1413" s="142"/>
      <c r="IE1413" s="142"/>
      <c r="IF1413" s="142"/>
      <c r="IG1413" s="142"/>
      <c r="IH1413" s="142"/>
      <c r="II1413" s="142"/>
      <c r="IJ1413" s="142"/>
      <c r="IK1413" s="142"/>
      <c r="IL1413" s="142"/>
      <c r="IM1413" s="142"/>
      <c r="IN1413" s="142"/>
      <c r="IO1413" s="142"/>
      <c r="IP1413" s="142"/>
      <c r="IQ1413" s="142"/>
      <c r="IR1413" s="142"/>
      <c r="IS1413" s="142"/>
      <c r="IT1413" s="142"/>
      <c r="IU1413" s="142"/>
    </row>
    <row r="1414" spans="1:255" s="111" customFormat="1" ht="12.75">
      <c r="A1414" s="133">
        <v>44160</v>
      </c>
      <c r="B1414" s="129" t="s">
        <v>307</v>
      </c>
      <c r="C1414" s="116">
        <v>1000</v>
      </c>
      <c r="D1414" s="116" t="s">
        <v>10</v>
      </c>
      <c r="E1414" s="116">
        <v>1320</v>
      </c>
      <c r="F1414" s="116">
        <v>1340</v>
      </c>
      <c r="G1414" s="116">
        <v>1350</v>
      </c>
      <c r="H1414" s="116">
        <v>0</v>
      </c>
      <c r="I1414" s="116">
        <v>20000</v>
      </c>
      <c r="J1414" s="116">
        <v>20000</v>
      </c>
      <c r="K1414" s="116">
        <v>0</v>
      </c>
      <c r="L1414" s="115">
        <v>40000</v>
      </c>
      <c r="M1414" s="115" t="s">
        <v>480</v>
      </c>
      <c r="HY1414" s="142"/>
      <c r="HZ1414" s="142"/>
      <c r="IA1414" s="142"/>
      <c r="IB1414" s="142"/>
      <c r="IC1414" s="142"/>
      <c r="ID1414" s="142"/>
      <c r="IE1414" s="142"/>
      <c r="IF1414" s="142"/>
      <c r="IG1414" s="142"/>
      <c r="IH1414" s="142"/>
      <c r="II1414" s="142"/>
      <c r="IJ1414" s="142"/>
      <c r="IK1414" s="142"/>
      <c r="IL1414" s="142"/>
      <c r="IM1414" s="142"/>
      <c r="IN1414" s="142"/>
      <c r="IO1414" s="142"/>
      <c r="IP1414" s="142"/>
      <c r="IQ1414" s="142"/>
      <c r="IR1414" s="142"/>
      <c r="IS1414" s="142"/>
      <c r="IT1414" s="142"/>
      <c r="IU1414" s="142"/>
    </row>
    <row r="1415" spans="1:255" s="111" customFormat="1" ht="12.75">
      <c r="A1415" s="133">
        <v>44159</v>
      </c>
      <c r="B1415" s="129" t="s">
        <v>799</v>
      </c>
      <c r="C1415" s="116">
        <v>1000</v>
      </c>
      <c r="D1415" s="116" t="s">
        <v>10</v>
      </c>
      <c r="E1415" s="116">
        <v>1100</v>
      </c>
      <c r="F1415" s="116">
        <v>1110</v>
      </c>
      <c r="G1415" s="116">
        <v>1120</v>
      </c>
      <c r="H1415" s="116">
        <v>1130</v>
      </c>
      <c r="I1415" s="116">
        <v>1000</v>
      </c>
      <c r="J1415" s="116">
        <v>0</v>
      </c>
      <c r="K1415" s="116">
        <v>0</v>
      </c>
      <c r="L1415" s="115">
        <v>1000</v>
      </c>
      <c r="M1415" s="115" t="s">
        <v>468</v>
      </c>
      <c r="HY1415" s="142"/>
      <c r="HZ1415" s="142"/>
      <c r="IA1415" s="142"/>
      <c r="IB1415" s="142"/>
      <c r="IC1415" s="142"/>
      <c r="ID1415" s="142"/>
      <c r="IE1415" s="142"/>
      <c r="IF1415" s="142"/>
      <c r="IG1415" s="142"/>
      <c r="IH1415" s="142"/>
      <c r="II1415" s="142"/>
      <c r="IJ1415" s="142"/>
      <c r="IK1415" s="142"/>
      <c r="IL1415" s="142"/>
      <c r="IM1415" s="142"/>
      <c r="IN1415" s="142"/>
      <c r="IO1415" s="142"/>
      <c r="IP1415" s="142"/>
      <c r="IQ1415" s="142"/>
      <c r="IR1415" s="142"/>
      <c r="IS1415" s="142"/>
      <c r="IT1415" s="142"/>
      <c r="IU1415" s="142"/>
    </row>
    <row r="1416" spans="1:255" s="111" customFormat="1" ht="12.75">
      <c r="A1416" s="133">
        <v>44158</v>
      </c>
      <c r="B1416" s="129" t="s">
        <v>436</v>
      </c>
      <c r="C1416" s="116">
        <v>1000</v>
      </c>
      <c r="D1416" s="116" t="s">
        <v>10</v>
      </c>
      <c r="E1416" s="116">
        <v>740</v>
      </c>
      <c r="F1416" s="116">
        <v>750</v>
      </c>
      <c r="G1416" s="116">
        <v>760</v>
      </c>
      <c r="H1416" s="116">
        <v>770</v>
      </c>
      <c r="I1416" s="116">
        <v>0</v>
      </c>
      <c r="J1416" s="116">
        <v>0</v>
      </c>
      <c r="K1416" s="116">
        <v>0</v>
      </c>
      <c r="L1416" s="115">
        <v>0</v>
      </c>
      <c r="M1416" s="115" t="s">
        <v>474</v>
      </c>
      <c r="HY1416" s="142"/>
      <c r="HZ1416" s="142"/>
      <c r="IA1416" s="142"/>
      <c r="IB1416" s="142"/>
      <c r="IC1416" s="142"/>
      <c r="ID1416" s="142"/>
      <c r="IE1416" s="142"/>
      <c r="IF1416" s="142"/>
      <c r="IG1416" s="142"/>
      <c r="IH1416" s="142"/>
      <c r="II1416" s="142"/>
      <c r="IJ1416" s="142"/>
      <c r="IK1416" s="142"/>
      <c r="IL1416" s="142"/>
      <c r="IM1416" s="142"/>
      <c r="IN1416" s="142"/>
      <c r="IO1416" s="142"/>
      <c r="IP1416" s="142"/>
      <c r="IQ1416" s="142"/>
      <c r="IR1416" s="142"/>
      <c r="IS1416" s="142"/>
      <c r="IT1416" s="142"/>
      <c r="IU1416" s="142"/>
    </row>
    <row r="1417" spans="1:255" s="111" customFormat="1" ht="12.75">
      <c r="A1417" s="133">
        <v>44158</v>
      </c>
      <c r="B1417" s="129" t="s">
        <v>836</v>
      </c>
      <c r="C1417" s="116">
        <v>1000</v>
      </c>
      <c r="D1417" s="116" t="s">
        <v>10</v>
      </c>
      <c r="E1417" s="116">
        <v>640</v>
      </c>
      <c r="F1417" s="116">
        <v>650</v>
      </c>
      <c r="G1417" s="116">
        <v>660</v>
      </c>
      <c r="H1417" s="116">
        <v>670</v>
      </c>
      <c r="I1417" s="116">
        <v>0</v>
      </c>
      <c r="J1417" s="116">
        <v>0</v>
      </c>
      <c r="K1417" s="116">
        <v>0</v>
      </c>
      <c r="L1417" s="115">
        <v>0</v>
      </c>
      <c r="M1417" s="115" t="s">
        <v>474</v>
      </c>
      <c r="HY1417" s="142"/>
      <c r="HZ1417" s="142"/>
      <c r="IA1417" s="142"/>
      <c r="IB1417" s="142"/>
      <c r="IC1417" s="142"/>
      <c r="ID1417" s="142"/>
      <c r="IE1417" s="142"/>
      <c r="IF1417" s="142"/>
      <c r="IG1417" s="142"/>
      <c r="IH1417" s="142"/>
      <c r="II1417" s="142"/>
      <c r="IJ1417" s="142"/>
      <c r="IK1417" s="142"/>
      <c r="IL1417" s="142"/>
      <c r="IM1417" s="142"/>
      <c r="IN1417" s="142"/>
      <c r="IO1417" s="142"/>
      <c r="IP1417" s="142"/>
      <c r="IQ1417" s="142"/>
      <c r="IR1417" s="142"/>
      <c r="IS1417" s="142"/>
      <c r="IT1417" s="142"/>
      <c r="IU1417" s="142"/>
    </row>
    <row r="1418" spans="1:255" s="111" customFormat="1" ht="12.75">
      <c r="A1418" s="133">
        <v>44155</v>
      </c>
      <c r="B1418" s="129" t="s">
        <v>386</v>
      </c>
      <c r="C1418" s="116">
        <v>500</v>
      </c>
      <c r="D1418" s="116" t="s">
        <v>10</v>
      </c>
      <c r="E1418" s="116">
        <v>470</v>
      </c>
      <c r="F1418" s="116">
        <v>475</v>
      </c>
      <c r="G1418" s="116">
        <v>480</v>
      </c>
      <c r="H1418" s="116">
        <v>485</v>
      </c>
      <c r="I1418" s="116">
        <v>0</v>
      </c>
      <c r="J1418" s="116">
        <v>0</v>
      </c>
      <c r="K1418" s="116">
        <v>0</v>
      </c>
      <c r="L1418" s="115">
        <v>-5000</v>
      </c>
      <c r="M1418" s="115" t="s">
        <v>469</v>
      </c>
      <c r="HY1418" s="142"/>
      <c r="HZ1418" s="142"/>
      <c r="IA1418" s="142"/>
      <c r="IB1418" s="142"/>
      <c r="IC1418" s="142"/>
      <c r="ID1418" s="142"/>
      <c r="IE1418" s="142"/>
      <c r="IF1418" s="142"/>
      <c r="IG1418" s="142"/>
      <c r="IH1418" s="142"/>
      <c r="II1418" s="142"/>
      <c r="IJ1418" s="142"/>
      <c r="IK1418" s="142"/>
      <c r="IL1418" s="142"/>
      <c r="IM1418" s="142"/>
      <c r="IN1418" s="142"/>
      <c r="IO1418" s="142"/>
      <c r="IP1418" s="142"/>
      <c r="IQ1418" s="142"/>
      <c r="IR1418" s="142"/>
      <c r="IS1418" s="142"/>
      <c r="IT1418" s="142"/>
      <c r="IU1418" s="142"/>
    </row>
    <row r="1419" spans="1:255" s="111" customFormat="1" ht="12.75">
      <c r="A1419" s="133">
        <v>44155</v>
      </c>
      <c r="B1419" s="129" t="s">
        <v>134</v>
      </c>
      <c r="C1419" s="116">
        <v>1000</v>
      </c>
      <c r="D1419" s="116" t="s">
        <v>10</v>
      </c>
      <c r="E1419" s="116">
        <v>565</v>
      </c>
      <c r="F1419" s="116">
        <v>570</v>
      </c>
      <c r="G1419" s="116">
        <v>575</v>
      </c>
      <c r="H1419" s="116">
        <v>580</v>
      </c>
      <c r="I1419" s="116">
        <v>5000</v>
      </c>
      <c r="J1419" s="116">
        <v>0</v>
      </c>
      <c r="K1419" s="116">
        <v>0</v>
      </c>
      <c r="L1419" s="115">
        <v>5000</v>
      </c>
      <c r="M1419" s="115" t="s">
        <v>468</v>
      </c>
      <c r="HY1419" s="142"/>
      <c r="HZ1419" s="142"/>
      <c r="IA1419" s="142"/>
      <c r="IB1419" s="142"/>
      <c r="IC1419" s="142"/>
      <c r="ID1419" s="142"/>
      <c r="IE1419" s="142"/>
      <c r="IF1419" s="142"/>
      <c r="IG1419" s="142"/>
      <c r="IH1419" s="142"/>
      <c r="II1419" s="142"/>
      <c r="IJ1419" s="142"/>
      <c r="IK1419" s="142"/>
      <c r="IL1419" s="142"/>
      <c r="IM1419" s="142"/>
      <c r="IN1419" s="142"/>
      <c r="IO1419" s="142"/>
      <c r="IP1419" s="142"/>
      <c r="IQ1419" s="142"/>
      <c r="IR1419" s="142"/>
      <c r="IS1419" s="142"/>
      <c r="IT1419" s="142"/>
      <c r="IU1419" s="142"/>
    </row>
    <row r="1420" spans="1:255" s="111" customFormat="1" ht="12.75">
      <c r="A1420" s="133">
        <v>44155</v>
      </c>
      <c r="B1420" s="129" t="s">
        <v>622</v>
      </c>
      <c r="C1420" s="116">
        <v>500</v>
      </c>
      <c r="D1420" s="116" t="s">
        <v>10</v>
      </c>
      <c r="E1420" s="116">
        <v>835</v>
      </c>
      <c r="F1420" s="116">
        <v>845</v>
      </c>
      <c r="G1420" s="116">
        <v>855</v>
      </c>
      <c r="H1420" s="116">
        <v>865</v>
      </c>
      <c r="I1420" s="116">
        <v>0</v>
      </c>
      <c r="J1420" s="116">
        <v>0</v>
      </c>
      <c r="K1420" s="116">
        <v>0</v>
      </c>
      <c r="L1420" s="115">
        <v>-7500</v>
      </c>
      <c r="M1420" s="115" t="s">
        <v>469</v>
      </c>
      <c r="HY1420" s="142"/>
      <c r="HZ1420" s="142"/>
      <c r="IA1420" s="142"/>
      <c r="IB1420" s="142"/>
      <c r="IC1420" s="142"/>
      <c r="ID1420" s="142"/>
      <c r="IE1420" s="142"/>
      <c r="IF1420" s="142"/>
      <c r="IG1420" s="142"/>
      <c r="IH1420" s="142"/>
      <c r="II1420" s="142"/>
      <c r="IJ1420" s="142"/>
      <c r="IK1420" s="142"/>
      <c r="IL1420" s="142"/>
      <c r="IM1420" s="142"/>
      <c r="IN1420" s="142"/>
      <c r="IO1420" s="142"/>
      <c r="IP1420" s="142"/>
      <c r="IQ1420" s="142"/>
      <c r="IR1420" s="142"/>
      <c r="IS1420" s="142"/>
      <c r="IT1420" s="142"/>
      <c r="IU1420" s="142"/>
    </row>
    <row r="1421" spans="1:255" s="111" customFormat="1" ht="12.75">
      <c r="A1421" s="133">
        <v>44154</v>
      </c>
      <c r="B1421" s="129" t="s">
        <v>655</v>
      </c>
      <c r="C1421" s="116">
        <v>1400</v>
      </c>
      <c r="D1421" s="116" t="s">
        <v>10</v>
      </c>
      <c r="E1421" s="116">
        <v>710</v>
      </c>
      <c r="F1421" s="116">
        <v>720</v>
      </c>
      <c r="G1421" s="116">
        <v>735</v>
      </c>
      <c r="H1421" s="116">
        <v>750</v>
      </c>
      <c r="I1421" s="116">
        <v>14000</v>
      </c>
      <c r="J1421" s="116">
        <v>0</v>
      </c>
      <c r="K1421" s="116">
        <v>0</v>
      </c>
      <c r="L1421" s="115">
        <v>14000</v>
      </c>
      <c r="M1421" s="115" t="s">
        <v>468</v>
      </c>
      <c r="HY1421" s="142"/>
      <c r="HZ1421" s="142"/>
      <c r="IA1421" s="142"/>
      <c r="IB1421" s="142"/>
      <c r="IC1421" s="142"/>
      <c r="ID1421" s="142"/>
      <c r="IE1421" s="142"/>
      <c r="IF1421" s="142"/>
      <c r="IG1421" s="142"/>
      <c r="IH1421" s="142"/>
      <c r="II1421" s="142"/>
      <c r="IJ1421" s="142"/>
      <c r="IK1421" s="142"/>
      <c r="IL1421" s="142"/>
      <c r="IM1421" s="142"/>
      <c r="IN1421" s="142"/>
      <c r="IO1421" s="142"/>
      <c r="IP1421" s="142"/>
      <c r="IQ1421" s="142"/>
      <c r="IR1421" s="142"/>
      <c r="IS1421" s="142"/>
      <c r="IT1421" s="142"/>
      <c r="IU1421" s="142"/>
    </row>
    <row r="1422" spans="1:255" s="111" customFormat="1" ht="12.75">
      <c r="A1422" s="133">
        <v>44154</v>
      </c>
      <c r="B1422" s="129" t="s">
        <v>689</v>
      </c>
      <c r="C1422" s="116">
        <v>1000</v>
      </c>
      <c r="D1422" s="116" t="s">
        <v>10</v>
      </c>
      <c r="E1422" s="116">
        <v>630</v>
      </c>
      <c r="F1422" s="116">
        <v>640</v>
      </c>
      <c r="G1422" s="116">
        <v>650</v>
      </c>
      <c r="H1422" s="116">
        <v>660</v>
      </c>
      <c r="I1422" s="116">
        <v>0</v>
      </c>
      <c r="J1422" s="116">
        <v>0</v>
      </c>
      <c r="K1422" s="116">
        <v>0</v>
      </c>
      <c r="L1422" s="115">
        <v>0</v>
      </c>
      <c r="M1422" s="115" t="s">
        <v>473</v>
      </c>
      <c r="HY1422" s="142"/>
      <c r="HZ1422" s="142"/>
      <c r="IA1422" s="142"/>
      <c r="IB1422" s="142"/>
      <c r="IC1422" s="142"/>
      <c r="ID1422" s="142"/>
      <c r="IE1422" s="142"/>
      <c r="IF1422" s="142"/>
      <c r="IG1422" s="142"/>
      <c r="IH1422" s="142"/>
      <c r="II1422" s="142"/>
      <c r="IJ1422" s="142"/>
      <c r="IK1422" s="142"/>
      <c r="IL1422" s="142"/>
      <c r="IM1422" s="142"/>
      <c r="IN1422" s="142"/>
      <c r="IO1422" s="142"/>
      <c r="IP1422" s="142"/>
      <c r="IQ1422" s="142"/>
      <c r="IR1422" s="142"/>
      <c r="IS1422" s="142"/>
      <c r="IT1422" s="142"/>
      <c r="IU1422" s="142"/>
    </row>
    <row r="1423" spans="1:255" s="111" customFormat="1" ht="12.75">
      <c r="A1423" s="133">
        <v>44154</v>
      </c>
      <c r="B1423" s="129" t="s">
        <v>129</v>
      </c>
      <c r="C1423" s="116">
        <v>1000</v>
      </c>
      <c r="D1423" s="116" t="s">
        <v>10</v>
      </c>
      <c r="E1423" s="116">
        <v>1000</v>
      </c>
      <c r="F1423" s="116">
        <v>1010</v>
      </c>
      <c r="G1423" s="116">
        <v>1020</v>
      </c>
      <c r="H1423" s="116">
        <v>1030</v>
      </c>
      <c r="I1423" s="116">
        <v>10000</v>
      </c>
      <c r="J1423" s="116">
        <v>10000</v>
      </c>
      <c r="K1423" s="116">
        <v>10000</v>
      </c>
      <c r="L1423" s="115">
        <v>30000</v>
      </c>
      <c r="M1423" s="115" t="s">
        <v>472</v>
      </c>
      <c r="HY1423" s="142"/>
      <c r="HZ1423" s="142"/>
      <c r="IA1423" s="142"/>
      <c r="IB1423" s="142"/>
      <c r="IC1423" s="142"/>
      <c r="ID1423" s="142"/>
      <c r="IE1423" s="142"/>
      <c r="IF1423" s="142"/>
      <c r="IG1423" s="142"/>
      <c r="IH1423" s="142"/>
      <c r="II1423" s="142"/>
      <c r="IJ1423" s="142"/>
      <c r="IK1423" s="142"/>
      <c r="IL1423" s="142"/>
      <c r="IM1423" s="142"/>
      <c r="IN1423" s="142"/>
      <c r="IO1423" s="142"/>
      <c r="IP1423" s="142"/>
      <c r="IQ1423" s="142"/>
      <c r="IR1423" s="142"/>
      <c r="IS1423" s="142"/>
      <c r="IT1423" s="142"/>
      <c r="IU1423" s="142"/>
    </row>
    <row r="1424" spans="1:255" s="111" customFormat="1" ht="12.75">
      <c r="A1424" s="133">
        <v>44153</v>
      </c>
      <c r="B1424" s="129" t="s">
        <v>842</v>
      </c>
      <c r="C1424" s="116">
        <v>1000</v>
      </c>
      <c r="D1424" s="116" t="s">
        <v>10</v>
      </c>
      <c r="E1424" s="116">
        <v>320</v>
      </c>
      <c r="F1424" s="116">
        <v>325</v>
      </c>
      <c r="G1424" s="116">
        <v>330</v>
      </c>
      <c r="H1424" s="116">
        <v>335</v>
      </c>
      <c r="I1424" s="116">
        <v>5000</v>
      </c>
      <c r="J1424" s="116">
        <v>5000</v>
      </c>
      <c r="K1424" s="116">
        <v>0</v>
      </c>
      <c r="L1424" s="115">
        <v>10000</v>
      </c>
      <c r="M1424" s="115" t="s">
        <v>480</v>
      </c>
      <c r="HY1424" s="142"/>
      <c r="HZ1424" s="142"/>
      <c r="IA1424" s="142"/>
      <c r="IB1424" s="142"/>
      <c r="IC1424" s="142"/>
      <c r="ID1424" s="142"/>
      <c r="IE1424" s="142"/>
      <c r="IF1424" s="142"/>
      <c r="IG1424" s="142"/>
      <c r="IH1424" s="142"/>
      <c r="II1424" s="142"/>
      <c r="IJ1424" s="142"/>
      <c r="IK1424" s="142"/>
      <c r="IL1424" s="142"/>
      <c r="IM1424" s="142"/>
      <c r="IN1424" s="142"/>
      <c r="IO1424" s="142"/>
      <c r="IP1424" s="142"/>
      <c r="IQ1424" s="142"/>
      <c r="IR1424" s="142"/>
      <c r="IS1424" s="142"/>
      <c r="IT1424" s="142"/>
      <c r="IU1424" s="142"/>
    </row>
    <row r="1425" spans="1:255" s="111" customFormat="1" ht="12.75">
      <c r="A1425" s="133">
        <v>44153</v>
      </c>
      <c r="B1425" s="129" t="s">
        <v>420</v>
      </c>
      <c r="C1425" s="116">
        <v>1000</v>
      </c>
      <c r="D1425" s="116" t="s">
        <v>10</v>
      </c>
      <c r="E1425" s="116">
        <v>760</v>
      </c>
      <c r="F1425" s="116">
        <v>770</v>
      </c>
      <c r="G1425" s="116">
        <v>780</v>
      </c>
      <c r="H1425" s="116">
        <v>790</v>
      </c>
      <c r="I1425" s="116">
        <v>10000</v>
      </c>
      <c r="J1425" s="116">
        <v>0</v>
      </c>
      <c r="K1425" s="116">
        <v>0</v>
      </c>
      <c r="L1425" s="115">
        <v>10000</v>
      </c>
      <c r="M1425" s="115" t="s">
        <v>468</v>
      </c>
      <c r="HY1425" s="142"/>
      <c r="HZ1425" s="142"/>
      <c r="IA1425" s="142"/>
      <c r="IB1425" s="142"/>
      <c r="IC1425" s="142"/>
      <c r="ID1425" s="142"/>
      <c r="IE1425" s="142"/>
      <c r="IF1425" s="142"/>
      <c r="IG1425" s="142"/>
      <c r="IH1425" s="142"/>
      <c r="II1425" s="142"/>
      <c r="IJ1425" s="142"/>
      <c r="IK1425" s="142"/>
      <c r="IL1425" s="142"/>
      <c r="IM1425" s="142"/>
      <c r="IN1425" s="142"/>
      <c r="IO1425" s="142"/>
      <c r="IP1425" s="142"/>
      <c r="IQ1425" s="142"/>
      <c r="IR1425" s="142"/>
      <c r="IS1425" s="142"/>
      <c r="IT1425" s="142"/>
      <c r="IU1425" s="142"/>
    </row>
    <row r="1426" spans="1:255" s="111" customFormat="1" ht="12.75">
      <c r="A1426" s="133">
        <v>44152</v>
      </c>
      <c r="B1426" s="129" t="s">
        <v>134</v>
      </c>
      <c r="C1426" s="116">
        <v>1000</v>
      </c>
      <c r="D1426" s="116" t="s">
        <v>10</v>
      </c>
      <c r="E1426" s="116">
        <v>560</v>
      </c>
      <c r="F1426" s="116">
        <v>570</v>
      </c>
      <c r="G1426" s="116">
        <v>580</v>
      </c>
      <c r="H1426" s="116">
        <v>590</v>
      </c>
      <c r="I1426" s="116">
        <v>0</v>
      </c>
      <c r="J1426" s="116">
        <v>0</v>
      </c>
      <c r="K1426" s="116">
        <v>0</v>
      </c>
      <c r="L1426" s="115">
        <v>0</v>
      </c>
      <c r="M1426" s="115" t="s">
        <v>474</v>
      </c>
      <c r="HY1426" s="142"/>
      <c r="HZ1426" s="142"/>
      <c r="IA1426" s="142"/>
      <c r="IB1426" s="142"/>
      <c r="IC1426" s="142"/>
      <c r="ID1426" s="142"/>
      <c r="IE1426" s="142"/>
      <c r="IF1426" s="142"/>
      <c r="IG1426" s="142"/>
      <c r="IH1426" s="142"/>
      <c r="II1426" s="142"/>
      <c r="IJ1426" s="142"/>
      <c r="IK1426" s="142"/>
      <c r="IL1426" s="142"/>
      <c r="IM1426" s="142"/>
      <c r="IN1426" s="142"/>
      <c r="IO1426" s="142"/>
      <c r="IP1426" s="142"/>
      <c r="IQ1426" s="142"/>
      <c r="IR1426" s="142"/>
      <c r="IS1426" s="142"/>
      <c r="IT1426" s="142"/>
      <c r="IU1426" s="142"/>
    </row>
    <row r="1427" spans="1:255" s="111" customFormat="1" ht="12.75">
      <c r="A1427" s="133">
        <v>44152</v>
      </c>
      <c r="B1427" s="129" t="s">
        <v>616</v>
      </c>
      <c r="C1427" s="116">
        <v>1000</v>
      </c>
      <c r="D1427" s="116" t="s">
        <v>10</v>
      </c>
      <c r="E1427" s="116">
        <v>493</v>
      </c>
      <c r="F1427" s="116">
        <v>497</v>
      </c>
      <c r="G1427" s="116">
        <v>501</v>
      </c>
      <c r="H1427" s="116">
        <v>505</v>
      </c>
      <c r="I1427" s="116">
        <v>4000</v>
      </c>
      <c r="J1427" s="116">
        <v>0</v>
      </c>
      <c r="K1427" s="116">
        <v>0</v>
      </c>
      <c r="L1427" s="115">
        <v>4000</v>
      </c>
      <c r="M1427" s="115" t="s">
        <v>468</v>
      </c>
      <c r="HY1427" s="142"/>
      <c r="HZ1427" s="142"/>
      <c r="IA1427" s="142"/>
      <c r="IB1427" s="142"/>
      <c r="IC1427" s="142"/>
      <c r="ID1427" s="142"/>
      <c r="IE1427" s="142"/>
      <c r="IF1427" s="142"/>
      <c r="IG1427" s="142"/>
      <c r="IH1427" s="142"/>
      <c r="II1427" s="142"/>
      <c r="IJ1427" s="142"/>
      <c r="IK1427" s="142"/>
      <c r="IL1427" s="142"/>
      <c r="IM1427" s="142"/>
      <c r="IN1427" s="142"/>
      <c r="IO1427" s="142"/>
      <c r="IP1427" s="142"/>
      <c r="IQ1427" s="142"/>
      <c r="IR1427" s="142"/>
      <c r="IS1427" s="142"/>
      <c r="IT1427" s="142"/>
      <c r="IU1427" s="142"/>
    </row>
    <row r="1428" spans="1:255" s="111" customFormat="1" ht="12.75">
      <c r="A1428" s="133">
        <v>44148</v>
      </c>
      <c r="B1428" s="129" t="s">
        <v>318</v>
      </c>
      <c r="C1428" s="116">
        <v>1000</v>
      </c>
      <c r="D1428" s="116" t="s">
        <v>10</v>
      </c>
      <c r="E1428" s="116">
        <v>770</v>
      </c>
      <c r="F1428" s="116">
        <v>780</v>
      </c>
      <c r="G1428" s="116">
        <v>790</v>
      </c>
      <c r="H1428" s="116">
        <v>800</v>
      </c>
      <c r="I1428" s="116">
        <v>0</v>
      </c>
      <c r="J1428" s="116">
        <v>0</v>
      </c>
      <c r="K1428" s="116">
        <v>0</v>
      </c>
      <c r="L1428" s="115">
        <v>0</v>
      </c>
      <c r="M1428" s="115" t="s">
        <v>474</v>
      </c>
      <c r="HY1428" s="142"/>
      <c r="HZ1428" s="142"/>
      <c r="IA1428" s="142"/>
      <c r="IB1428" s="142"/>
      <c r="IC1428" s="142"/>
      <c r="ID1428" s="142"/>
      <c r="IE1428" s="142"/>
      <c r="IF1428" s="142"/>
      <c r="IG1428" s="142"/>
      <c r="IH1428" s="142"/>
      <c r="II1428" s="142"/>
      <c r="IJ1428" s="142"/>
      <c r="IK1428" s="142"/>
      <c r="IL1428" s="142"/>
      <c r="IM1428" s="142"/>
      <c r="IN1428" s="142"/>
      <c r="IO1428" s="142"/>
      <c r="IP1428" s="142"/>
      <c r="IQ1428" s="142"/>
      <c r="IR1428" s="142"/>
      <c r="IS1428" s="142"/>
      <c r="IT1428" s="142"/>
      <c r="IU1428" s="142"/>
    </row>
    <row r="1429" spans="1:255" s="111" customFormat="1" ht="12.75">
      <c r="A1429" s="133">
        <v>44148</v>
      </c>
      <c r="B1429" s="129" t="s">
        <v>22</v>
      </c>
      <c r="C1429" s="116">
        <v>500</v>
      </c>
      <c r="D1429" s="116" t="s">
        <v>10</v>
      </c>
      <c r="E1429" s="116">
        <v>640</v>
      </c>
      <c r="F1429" s="116">
        <v>650</v>
      </c>
      <c r="G1429" s="116">
        <v>660</v>
      </c>
      <c r="H1429" s="116">
        <v>670</v>
      </c>
      <c r="I1429" s="116">
        <v>0</v>
      </c>
      <c r="J1429" s="116">
        <v>0</v>
      </c>
      <c r="K1429" s="116">
        <v>0</v>
      </c>
      <c r="L1429" s="115">
        <v>-7500</v>
      </c>
      <c r="M1429" s="115" t="s">
        <v>469</v>
      </c>
      <c r="HY1429" s="142"/>
      <c r="HZ1429" s="142"/>
      <c r="IA1429" s="142"/>
      <c r="IB1429" s="142"/>
      <c r="IC1429" s="142"/>
      <c r="ID1429" s="142"/>
      <c r="IE1429" s="142"/>
      <c r="IF1429" s="142"/>
      <c r="IG1429" s="142"/>
      <c r="IH1429" s="142"/>
      <c r="II1429" s="142"/>
      <c r="IJ1429" s="142"/>
      <c r="IK1429" s="142"/>
      <c r="IL1429" s="142"/>
      <c r="IM1429" s="142"/>
      <c r="IN1429" s="142"/>
      <c r="IO1429" s="142"/>
      <c r="IP1429" s="142"/>
      <c r="IQ1429" s="142"/>
      <c r="IR1429" s="142"/>
      <c r="IS1429" s="142"/>
      <c r="IT1429" s="142"/>
      <c r="IU1429" s="142"/>
    </row>
    <row r="1430" spans="1:255" s="111" customFormat="1" ht="12.75">
      <c r="A1430" s="133">
        <v>44147</v>
      </c>
      <c r="B1430" s="129" t="s">
        <v>593</v>
      </c>
      <c r="C1430" s="116">
        <v>650</v>
      </c>
      <c r="D1430" s="116" t="s">
        <v>10</v>
      </c>
      <c r="E1430" s="116">
        <v>860</v>
      </c>
      <c r="F1430" s="116">
        <v>870</v>
      </c>
      <c r="G1430" s="116">
        <v>880</v>
      </c>
      <c r="H1430" s="116">
        <v>890</v>
      </c>
      <c r="I1430" s="116">
        <v>0</v>
      </c>
      <c r="J1430" s="116">
        <v>0</v>
      </c>
      <c r="K1430" s="116">
        <v>0</v>
      </c>
      <c r="L1430" s="115">
        <v>-9750</v>
      </c>
      <c r="M1430" s="115" t="s">
        <v>469</v>
      </c>
      <c r="HY1430" s="142"/>
      <c r="HZ1430" s="142"/>
      <c r="IA1430" s="142"/>
      <c r="IB1430" s="142"/>
      <c r="IC1430" s="142"/>
      <c r="ID1430" s="142"/>
      <c r="IE1430" s="142"/>
      <c r="IF1430" s="142"/>
      <c r="IG1430" s="142"/>
      <c r="IH1430" s="142"/>
      <c r="II1430" s="142"/>
      <c r="IJ1430" s="142"/>
      <c r="IK1430" s="142"/>
      <c r="IL1430" s="142"/>
      <c r="IM1430" s="142"/>
      <c r="IN1430" s="142"/>
      <c r="IO1430" s="142"/>
      <c r="IP1430" s="142"/>
      <c r="IQ1430" s="142"/>
      <c r="IR1430" s="142"/>
      <c r="IS1430" s="142"/>
      <c r="IT1430" s="142"/>
      <c r="IU1430" s="142"/>
    </row>
    <row r="1431" spans="1:255" s="111" customFormat="1" ht="12.75">
      <c r="A1431" s="133">
        <v>44147</v>
      </c>
      <c r="B1431" s="129" t="s">
        <v>485</v>
      </c>
      <c r="C1431" s="116">
        <v>250</v>
      </c>
      <c r="D1431" s="116" t="s">
        <v>10</v>
      </c>
      <c r="E1431" s="116">
        <v>3620</v>
      </c>
      <c r="F1431" s="116">
        <v>3640</v>
      </c>
      <c r="G1431" s="116">
        <v>3660</v>
      </c>
      <c r="H1431" s="116">
        <v>3680</v>
      </c>
      <c r="I1431" s="116">
        <v>5000</v>
      </c>
      <c r="J1431" s="116">
        <v>5000</v>
      </c>
      <c r="K1431" s="116">
        <v>5000</v>
      </c>
      <c r="L1431" s="115">
        <v>15000</v>
      </c>
      <c r="M1431" s="115" t="s">
        <v>472</v>
      </c>
      <c r="HY1431" s="142"/>
      <c r="HZ1431" s="142"/>
      <c r="IA1431" s="142"/>
      <c r="IB1431" s="142"/>
      <c r="IC1431" s="142"/>
      <c r="ID1431" s="142"/>
      <c r="IE1431" s="142"/>
      <c r="IF1431" s="142"/>
      <c r="IG1431" s="142"/>
      <c r="IH1431" s="142"/>
      <c r="II1431" s="142"/>
      <c r="IJ1431" s="142"/>
      <c r="IK1431" s="142"/>
      <c r="IL1431" s="142"/>
      <c r="IM1431" s="142"/>
      <c r="IN1431" s="142"/>
      <c r="IO1431" s="142"/>
      <c r="IP1431" s="142"/>
      <c r="IQ1431" s="142"/>
      <c r="IR1431" s="142"/>
      <c r="IS1431" s="142"/>
      <c r="IT1431" s="142"/>
      <c r="IU1431" s="142"/>
    </row>
    <row r="1432" spans="1:255" s="111" customFormat="1" ht="12.75">
      <c r="A1432" s="133">
        <v>44146</v>
      </c>
      <c r="B1432" s="129" t="s">
        <v>665</v>
      </c>
      <c r="C1432" s="116">
        <v>600</v>
      </c>
      <c r="D1432" s="116" t="s">
        <v>10</v>
      </c>
      <c r="E1432" s="116">
        <v>870</v>
      </c>
      <c r="F1432" s="116">
        <v>880</v>
      </c>
      <c r="G1432" s="116">
        <v>890</v>
      </c>
      <c r="H1432" s="116">
        <v>900</v>
      </c>
      <c r="I1432" s="116">
        <v>0</v>
      </c>
      <c r="J1432" s="116">
        <v>0</v>
      </c>
      <c r="K1432" s="116">
        <v>0</v>
      </c>
      <c r="L1432" s="115">
        <v>0</v>
      </c>
      <c r="M1432" s="115" t="s">
        <v>513</v>
      </c>
      <c r="HY1432" s="142"/>
      <c r="HZ1432" s="142"/>
      <c r="IA1432" s="142"/>
      <c r="IB1432" s="142"/>
      <c r="IC1432" s="142"/>
      <c r="ID1432" s="142"/>
      <c r="IE1432" s="142"/>
      <c r="IF1432" s="142"/>
      <c r="IG1432" s="142"/>
      <c r="IH1432" s="142"/>
      <c r="II1432" s="142"/>
      <c r="IJ1432" s="142"/>
      <c r="IK1432" s="142"/>
      <c r="IL1432" s="142"/>
      <c r="IM1432" s="142"/>
      <c r="IN1432" s="142"/>
      <c r="IO1432" s="142"/>
      <c r="IP1432" s="142"/>
      <c r="IQ1432" s="142"/>
      <c r="IR1432" s="142"/>
      <c r="IS1432" s="142"/>
      <c r="IT1432" s="142"/>
      <c r="IU1432" s="142"/>
    </row>
    <row r="1433" spans="1:255" s="111" customFormat="1" ht="12.75">
      <c r="A1433" s="133">
        <v>44146</v>
      </c>
      <c r="B1433" s="129" t="s">
        <v>200</v>
      </c>
      <c r="C1433" s="116">
        <v>1000</v>
      </c>
      <c r="D1433" s="116" t="s">
        <v>10</v>
      </c>
      <c r="E1433" s="116">
        <v>620</v>
      </c>
      <c r="F1433" s="116">
        <v>630</v>
      </c>
      <c r="G1433" s="116">
        <v>640</v>
      </c>
      <c r="H1433" s="116">
        <v>650</v>
      </c>
      <c r="I1433" s="116">
        <v>10000</v>
      </c>
      <c r="J1433" s="116">
        <v>0</v>
      </c>
      <c r="K1433" s="116">
        <v>0</v>
      </c>
      <c r="L1433" s="115">
        <v>10000</v>
      </c>
      <c r="M1433" s="115" t="s">
        <v>468</v>
      </c>
      <c r="HY1433" s="142"/>
      <c r="HZ1433" s="142"/>
      <c r="IA1433" s="142"/>
      <c r="IB1433" s="142"/>
      <c r="IC1433" s="142"/>
      <c r="ID1433" s="142"/>
      <c r="IE1433" s="142"/>
      <c r="IF1433" s="142"/>
      <c r="IG1433" s="142"/>
      <c r="IH1433" s="142"/>
      <c r="II1433" s="142"/>
      <c r="IJ1433" s="142"/>
      <c r="IK1433" s="142"/>
      <c r="IL1433" s="142"/>
      <c r="IM1433" s="142"/>
      <c r="IN1433" s="142"/>
      <c r="IO1433" s="142"/>
      <c r="IP1433" s="142"/>
      <c r="IQ1433" s="142"/>
      <c r="IR1433" s="142"/>
      <c r="IS1433" s="142"/>
      <c r="IT1433" s="142"/>
      <c r="IU1433" s="142"/>
    </row>
    <row r="1434" spans="1:255" s="111" customFormat="1" ht="12.75">
      <c r="A1434" s="133">
        <v>44145</v>
      </c>
      <c r="B1434" s="129" t="s">
        <v>267</v>
      </c>
      <c r="C1434" s="116">
        <v>667</v>
      </c>
      <c r="D1434" s="116" t="s">
        <v>10</v>
      </c>
      <c r="E1434" s="116">
        <v>870</v>
      </c>
      <c r="F1434" s="116">
        <v>880</v>
      </c>
      <c r="G1434" s="116">
        <v>890</v>
      </c>
      <c r="H1434" s="116">
        <v>900</v>
      </c>
      <c r="I1434" s="116">
        <v>0</v>
      </c>
      <c r="J1434" s="116">
        <v>0</v>
      </c>
      <c r="K1434" s="116">
        <v>0</v>
      </c>
      <c r="L1434" s="115">
        <v>0</v>
      </c>
      <c r="M1434" s="115" t="s">
        <v>474</v>
      </c>
      <c r="HY1434" s="142"/>
      <c r="HZ1434" s="142"/>
      <c r="IA1434" s="142"/>
      <c r="IB1434" s="142"/>
      <c r="IC1434" s="142"/>
      <c r="ID1434" s="142"/>
      <c r="IE1434" s="142"/>
      <c r="IF1434" s="142"/>
      <c r="IG1434" s="142"/>
      <c r="IH1434" s="142"/>
      <c r="II1434" s="142"/>
      <c r="IJ1434" s="142"/>
      <c r="IK1434" s="142"/>
      <c r="IL1434" s="142"/>
      <c r="IM1434" s="142"/>
      <c r="IN1434" s="142"/>
      <c r="IO1434" s="142"/>
      <c r="IP1434" s="142"/>
      <c r="IQ1434" s="142"/>
      <c r="IR1434" s="142"/>
      <c r="IS1434" s="142"/>
      <c r="IT1434" s="142"/>
      <c r="IU1434" s="142"/>
    </row>
    <row r="1435" spans="1:255" s="111" customFormat="1" ht="12.75">
      <c r="A1435" s="133">
        <v>44145</v>
      </c>
      <c r="B1435" s="129" t="s">
        <v>284</v>
      </c>
      <c r="C1435" s="116">
        <v>700</v>
      </c>
      <c r="D1435" s="116" t="s">
        <v>10</v>
      </c>
      <c r="E1435" s="116">
        <v>1030</v>
      </c>
      <c r="F1435" s="116">
        <v>1040</v>
      </c>
      <c r="G1435" s="116">
        <v>1050</v>
      </c>
      <c r="H1435" s="116">
        <v>1060</v>
      </c>
      <c r="I1435" s="116">
        <v>7000</v>
      </c>
      <c r="J1435" s="116">
        <v>7000</v>
      </c>
      <c r="K1435" s="116">
        <v>7000</v>
      </c>
      <c r="L1435" s="115">
        <v>21000</v>
      </c>
      <c r="M1435" s="115" t="s">
        <v>472</v>
      </c>
      <c r="HY1435" s="142"/>
      <c r="HZ1435" s="142"/>
      <c r="IA1435" s="142"/>
      <c r="IB1435" s="142"/>
      <c r="IC1435" s="142"/>
      <c r="ID1435" s="142"/>
      <c r="IE1435" s="142"/>
      <c r="IF1435" s="142"/>
      <c r="IG1435" s="142"/>
      <c r="IH1435" s="142"/>
      <c r="II1435" s="142"/>
      <c r="IJ1435" s="142"/>
      <c r="IK1435" s="142"/>
      <c r="IL1435" s="142"/>
      <c r="IM1435" s="142"/>
      <c r="IN1435" s="142"/>
      <c r="IO1435" s="142"/>
      <c r="IP1435" s="142"/>
      <c r="IQ1435" s="142"/>
      <c r="IR1435" s="142"/>
      <c r="IS1435" s="142"/>
      <c r="IT1435" s="142"/>
      <c r="IU1435" s="142"/>
    </row>
    <row r="1436" spans="1:255" s="111" customFormat="1" ht="12.75">
      <c r="A1436" s="133">
        <v>44144</v>
      </c>
      <c r="B1436" s="129" t="s">
        <v>837</v>
      </c>
      <c r="C1436" s="116">
        <v>1000</v>
      </c>
      <c r="D1436" s="116" t="s">
        <v>10</v>
      </c>
      <c r="E1436" s="116">
        <v>745</v>
      </c>
      <c r="F1436" s="116">
        <v>755</v>
      </c>
      <c r="G1436" s="116">
        <v>765</v>
      </c>
      <c r="H1436" s="116">
        <v>775</v>
      </c>
      <c r="I1436" s="116">
        <v>10000</v>
      </c>
      <c r="J1436" s="116">
        <v>0</v>
      </c>
      <c r="K1436" s="116">
        <v>0</v>
      </c>
      <c r="L1436" s="115">
        <v>10000</v>
      </c>
      <c r="M1436" s="115" t="s">
        <v>468</v>
      </c>
      <c r="HY1436" s="142"/>
      <c r="HZ1436" s="142"/>
      <c r="IA1436" s="142"/>
      <c r="IB1436" s="142"/>
      <c r="IC1436" s="142"/>
      <c r="ID1436" s="142"/>
      <c r="IE1436" s="142"/>
      <c r="IF1436" s="142"/>
      <c r="IG1436" s="142"/>
      <c r="IH1436" s="142"/>
      <c r="II1436" s="142"/>
      <c r="IJ1436" s="142"/>
      <c r="IK1436" s="142"/>
      <c r="IL1436" s="142"/>
      <c r="IM1436" s="142"/>
      <c r="IN1436" s="142"/>
      <c r="IO1436" s="142"/>
      <c r="IP1436" s="142"/>
      <c r="IQ1436" s="142"/>
      <c r="IR1436" s="142"/>
      <c r="IS1436" s="142"/>
      <c r="IT1436" s="142"/>
      <c r="IU1436" s="142"/>
    </row>
    <row r="1437" spans="1:255" s="111" customFormat="1" ht="12.75">
      <c r="A1437" s="133">
        <v>44144</v>
      </c>
      <c r="B1437" s="129" t="s">
        <v>557</v>
      </c>
      <c r="C1437" s="116">
        <v>500</v>
      </c>
      <c r="D1437" s="116" t="s">
        <v>10</v>
      </c>
      <c r="E1437" s="116">
        <v>1480</v>
      </c>
      <c r="F1437" s="116">
        <v>1490</v>
      </c>
      <c r="G1437" s="116">
        <v>1500</v>
      </c>
      <c r="H1437" s="116">
        <v>1510</v>
      </c>
      <c r="I1437" s="116">
        <v>5000</v>
      </c>
      <c r="J1437" s="116">
        <v>0</v>
      </c>
      <c r="K1437" s="116">
        <v>0</v>
      </c>
      <c r="L1437" s="115">
        <v>5000</v>
      </c>
      <c r="M1437" s="115" t="s">
        <v>468</v>
      </c>
      <c r="HY1437" s="142"/>
      <c r="HZ1437" s="142"/>
      <c r="IA1437" s="142"/>
      <c r="IB1437" s="142"/>
      <c r="IC1437" s="142"/>
      <c r="ID1437" s="142"/>
      <c r="IE1437" s="142"/>
      <c r="IF1437" s="142"/>
      <c r="IG1437" s="142"/>
      <c r="IH1437" s="142"/>
      <c r="II1437" s="142"/>
      <c r="IJ1437" s="142"/>
      <c r="IK1437" s="142"/>
      <c r="IL1437" s="142"/>
      <c r="IM1437" s="142"/>
      <c r="IN1437" s="142"/>
      <c r="IO1437" s="142"/>
      <c r="IP1437" s="142"/>
      <c r="IQ1437" s="142"/>
      <c r="IR1437" s="142"/>
      <c r="IS1437" s="142"/>
      <c r="IT1437" s="142"/>
      <c r="IU1437" s="142"/>
    </row>
    <row r="1438" spans="1:255" s="111" customFormat="1" ht="12.75">
      <c r="A1438" s="133">
        <v>44141</v>
      </c>
      <c r="B1438" s="129" t="s">
        <v>813</v>
      </c>
      <c r="C1438" s="116">
        <v>650</v>
      </c>
      <c r="D1438" s="116" t="s">
        <v>10</v>
      </c>
      <c r="E1438" s="115">
        <v>935</v>
      </c>
      <c r="F1438" s="115">
        <v>945</v>
      </c>
      <c r="G1438" s="115">
        <v>955</v>
      </c>
      <c r="H1438" s="115">
        <v>965</v>
      </c>
      <c r="I1438" s="116">
        <v>6500</v>
      </c>
      <c r="J1438" s="116">
        <v>6500</v>
      </c>
      <c r="K1438" s="116">
        <v>0</v>
      </c>
      <c r="L1438" s="115">
        <v>13000</v>
      </c>
      <c r="M1438" s="115" t="s">
        <v>480</v>
      </c>
      <c r="HY1438" s="142"/>
      <c r="HZ1438" s="142"/>
      <c r="IA1438" s="142"/>
      <c r="IB1438" s="142"/>
      <c r="IC1438" s="142"/>
      <c r="ID1438" s="142"/>
      <c r="IE1438" s="142"/>
      <c r="IF1438" s="142"/>
      <c r="IG1438" s="142"/>
      <c r="IH1438" s="142"/>
      <c r="II1438" s="142"/>
      <c r="IJ1438" s="142"/>
      <c r="IK1438" s="142"/>
      <c r="IL1438" s="142"/>
      <c r="IM1438" s="142"/>
      <c r="IN1438" s="142"/>
      <c r="IO1438" s="142"/>
      <c r="IP1438" s="142"/>
      <c r="IQ1438" s="142"/>
      <c r="IR1438" s="142"/>
      <c r="IS1438" s="142"/>
      <c r="IT1438" s="142"/>
      <c r="IU1438" s="142"/>
    </row>
    <row r="1439" spans="1:255" s="140" customFormat="1" ht="15">
      <c r="A1439" s="133">
        <v>44141</v>
      </c>
      <c r="B1439" s="134" t="s">
        <v>267</v>
      </c>
      <c r="C1439" s="135">
        <v>667</v>
      </c>
      <c r="D1439" s="136" t="s">
        <v>10</v>
      </c>
      <c r="E1439" s="137">
        <v>835</v>
      </c>
      <c r="F1439" s="136">
        <v>845</v>
      </c>
      <c r="G1439" s="138">
        <v>855</v>
      </c>
      <c r="H1439" s="136">
        <v>865</v>
      </c>
      <c r="I1439" s="136">
        <v>6670</v>
      </c>
      <c r="J1439" s="136">
        <v>6670</v>
      </c>
      <c r="K1439" s="136">
        <v>6670</v>
      </c>
      <c r="L1439" s="141">
        <v>20010</v>
      </c>
      <c r="M1439" s="126" t="s">
        <v>472</v>
      </c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39"/>
      <c r="Y1439" s="139"/>
      <c r="Z1439" s="139"/>
      <c r="AA1439" s="139"/>
      <c r="AB1439" s="139"/>
      <c r="AC1439" s="139"/>
      <c r="AD1439" s="139"/>
      <c r="AE1439" s="139"/>
      <c r="AF1439" s="139"/>
      <c r="AG1439" s="139"/>
      <c r="AH1439" s="139"/>
      <c r="AI1439" s="139"/>
      <c r="AJ1439" s="139"/>
      <c r="AK1439" s="139"/>
      <c r="AL1439" s="139"/>
      <c r="AM1439" s="139"/>
      <c r="AN1439" s="139"/>
      <c r="AO1439" s="139"/>
      <c r="AP1439" s="139"/>
      <c r="AQ1439" s="139"/>
      <c r="AR1439" s="139"/>
      <c r="AS1439" s="139"/>
      <c r="AT1439" s="139"/>
      <c r="AU1439" s="139"/>
      <c r="AV1439" s="139"/>
      <c r="AW1439" s="139"/>
      <c r="AX1439" s="139"/>
      <c r="AY1439" s="139"/>
      <c r="AZ1439" s="139"/>
      <c r="BA1439" s="139"/>
      <c r="BB1439" s="139"/>
      <c r="BC1439" s="139"/>
      <c r="BD1439" s="139"/>
      <c r="BE1439" s="139"/>
      <c r="BF1439" s="139"/>
      <c r="BG1439" s="139"/>
      <c r="BH1439" s="139"/>
      <c r="BI1439" s="139"/>
      <c r="BJ1439" s="139"/>
      <c r="BK1439" s="139"/>
      <c r="BL1439" s="139"/>
      <c r="BM1439" s="139"/>
      <c r="BN1439" s="139"/>
      <c r="BO1439" s="139"/>
      <c r="BP1439" s="139"/>
      <c r="BQ1439" s="139"/>
      <c r="BR1439" s="139"/>
      <c r="BS1439" s="139"/>
      <c r="BT1439" s="139"/>
      <c r="BU1439" s="139"/>
      <c r="BV1439" s="139"/>
      <c r="BW1439" s="139"/>
      <c r="BX1439" s="139"/>
      <c r="BY1439" s="139"/>
      <c r="BZ1439" s="139"/>
      <c r="CA1439" s="139"/>
      <c r="CB1439" s="139"/>
      <c r="CC1439" s="139"/>
      <c r="CD1439" s="139"/>
      <c r="CE1439" s="139"/>
      <c r="CF1439" s="139"/>
      <c r="CG1439" s="139"/>
      <c r="CH1439" s="139"/>
      <c r="CI1439" s="139"/>
      <c r="CJ1439" s="139"/>
      <c r="CK1439" s="139"/>
      <c r="CL1439" s="139"/>
      <c r="CM1439" s="139"/>
      <c r="CN1439" s="139"/>
      <c r="CO1439" s="139"/>
      <c r="CP1439" s="139"/>
      <c r="CQ1439" s="139"/>
      <c r="CR1439" s="139"/>
      <c r="CS1439" s="139"/>
      <c r="CT1439" s="139"/>
      <c r="CU1439" s="139"/>
      <c r="CV1439" s="139"/>
      <c r="CW1439" s="139"/>
      <c r="CX1439" s="139"/>
      <c r="CY1439" s="139"/>
      <c r="CZ1439" s="139"/>
      <c r="DA1439" s="139"/>
      <c r="DB1439" s="139"/>
      <c r="DC1439" s="139"/>
      <c r="DD1439" s="139"/>
      <c r="DE1439" s="139"/>
      <c r="DF1439" s="139"/>
      <c r="DG1439" s="139"/>
      <c r="DH1439" s="139"/>
      <c r="DI1439" s="139"/>
      <c r="DJ1439" s="139"/>
      <c r="DK1439" s="139"/>
      <c r="DL1439" s="139"/>
      <c r="DM1439" s="139"/>
      <c r="DN1439" s="139"/>
      <c r="DO1439" s="139"/>
      <c r="DP1439" s="139"/>
      <c r="DQ1439" s="139"/>
      <c r="DR1439" s="139"/>
      <c r="DS1439" s="139"/>
      <c r="DT1439" s="139"/>
      <c r="DU1439" s="139"/>
      <c r="DV1439" s="139"/>
      <c r="DW1439" s="139"/>
      <c r="DX1439" s="139"/>
      <c r="DY1439" s="139"/>
      <c r="DZ1439" s="139"/>
      <c r="EA1439" s="139"/>
      <c r="EB1439" s="139"/>
      <c r="EC1439" s="139"/>
      <c r="ED1439" s="139"/>
      <c r="EE1439" s="139"/>
      <c r="EF1439" s="139"/>
      <c r="EG1439" s="139"/>
      <c r="EH1439" s="139"/>
      <c r="EI1439" s="139"/>
      <c r="EJ1439" s="139"/>
      <c r="EK1439" s="139"/>
      <c r="EL1439" s="139"/>
      <c r="EM1439" s="139"/>
      <c r="EN1439" s="139"/>
      <c r="EO1439" s="139"/>
      <c r="EP1439" s="139"/>
      <c r="EQ1439" s="139"/>
      <c r="ER1439" s="139"/>
      <c r="ES1439" s="139"/>
      <c r="ET1439" s="139"/>
      <c r="EU1439" s="139"/>
      <c r="EV1439" s="139"/>
      <c r="EW1439" s="139"/>
      <c r="EX1439" s="139"/>
      <c r="EY1439" s="139"/>
      <c r="EZ1439" s="139"/>
      <c r="FA1439" s="139"/>
      <c r="FB1439" s="139"/>
      <c r="FC1439" s="139"/>
      <c r="FD1439" s="139"/>
      <c r="FE1439" s="139"/>
      <c r="FF1439" s="139"/>
      <c r="FG1439" s="139"/>
      <c r="FH1439" s="139"/>
      <c r="FI1439" s="139"/>
      <c r="FJ1439" s="139"/>
      <c r="FK1439" s="139"/>
      <c r="FL1439" s="139"/>
      <c r="FM1439" s="139"/>
      <c r="FN1439" s="139"/>
      <c r="FO1439" s="139"/>
      <c r="FP1439" s="139"/>
      <c r="FQ1439" s="139"/>
      <c r="FR1439" s="139"/>
      <c r="FS1439" s="139"/>
      <c r="FT1439" s="139"/>
      <c r="FU1439" s="139"/>
      <c r="FV1439" s="139"/>
      <c r="FW1439" s="139"/>
      <c r="FX1439" s="139"/>
      <c r="FY1439" s="139"/>
      <c r="FZ1439" s="139"/>
      <c r="GA1439" s="139"/>
      <c r="GB1439" s="139"/>
      <c r="GC1439" s="139"/>
      <c r="GD1439" s="139"/>
      <c r="GE1439" s="139"/>
      <c r="GF1439" s="139"/>
      <c r="GG1439" s="139"/>
      <c r="GH1439" s="139"/>
      <c r="GI1439" s="139"/>
      <c r="GJ1439" s="139"/>
      <c r="GK1439" s="139"/>
      <c r="GL1439" s="139"/>
      <c r="GM1439" s="139"/>
      <c r="GN1439" s="139"/>
      <c r="GO1439" s="139"/>
      <c r="GP1439" s="139"/>
      <c r="GQ1439" s="139"/>
      <c r="GR1439" s="139"/>
      <c r="GS1439" s="139"/>
      <c r="GT1439" s="139"/>
      <c r="GU1439" s="139"/>
      <c r="GV1439" s="139"/>
      <c r="GW1439" s="139"/>
      <c r="GX1439" s="139"/>
      <c r="GY1439" s="139"/>
      <c r="GZ1439" s="139"/>
      <c r="HA1439" s="139"/>
      <c r="HB1439" s="139"/>
      <c r="HC1439" s="139"/>
      <c r="HD1439" s="139"/>
      <c r="HE1439" s="139"/>
      <c r="HF1439" s="139"/>
      <c r="HG1439" s="139"/>
      <c r="HH1439" s="139"/>
      <c r="HI1439" s="139"/>
      <c r="HJ1439" s="139"/>
      <c r="HK1439" s="139"/>
      <c r="HL1439" s="139"/>
      <c r="HM1439" s="139"/>
      <c r="HN1439" s="139"/>
      <c r="HO1439" s="139"/>
      <c r="HP1439" s="139"/>
      <c r="HQ1439" s="139"/>
      <c r="HR1439" s="139"/>
      <c r="HS1439" s="139"/>
      <c r="HT1439" s="139"/>
      <c r="HU1439" s="139"/>
      <c r="HV1439" s="139"/>
    </row>
    <row r="1440" spans="1:255" s="113" customFormat="1" ht="12.75">
      <c r="A1440" s="103">
        <v>44140</v>
      </c>
      <c r="B1440" s="129" t="s">
        <v>841</v>
      </c>
      <c r="C1440" s="116">
        <v>250</v>
      </c>
      <c r="D1440" s="116" t="s">
        <v>10</v>
      </c>
      <c r="E1440" s="116">
        <v>3640</v>
      </c>
      <c r="F1440" s="116">
        <v>3660</v>
      </c>
      <c r="G1440" s="116">
        <v>3680</v>
      </c>
      <c r="H1440" s="116">
        <v>0</v>
      </c>
      <c r="I1440" s="116">
        <v>0</v>
      </c>
      <c r="J1440" s="116">
        <v>0</v>
      </c>
      <c r="K1440" s="116">
        <v>0</v>
      </c>
      <c r="L1440" s="115">
        <v>0</v>
      </c>
      <c r="M1440" s="115" t="s">
        <v>473</v>
      </c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  <c r="AA1440" s="111"/>
      <c r="AB1440" s="111"/>
      <c r="AC1440" s="111"/>
      <c r="AD1440" s="111"/>
      <c r="AE1440" s="111"/>
      <c r="AF1440" s="111"/>
      <c r="AG1440" s="111"/>
      <c r="AH1440" s="111"/>
      <c r="AI1440" s="111"/>
      <c r="AJ1440" s="111"/>
      <c r="AK1440" s="111"/>
      <c r="AL1440" s="111"/>
      <c r="AM1440" s="111"/>
      <c r="AN1440" s="111"/>
      <c r="AO1440" s="111"/>
      <c r="AP1440" s="111"/>
      <c r="AQ1440" s="111"/>
      <c r="AR1440" s="111"/>
      <c r="AS1440" s="111"/>
      <c r="AT1440" s="111"/>
      <c r="AU1440" s="111"/>
      <c r="AV1440" s="111"/>
      <c r="AW1440" s="111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111"/>
      <c r="BP1440" s="111"/>
      <c r="BQ1440" s="111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  <c r="DM1440" s="111"/>
      <c r="DN1440" s="111"/>
      <c r="DO1440" s="111"/>
      <c r="DP1440" s="111"/>
      <c r="DQ1440" s="111"/>
      <c r="DR1440" s="111"/>
      <c r="DS1440" s="111"/>
      <c r="DT1440" s="111"/>
      <c r="DU1440" s="111"/>
      <c r="DV1440" s="111"/>
      <c r="DW1440" s="111"/>
      <c r="DX1440" s="111"/>
      <c r="DY1440" s="111"/>
      <c r="DZ1440" s="111"/>
      <c r="EA1440" s="111"/>
      <c r="EB1440" s="111"/>
      <c r="EC1440" s="111"/>
      <c r="ED1440" s="111"/>
      <c r="EE1440" s="111"/>
      <c r="EF1440" s="111"/>
      <c r="EG1440" s="111"/>
      <c r="EH1440" s="111"/>
      <c r="EI1440" s="111"/>
      <c r="EJ1440" s="111"/>
      <c r="EK1440" s="111"/>
      <c r="EL1440" s="111"/>
      <c r="EM1440" s="111"/>
      <c r="EN1440" s="111"/>
      <c r="EO1440" s="111"/>
      <c r="EP1440" s="111"/>
      <c r="EQ1440" s="111"/>
      <c r="ER1440" s="111"/>
      <c r="ES1440" s="111"/>
      <c r="ET1440" s="111"/>
      <c r="EU1440" s="111"/>
      <c r="EV1440" s="111"/>
      <c r="EW1440" s="111"/>
      <c r="EX1440" s="111"/>
      <c r="EY1440" s="111"/>
      <c r="EZ1440" s="111"/>
      <c r="FA1440" s="111"/>
      <c r="FB1440" s="111"/>
      <c r="FC1440" s="111"/>
      <c r="FD1440" s="111"/>
      <c r="FE1440" s="111"/>
      <c r="FF1440" s="111"/>
      <c r="FG1440" s="111"/>
      <c r="FH1440" s="111"/>
      <c r="FI1440" s="111"/>
      <c r="FJ1440" s="111"/>
      <c r="FK1440" s="111"/>
      <c r="FL1440" s="111"/>
      <c r="FM1440" s="111"/>
      <c r="FN1440" s="111"/>
      <c r="FO1440" s="111"/>
      <c r="FP1440" s="111"/>
      <c r="FQ1440" s="111"/>
      <c r="FR1440" s="111"/>
      <c r="FS1440" s="111"/>
      <c r="FT1440" s="111"/>
      <c r="FU1440" s="111"/>
      <c r="FV1440" s="111"/>
      <c r="FW1440" s="111"/>
      <c r="FX1440" s="111"/>
      <c r="FY1440" s="111"/>
      <c r="FZ1440" s="111"/>
      <c r="GA1440" s="111"/>
      <c r="GB1440" s="111"/>
      <c r="GC1440" s="111"/>
      <c r="GD1440" s="111"/>
      <c r="GE1440" s="111"/>
      <c r="GF1440" s="111"/>
      <c r="GG1440" s="111"/>
      <c r="GH1440" s="111"/>
      <c r="GI1440" s="111"/>
      <c r="GJ1440" s="111"/>
      <c r="GK1440" s="111"/>
      <c r="GL1440" s="111"/>
      <c r="GM1440" s="111"/>
      <c r="GN1440" s="111"/>
      <c r="GO1440" s="111"/>
      <c r="GP1440" s="111"/>
      <c r="GQ1440" s="111"/>
      <c r="GR1440" s="111"/>
      <c r="GS1440" s="111"/>
      <c r="GT1440" s="111"/>
      <c r="GU1440" s="111"/>
      <c r="GV1440" s="111"/>
      <c r="GW1440" s="111"/>
      <c r="GX1440" s="111"/>
      <c r="GY1440" s="111"/>
      <c r="GZ1440" s="111"/>
      <c r="HA1440" s="111"/>
      <c r="HB1440" s="111"/>
      <c r="HC1440" s="111"/>
      <c r="HD1440" s="111"/>
      <c r="HE1440" s="111"/>
      <c r="HF1440" s="111"/>
      <c r="HG1440" s="111"/>
      <c r="HH1440" s="111"/>
      <c r="HI1440" s="112"/>
      <c r="HY1440" s="104"/>
      <c r="HZ1440" s="104"/>
      <c r="IA1440" s="104"/>
      <c r="IB1440" s="104"/>
      <c r="IC1440" s="104"/>
      <c r="ID1440" s="104"/>
      <c r="IE1440" s="104"/>
      <c r="IF1440" s="104"/>
      <c r="IG1440" s="104"/>
      <c r="IH1440" s="104"/>
      <c r="II1440" s="104"/>
      <c r="IJ1440" s="104"/>
      <c r="IK1440" s="104"/>
      <c r="IL1440" s="104"/>
      <c r="IM1440" s="104"/>
      <c r="IN1440" s="104"/>
      <c r="IO1440" s="104"/>
      <c r="IP1440" s="104"/>
      <c r="IQ1440" s="104"/>
      <c r="IR1440" s="104"/>
      <c r="IS1440" s="104"/>
      <c r="IT1440" s="104"/>
      <c r="IU1440" s="104"/>
    </row>
    <row r="1441" spans="1:255" s="113" customFormat="1" ht="12.75">
      <c r="A1441" s="103">
        <v>44140</v>
      </c>
      <c r="B1441" s="129" t="s">
        <v>307</v>
      </c>
      <c r="C1441" s="116">
        <v>407</v>
      </c>
      <c r="D1441" s="116" t="s">
        <v>25</v>
      </c>
      <c r="E1441" s="116">
        <v>1140</v>
      </c>
      <c r="F1441" s="116">
        <v>1130</v>
      </c>
      <c r="G1441" s="116">
        <v>1120</v>
      </c>
      <c r="H1441" s="116">
        <v>1110</v>
      </c>
      <c r="I1441" s="116">
        <v>0</v>
      </c>
      <c r="J1441" s="116">
        <v>0</v>
      </c>
      <c r="K1441" s="116">
        <v>0</v>
      </c>
      <c r="L1441" s="116">
        <v>0</v>
      </c>
      <c r="M1441" s="117" t="s">
        <v>474</v>
      </c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  <c r="AA1441" s="111"/>
      <c r="AB1441" s="111"/>
      <c r="AC1441" s="111"/>
      <c r="AD1441" s="111"/>
      <c r="AE1441" s="111"/>
      <c r="AF1441" s="111"/>
      <c r="AG1441" s="111"/>
      <c r="AH1441" s="111"/>
      <c r="AI1441" s="111"/>
      <c r="AJ1441" s="111"/>
      <c r="AK1441" s="111"/>
      <c r="AL1441" s="111"/>
      <c r="AM1441" s="111"/>
      <c r="AN1441" s="111"/>
      <c r="AO1441" s="111"/>
      <c r="AP1441" s="111"/>
      <c r="AQ1441" s="111"/>
      <c r="AR1441" s="111"/>
      <c r="AS1441" s="111"/>
      <c r="AT1441" s="111"/>
      <c r="AU1441" s="111"/>
      <c r="AV1441" s="111"/>
      <c r="AW1441" s="111"/>
      <c r="AX1441" s="111"/>
      <c r="AY1441" s="111"/>
      <c r="AZ1441" s="111"/>
      <c r="BA1441" s="111"/>
      <c r="BB1441" s="111"/>
      <c r="BC1441" s="111"/>
      <c r="BD1441" s="111"/>
      <c r="BE1441" s="111"/>
      <c r="BF1441" s="111"/>
      <c r="BG1441" s="111"/>
      <c r="BH1441" s="111"/>
      <c r="BI1441" s="111"/>
      <c r="BJ1441" s="111"/>
      <c r="BK1441" s="111"/>
      <c r="BL1441" s="111"/>
      <c r="BM1441" s="111"/>
      <c r="BN1441" s="111"/>
      <c r="BO1441" s="111"/>
      <c r="BP1441" s="111"/>
      <c r="BQ1441" s="111"/>
      <c r="BR1441" s="111"/>
      <c r="BS1441" s="111"/>
      <c r="BT1441" s="111"/>
      <c r="BU1441" s="111"/>
      <c r="BV1441" s="111"/>
      <c r="BW1441" s="111"/>
      <c r="BX1441" s="111"/>
      <c r="BY1441" s="111"/>
      <c r="BZ1441" s="111"/>
      <c r="CA1441" s="111"/>
      <c r="CB1441" s="111"/>
      <c r="CC1441" s="111"/>
      <c r="CD1441" s="111"/>
      <c r="CE1441" s="111"/>
      <c r="CF1441" s="111"/>
      <c r="CG1441" s="111"/>
      <c r="CH1441" s="111"/>
      <c r="CI1441" s="111"/>
      <c r="CJ1441" s="111"/>
      <c r="CK1441" s="111"/>
      <c r="CL1441" s="111"/>
      <c r="CM1441" s="111"/>
      <c r="CN1441" s="111"/>
      <c r="CO1441" s="111"/>
      <c r="CP1441" s="111"/>
      <c r="CQ1441" s="111"/>
      <c r="CR1441" s="111"/>
      <c r="CS1441" s="111"/>
      <c r="CT1441" s="111"/>
      <c r="CU1441" s="111"/>
      <c r="CV1441" s="111"/>
      <c r="CW1441" s="111"/>
      <c r="CX1441" s="111"/>
      <c r="CY1441" s="111"/>
      <c r="CZ1441" s="111"/>
      <c r="DA1441" s="111"/>
      <c r="DB1441" s="111"/>
      <c r="DC1441" s="111"/>
      <c r="DD1441" s="111"/>
      <c r="DE1441" s="111"/>
      <c r="DF1441" s="111"/>
      <c r="DG1441" s="111"/>
      <c r="DH1441" s="111"/>
      <c r="DI1441" s="111"/>
      <c r="DJ1441" s="111"/>
      <c r="DK1441" s="111"/>
      <c r="DL1441" s="111"/>
      <c r="DM1441" s="111"/>
      <c r="DN1441" s="111"/>
      <c r="DO1441" s="111"/>
      <c r="DP1441" s="111"/>
      <c r="DQ1441" s="111"/>
      <c r="DR1441" s="111"/>
      <c r="DS1441" s="111"/>
      <c r="DT1441" s="111"/>
      <c r="DU1441" s="111"/>
      <c r="DV1441" s="111"/>
      <c r="DW1441" s="111"/>
      <c r="DX1441" s="111"/>
      <c r="DY1441" s="111"/>
      <c r="DZ1441" s="111"/>
      <c r="EA1441" s="111"/>
      <c r="EB1441" s="111"/>
      <c r="EC1441" s="111"/>
      <c r="ED1441" s="111"/>
      <c r="EE1441" s="111"/>
      <c r="EF1441" s="111"/>
      <c r="EG1441" s="111"/>
      <c r="EH1441" s="111"/>
      <c r="EI1441" s="111"/>
      <c r="EJ1441" s="111"/>
      <c r="EK1441" s="111"/>
      <c r="EL1441" s="111"/>
      <c r="EM1441" s="111"/>
      <c r="EN1441" s="111"/>
      <c r="EO1441" s="111"/>
      <c r="EP1441" s="111"/>
      <c r="EQ1441" s="111"/>
      <c r="ER1441" s="111"/>
      <c r="ES1441" s="111"/>
      <c r="ET1441" s="111"/>
      <c r="EU1441" s="111"/>
      <c r="EV1441" s="111"/>
      <c r="EW1441" s="111"/>
      <c r="EX1441" s="111"/>
      <c r="EY1441" s="111"/>
      <c r="EZ1441" s="111"/>
      <c r="FA1441" s="111"/>
      <c r="FB1441" s="111"/>
      <c r="FC1441" s="111"/>
      <c r="FD1441" s="111"/>
      <c r="FE1441" s="111"/>
      <c r="FF1441" s="111"/>
      <c r="FG1441" s="111"/>
      <c r="FH1441" s="111"/>
      <c r="FI1441" s="111"/>
      <c r="FJ1441" s="111"/>
      <c r="FK1441" s="111"/>
      <c r="FL1441" s="111"/>
      <c r="FM1441" s="111"/>
      <c r="FN1441" s="111"/>
      <c r="FO1441" s="111"/>
      <c r="FP1441" s="111"/>
      <c r="FQ1441" s="111"/>
      <c r="FR1441" s="111"/>
      <c r="FS1441" s="111"/>
      <c r="FT1441" s="111"/>
      <c r="FU1441" s="111"/>
      <c r="FV1441" s="111"/>
      <c r="FW1441" s="111"/>
      <c r="FX1441" s="111"/>
      <c r="FY1441" s="111"/>
      <c r="FZ1441" s="111"/>
      <c r="GA1441" s="111"/>
      <c r="GB1441" s="111"/>
      <c r="GC1441" s="111"/>
      <c r="GD1441" s="111"/>
      <c r="GE1441" s="111"/>
      <c r="GF1441" s="111"/>
      <c r="GG1441" s="111"/>
      <c r="GH1441" s="111"/>
      <c r="GI1441" s="111"/>
      <c r="GJ1441" s="111"/>
      <c r="GK1441" s="111"/>
      <c r="GL1441" s="111"/>
      <c r="GM1441" s="111"/>
      <c r="GN1441" s="111"/>
      <c r="GO1441" s="111"/>
      <c r="GP1441" s="111"/>
      <c r="GQ1441" s="111"/>
      <c r="GR1441" s="111"/>
      <c r="GS1441" s="111"/>
      <c r="GT1441" s="111"/>
      <c r="GU1441" s="111"/>
      <c r="GV1441" s="111"/>
      <c r="GW1441" s="111"/>
      <c r="GX1441" s="111"/>
      <c r="GY1441" s="111"/>
      <c r="GZ1441" s="111"/>
      <c r="HA1441" s="111"/>
      <c r="HB1441" s="111"/>
      <c r="HC1441" s="111"/>
      <c r="HD1441" s="111"/>
      <c r="HE1441" s="111"/>
      <c r="HF1441" s="111"/>
      <c r="HG1441" s="111"/>
      <c r="HH1441" s="111"/>
      <c r="HI1441" s="112"/>
      <c r="HY1441" s="104"/>
      <c r="HZ1441" s="104"/>
      <c r="IA1441" s="104"/>
      <c r="IB1441" s="104"/>
      <c r="IC1441" s="104"/>
      <c r="ID1441" s="104"/>
      <c r="IE1441" s="104"/>
      <c r="IF1441" s="104"/>
      <c r="IG1441" s="104"/>
      <c r="IH1441" s="104"/>
      <c r="II1441" s="104"/>
      <c r="IJ1441" s="104"/>
      <c r="IK1441" s="104"/>
      <c r="IL1441" s="104"/>
      <c r="IM1441" s="104"/>
      <c r="IN1441" s="104"/>
      <c r="IO1441" s="104"/>
      <c r="IP1441" s="104"/>
      <c r="IQ1441" s="104"/>
      <c r="IR1441" s="104"/>
      <c r="IS1441" s="104"/>
      <c r="IT1441" s="104"/>
      <c r="IU1441" s="104"/>
    </row>
    <row r="1442" spans="1:255" s="113" customFormat="1" ht="12.75">
      <c r="A1442" s="103">
        <v>44139</v>
      </c>
      <c r="B1442" s="129" t="s">
        <v>711</v>
      </c>
      <c r="C1442" s="116">
        <v>1000</v>
      </c>
      <c r="D1442" s="116" t="s">
        <v>10</v>
      </c>
      <c r="E1442" s="116">
        <v>360</v>
      </c>
      <c r="F1442" s="116">
        <v>363</v>
      </c>
      <c r="G1442" s="116">
        <v>368</v>
      </c>
      <c r="H1442" s="116">
        <v>0</v>
      </c>
      <c r="I1442" s="116">
        <v>3000</v>
      </c>
      <c r="J1442" s="116">
        <v>0</v>
      </c>
      <c r="K1442" s="116">
        <v>0</v>
      </c>
      <c r="L1442" s="116">
        <v>3000</v>
      </c>
      <c r="M1442" s="117" t="s">
        <v>468</v>
      </c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  <c r="AA1442" s="111"/>
      <c r="AB1442" s="111"/>
      <c r="AC1442" s="111"/>
      <c r="AD1442" s="111"/>
      <c r="AE1442" s="111"/>
      <c r="AF1442" s="111"/>
      <c r="AG1442" s="111"/>
      <c r="AH1442" s="111"/>
      <c r="AI1442" s="111"/>
      <c r="AJ1442" s="111"/>
      <c r="AK1442" s="111"/>
      <c r="AL1442" s="111"/>
      <c r="AM1442" s="111"/>
      <c r="AN1442" s="111"/>
      <c r="AO1442" s="111"/>
      <c r="AP1442" s="111"/>
      <c r="AQ1442" s="111"/>
      <c r="AR1442" s="111"/>
      <c r="AS1442" s="111"/>
      <c r="AT1442" s="111"/>
      <c r="AU1442" s="111"/>
      <c r="AV1442" s="111"/>
      <c r="AW1442" s="111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111"/>
      <c r="BP1442" s="111"/>
      <c r="BQ1442" s="111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  <c r="DM1442" s="111"/>
      <c r="DN1442" s="111"/>
      <c r="DO1442" s="111"/>
      <c r="DP1442" s="111"/>
      <c r="DQ1442" s="111"/>
      <c r="DR1442" s="111"/>
      <c r="DS1442" s="111"/>
      <c r="DT1442" s="111"/>
      <c r="DU1442" s="111"/>
      <c r="DV1442" s="111"/>
      <c r="DW1442" s="111"/>
      <c r="DX1442" s="111"/>
      <c r="DY1442" s="111"/>
      <c r="DZ1442" s="111"/>
      <c r="EA1442" s="111"/>
      <c r="EB1442" s="111"/>
      <c r="EC1442" s="111"/>
      <c r="ED1442" s="111"/>
      <c r="EE1442" s="111"/>
      <c r="EF1442" s="111"/>
      <c r="EG1442" s="111"/>
      <c r="EH1442" s="111"/>
      <c r="EI1442" s="111"/>
      <c r="EJ1442" s="111"/>
      <c r="EK1442" s="111"/>
      <c r="EL1442" s="111"/>
      <c r="EM1442" s="111"/>
      <c r="EN1442" s="111"/>
      <c r="EO1442" s="111"/>
      <c r="EP1442" s="111"/>
      <c r="EQ1442" s="111"/>
      <c r="ER1442" s="111"/>
      <c r="ES1442" s="111"/>
      <c r="ET1442" s="111"/>
      <c r="EU1442" s="111"/>
      <c r="EV1442" s="111"/>
      <c r="EW1442" s="111"/>
      <c r="EX1442" s="111"/>
      <c r="EY1442" s="111"/>
      <c r="EZ1442" s="111"/>
      <c r="FA1442" s="111"/>
      <c r="FB1442" s="111"/>
      <c r="FC1442" s="111"/>
      <c r="FD1442" s="111"/>
      <c r="FE1442" s="111"/>
      <c r="FF1442" s="111"/>
      <c r="FG1442" s="111"/>
      <c r="FH1442" s="111"/>
      <c r="FI1442" s="111"/>
      <c r="FJ1442" s="111"/>
      <c r="FK1442" s="111"/>
      <c r="FL1442" s="111"/>
      <c r="FM1442" s="111"/>
      <c r="FN1442" s="111"/>
      <c r="FO1442" s="111"/>
      <c r="FP1442" s="111"/>
      <c r="FQ1442" s="111"/>
      <c r="FR1442" s="111"/>
      <c r="FS1442" s="111"/>
      <c r="FT1442" s="111"/>
      <c r="FU1442" s="111"/>
      <c r="FV1442" s="111"/>
      <c r="FW1442" s="111"/>
      <c r="FX1442" s="111"/>
      <c r="FY1442" s="111"/>
      <c r="FZ1442" s="111"/>
      <c r="GA1442" s="111"/>
      <c r="GB1442" s="111"/>
      <c r="GC1442" s="111"/>
      <c r="GD1442" s="111"/>
      <c r="GE1442" s="111"/>
      <c r="GF1442" s="111"/>
      <c r="GG1442" s="111"/>
      <c r="GH1442" s="111"/>
      <c r="GI1442" s="111"/>
      <c r="GJ1442" s="111"/>
      <c r="GK1442" s="111"/>
      <c r="GL1442" s="111"/>
      <c r="GM1442" s="111"/>
      <c r="GN1442" s="111"/>
      <c r="GO1442" s="111"/>
      <c r="GP1442" s="111"/>
      <c r="GQ1442" s="111"/>
      <c r="GR1442" s="111"/>
      <c r="GS1442" s="111"/>
      <c r="GT1442" s="111"/>
      <c r="GU1442" s="111"/>
      <c r="GV1442" s="111"/>
      <c r="GW1442" s="111"/>
      <c r="GX1442" s="111"/>
      <c r="GY1442" s="111"/>
      <c r="GZ1442" s="111"/>
      <c r="HA1442" s="111"/>
      <c r="HB1442" s="111"/>
      <c r="HC1442" s="111"/>
      <c r="HD1442" s="111"/>
      <c r="HE1442" s="111"/>
      <c r="HF1442" s="111"/>
      <c r="HG1442" s="111"/>
      <c r="HH1442" s="111"/>
      <c r="HI1442" s="112"/>
      <c r="HY1442" s="104"/>
      <c r="HZ1442" s="104"/>
      <c r="IA1442" s="104"/>
      <c r="IB1442" s="104"/>
      <c r="IC1442" s="104"/>
      <c r="ID1442" s="104"/>
      <c r="IE1442" s="104"/>
      <c r="IF1442" s="104"/>
      <c r="IG1442" s="104"/>
      <c r="IH1442" s="104"/>
      <c r="II1442" s="104"/>
      <c r="IJ1442" s="104"/>
      <c r="IK1442" s="104"/>
      <c r="IL1442" s="104"/>
      <c r="IM1442" s="104"/>
      <c r="IN1442" s="104"/>
      <c r="IO1442" s="104"/>
      <c r="IP1442" s="104"/>
      <c r="IQ1442" s="104"/>
      <c r="IR1442" s="104"/>
      <c r="IS1442" s="104"/>
      <c r="IT1442" s="104"/>
      <c r="IU1442" s="104"/>
    </row>
    <row r="1443" spans="1:255" s="113" customFormat="1" ht="12.75">
      <c r="A1443" s="103">
        <v>44139</v>
      </c>
      <c r="B1443" s="129" t="s">
        <v>794</v>
      </c>
      <c r="C1443" s="116">
        <v>1400</v>
      </c>
      <c r="D1443" s="116" t="s">
        <v>10</v>
      </c>
      <c r="E1443" s="116">
        <v>510</v>
      </c>
      <c r="F1443" s="116">
        <v>515</v>
      </c>
      <c r="G1443" s="116">
        <v>522</v>
      </c>
      <c r="H1443" s="116">
        <v>0</v>
      </c>
      <c r="I1443" s="116">
        <v>0</v>
      </c>
      <c r="J1443" s="116">
        <v>0</v>
      </c>
      <c r="K1443" s="116">
        <v>0</v>
      </c>
      <c r="L1443" s="116">
        <v>0</v>
      </c>
      <c r="M1443" s="117" t="s">
        <v>474</v>
      </c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  <c r="AA1443" s="111"/>
      <c r="AB1443" s="111"/>
      <c r="AC1443" s="111"/>
      <c r="AD1443" s="111"/>
      <c r="AE1443" s="111"/>
      <c r="AF1443" s="111"/>
      <c r="AG1443" s="111"/>
      <c r="AH1443" s="111"/>
      <c r="AI1443" s="111"/>
      <c r="AJ1443" s="111"/>
      <c r="AK1443" s="111"/>
      <c r="AL1443" s="111"/>
      <c r="AM1443" s="111"/>
      <c r="AN1443" s="111"/>
      <c r="AO1443" s="111"/>
      <c r="AP1443" s="111"/>
      <c r="AQ1443" s="111"/>
      <c r="AR1443" s="111"/>
      <c r="AS1443" s="111"/>
      <c r="AT1443" s="111"/>
      <c r="AU1443" s="111"/>
      <c r="AV1443" s="111"/>
      <c r="AW1443" s="111"/>
      <c r="AX1443" s="111"/>
      <c r="AY1443" s="111"/>
      <c r="AZ1443" s="111"/>
      <c r="BA1443" s="111"/>
      <c r="BB1443" s="111"/>
      <c r="BC1443" s="111"/>
      <c r="BD1443" s="111"/>
      <c r="BE1443" s="111"/>
      <c r="BF1443" s="111"/>
      <c r="BG1443" s="111"/>
      <c r="BH1443" s="111"/>
      <c r="BI1443" s="111"/>
      <c r="BJ1443" s="111"/>
      <c r="BK1443" s="111"/>
      <c r="BL1443" s="111"/>
      <c r="BM1443" s="111"/>
      <c r="BN1443" s="111"/>
      <c r="BO1443" s="111"/>
      <c r="BP1443" s="111"/>
      <c r="BQ1443" s="111"/>
      <c r="BR1443" s="111"/>
      <c r="BS1443" s="111"/>
      <c r="BT1443" s="111"/>
      <c r="BU1443" s="111"/>
      <c r="BV1443" s="111"/>
      <c r="BW1443" s="111"/>
      <c r="BX1443" s="111"/>
      <c r="BY1443" s="111"/>
      <c r="BZ1443" s="111"/>
      <c r="CA1443" s="111"/>
      <c r="CB1443" s="111"/>
      <c r="CC1443" s="111"/>
      <c r="CD1443" s="111"/>
      <c r="CE1443" s="111"/>
      <c r="CF1443" s="111"/>
      <c r="CG1443" s="111"/>
      <c r="CH1443" s="111"/>
      <c r="CI1443" s="111"/>
      <c r="CJ1443" s="111"/>
      <c r="CK1443" s="111"/>
      <c r="CL1443" s="111"/>
      <c r="CM1443" s="111"/>
      <c r="CN1443" s="111"/>
      <c r="CO1443" s="111"/>
      <c r="CP1443" s="111"/>
      <c r="CQ1443" s="111"/>
      <c r="CR1443" s="111"/>
      <c r="CS1443" s="111"/>
      <c r="CT1443" s="111"/>
      <c r="CU1443" s="111"/>
      <c r="CV1443" s="111"/>
      <c r="CW1443" s="111"/>
      <c r="CX1443" s="111"/>
      <c r="CY1443" s="111"/>
      <c r="CZ1443" s="111"/>
      <c r="DA1443" s="111"/>
      <c r="DB1443" s="111"/>
      <c r="DC1443" s="111"/>
      <c r="DD1443" s="111"/>
      <c r="DE1443" s="111"/>
      <c r="DF1443" s="111"/>
      <c r="DG1443" s="111"/>
      <c r="DH1443" s="111"/>
      <c r="DI1443" s="111"/>
      <c r="DJ1443" s="111"/>
      <c r="DK1443" s="111"/>
      <c r="DL1443" s="111"/>
      <c r="DM1443" s="111"/>
      <c r="DN1443" s="111"/>
      <c r="DO1443" s="111"/>
      <c r="DP1443" s="111"/>
      <c r="DQ1443" s="111"/>
      <c r="DR1443" s="111"/>
      <c r="DS1443" s="111"/>
      <c r="DT1443" s="111"/>
      <c r="DU1443" s="111"/>
      <c r="DV1443" s="111"/>
      <c r="DW1443" s="111"/>
      <c r="DX1443" s="111"/>
      <c r="DY1443" s="111"/>
      <c r="DZ1443" s="111"/>
      <c r="EA1443" s="111"/>
      <c r="EB1443" s="111"/>
      <c r="EC1443" s="111"/>
      <c r="ED1443" s="111"/>
      <c r="EE1443" s="111"/>
      <c r="EF1443" s="111"/>
      <c r="EG1443" s="111"/>
      <c r="EH1443" s="111"/>
      <c r="EI1443" s="111"/>
      <c r="EJ1443" s="111"/>
      <c r="EK1443" s="111"/>
      <c r="EL1443" s="111"/>
      <c r="EM1443" s="111"/>
      <c r="EN1443" s="111"/>
      <c r="EO1443" s="111"/>
      <c r="EP1443" s="111"/>
      <c r="EQ1443" s="111"/>
      <c r="ER1443" s="111"/>
      <c r="ES1443" s="111"/>
      <c r="ET1443" s="111"/>
      <c r="EU1443" s="111"/>
      <c r="EV1443" s="111"/>
      <c r="EW1443" s="111"/>
      <c r="EX1443" s="111"/>
      <c r="EY1443" s="111"/>
      <c r="EZ1443" s="111"/>
      <c r="FA1443" s="111"/>
      <c r="FB1443" s="111"/>
      <c r="FC1443" s="111"/>
      <c r="FD1443" s="111"/>
      <c r="FE1443" s="111"/>
      <c r="FF1443" s="111"/>
      <c r="FG1443" s="111"/>
      <c r="FH1443" s="111"/>
      <c r="FI1443" s="111"/>
      <c r="FJ1443" s="111"/>
      <c r="FK1443" s="111"/>
      <c r="FL1443" s="111"/>
      <c r="FM1443" s="111"/>
      <c r="FN1443" s="111"/>
      <c r="FO1443" s="111"/>
      <c r="FP1443" s="111"/>
      <c r="FQ1443" s="111"/>
      <c r="FR1443" s="111"/>
      <c r="FS1443" s="111"/>
      <c r="FT1443" s="111"/>
      <c r="FU1443" s="111"/>
      <c r="FV1443" s="111"/>
      <c r="FW1443" s="111"/>
      <c r="FX1443" s="111"/>
      <c r="FY1443" s="111"/>
      <c r="FZ1443" s="111"/>
      <c r="GA1443" s="111"/>
      <c r="GB1443" s="111"/>
      <c r="GC1443" s="111"/>
      <c r="GD1443" s="111"/>
      <c r="GE1443" s="111"/>
      <c r="GF1443" s="111"/>
      <c r="GG1443" s="111"/>
      <c r="GH1443" s="111"/>
      <c r="GI1443" s="111"/>
      <c r="GJ1443" s="111"/>
      <c r="GK1443" s="111"/>
      <c r="GL1443" s="111"/>
      <c r="GM1443" s="111"/>
      <c r="GN1443" s="111"/>
      <c r="GO1443" s="111"/>
      <c r="GP1443" s="111"/>
      <c r="GQ1443" s="111"/>
      <c r="GR1443" s="111"/>
      <c r="GS1443" s="111"/>
      <c r="GT1443" s="111"/>
      <c r="GU1443" s="111"/>
      <c r="GV1443" s="111"/>
      <c r="GW1443" s="111"/>
      <c r="GX1443" s="111"/>
      <c r="GY1443" s="111"/>
      <c r="GZ1443" s="111"/>
      <c r="HA1443" s="111"/>
      <c r="HB1443" s="111"/>
      <c r="HC1443" s="111"/>
      <c r="HD1443" s="111"/>
      <c r="HE1443" s="111"/>
      <c r="HF1443" s="111"/>
      <c r="HG1443" s="111"/>
      <c r="HH1443" s="111"/>
      <c r="HI1443" s="112"/>
      <c r="HY1443" s="104"/>
      <c r="HZ1443" s="104"/>
      <c r="IA1443" s="104"/>
      <c r="IB1443" s="104"/>
      <c r="IC1443" s="104"/>
      <c r="ID1443" s="104"/>
      <c r="IE1443" s="104"/>
      <c r="IF1443" s="104"/>
      <c r="IG1443" s="104"/>
      <c r="IH1443" s="104"/>
      <c r="II1443" s="104"/>
      <c r="IJ1443" s="104"/>
      <c r="IK1443" s="104"/>
      <c r="IL1443" s="104"/>
      <c r="IM1443" s="104"/>
      <c r="IN1443" s="104"/>
      <c r="IO1443" s="104"/>
      <c r="IP1443" s="104"/>
      <c r="IQ1443" s="104"/>
      <c r="IR1443" s="104"/>
      <c r="IS1443" s="104"/>
      <c r="IT1443" s="104"/>
      <c r="IU1443" s="104"/>
    </row>
    <row r="1444" spans="1:255" s="113" customFormat="1" ht="12.75">
      <c r="A1444" s="103">
        <v>44139</v>
      </c>
      <c r="B1444" s="129" t="s">
        <v>307</v>
      </c>
      <c r="C1444" s="116">
        <v>407</v>
      </c>
      <c r="D1444" s="116" t="s">
        <v>10</v>
      </c>
      <c r="E1444" s="116">
        <v>1190</v>
      </c>
      <c r="F1444" s="116">
        <v>1200</v>
      </c>
      <c r="G1444" s="116">
        <v>1210</v>
      </c>
      <c r="H1444" s="116">
        <v>1220</v>
      </c>
      <c r="I1444" s="116">
        <v>0</v>
      </c>
      <c r="J1444" s="116">
        <v>0</v>
      </c>
      <c r="K1444" s="116">
        <v>0</v>
      </c>
      <c r="L1444" s="116">
        <v>0</v>
      </c>
      <c r="M1444" s="117" t="s">
        <v>474</v>
      </c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  <c r="AA1444" s="111"/>
      <c r="AB1444" s="111"/>
      <c r="AC1444" s="111"/>
      <c r="AD1444" s="111"/>
      <c r="AE1444" s="111"/>
      <c r="AF1444" s="111"/>
      <c r="AG1444" s="111"/>
      <c r="AH1444" s="111"/>
      <c r="AI1444" s="111"/>
      <c r="AJ1444" s="111"/>
      <c r="AK1444" s="111"/>
      <c r="AL1444" s="111"/>
      <c r="AM1444" s="111"/>
      <c r="AN1444" s="111"/>
      <c r="AO1444" s="111"/>
      <c r="AP1444" s="111"/>
      <c r="AQ1444" s="111"/>
      <c r="AR1444" s="111"/>
      <c r="AS1444" s="111"/>
      <c r="AT1444" s="111"/>
      <c r="AU1444" s="111"/>
      <c r="AV1444" s="111"/>
      <c r="AW1444" s="111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111"/>
      <c r="BP1444" s="111"/>
      <c r="BQ1444" s="111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  <c r="DM1444" s="111"/>
      <c r="DN1444" s="111"/>
      <c r="DO1444" s="111"/>
      <c r="DP1444" s="111"/>
      <c r="DQ1444" s="111"/>
      <c r="DR1444" s="111"/>
      <c r="DS1444" s="111"/>
      <c r="DT1444" s="111"/>
      <c r="DU1444" s="111"/>
      <c r="DV1444" s="111"/>
      <c r="DW1444" s="111"/>
      <c r="DX1444" s="111"/>
      <c r="DY1444" s="111"/>
      <c r="DZ1444" s="111"/>
      <c r="EA1444" s="111"/>
      <c r="EB1444" s="111"/>
      <c r="EC1444" s="111"/>
      <c r="ED1444" s="111"/>
      <c r="EE1444" s="111"/>
      <c r="EF1444" s="111"/>
      <c r="EG1444" s="111"/>
      <c r="EH1444" s="111"/>
      <c r="EI1444" s="111"/>
      <c r="EJ1444" s="111"/>
      <c r="EK1444" s="111"/>
      <c r="EL1444" s="111"/>
      <c r="EM1444" s="111"/>
      <c r="EN1444" s="111"/>
      <c r="EO1444" s="111"/>
      <c r="EP1444" s="111"/>
      <c r="EQ1444" s="111"/>
      <c r="ER1444" s="111"/>
      <c r="ES1444" s="111"/>
      <c r="ET1444" s="111"/>
      <c r="EU1444" s="111"/>
      <c r="EV1444" s="111"/>
      <c r="EW1444" s="111"/>
      <c r="EX1444" s="111"/>
      <c r="EY1444" s="111"/>
      <c r="EZ1444" s="111"/>
      <c r="FA1444" s="111"/>
      <c r="FB1444" s="111"/>
      <c r="FC1444" s="111"/>
      <c r="FD1444" s="111"/>
      <c r="FE1444" s="111"/>
      <c r="FF1444" s="111"/>
      <c r="FG1444" s="111"/>
      <c r="FH1444" s="111"/>
      <c r="FI1444" s="111"/>
      <c r="FJ1444" s="111"/>
      <c r="FK1444" s="111"/>
      <c r="FL1444" s="111"/>
      <c r="FM1444" s="111"/>
      <c r="FN1444" s="111"/>
      <c r="FO1444" s="111"/>
      <c r="FP1444" s="111"/>
      <c r="FQ1444" s="111"/>
      <c r="FR1444" s="111"/>
      <c r="FS1444" s="111"/>
      <c r="FT1444" s="111"/>
      <c r="FU1444" s="111"/>
      <c r="FV1444" s="111"/>
      <c r="FW1444" s="111"/>
      <c r="FX1444" s="111"/>
      <c r="FY1444" s="111"/>
      <c r="FZ1444" s="111"/>
      <c r="GA1444" s="111"/>
      <c r="GB1444" s="111"/>
      <c r="GC1444" s="111"/>
      <c r="GD1444" s="111"/>
      <c r="GE1444" s="111"/>
      <c r="GF1444" s="111"/>
      <c r="GG1444" s="111"/>
      <c r="GH1444" s="111"/>
      <c r="GI1444" s="111"/>
      <c r="GJ1444" s="111"/>
      <c r="GK1444" s="111"/>
      <c r="GL1444" s="111"/>
      <c r="GM1444" s="111"/>
      <c r="GN1444" s="111"/>
      <c r="GO1444" s="111"/>
      <c r="GP1444" s="111"/>
      <c r="GQ1444" s="111"/>
      <c r="GR1444" s="111"/>
      <c r="GS1444" s="111"/>
      <c r="GT1444" s="111"/>
      <c r="GU1444" s="111"/>
      <c r="GV1444" s="111"/>
      <c r="GW1444" s="111"/>
      <c r="GX1444" s="111"/>
      <c r="GY1444" s="111"/>
      <c r="GZ1444" s="111"/>
      <c r="HA1444" s="111"/>
      <c r="HB1444" s="111"/>
      <c r="HC1444" s="111"/>
      <c r="HD1444" s="111"/>
      <c r="HE1444" s="111"/>
      <c r="HF1444" s="111"/>
      <c r="HG1444" s="111"/>
      <c r="HH1444" s="111"/>
      <c r="HI1444" s="112"/>
      <c r="HY1444" s="104"/>
      <c r="HZ1444" s="104"/>
      <c r="IA1444" s="104"/>
      <c r="IB1444" s="104"/>
      <c r="IC1444" s="104"/>
      <c r="ID1444" s="104"/>
      <c r="IE1444" s="104"/>
      <c r="IF1444" s="104"/>
      <c r="IG1444" s="104"/>
      <c r="IH1444" s="104"/>
      <c r="II1444" s="104"/>
      <c r="IJ1444" s="104"/>
      <c r="IK1444" s="104"/>
      <c r="IL1444" s="104"/>
      <c r="IM1444" s="104"/>
      <c r="IN1444" s="104"/>
      <c r="IO1444" s="104"/>
      <c r="IP1444" s="104"/>
      <c r="IQ1444" s="104"/>
      <c r="IR1444" s="104"/>
      <c r="IS1444" s="104"/>
      <c r="IT1444" s="104"/>
      <c r="IU1444" s="104"/>
    </row>
    <row r="1445" spans="1:255" s="113" customFormat="1" ht="12.75">
      <c r="A1445" s="103">
        <v>44138</v>
      </c>
      <c r="B1445" s="129" t="s">
        <v>334</v>
      </c>
      <c r="C1445" s="116">
        <v>1000</v>
      </c>
      <c r="D1445" s="116" t="s">
        <v>10</v>
      </c>
      <c r="E1445" s="116">
        <v>920</v>
      </c>
      <c r="F1445" s="116">
        <v>930</v>
      </c>
      <c r="G1445" s="116">
        <v>940</v>
      </c>
      <c r="H1445" s="116">
        <v>950</v>
      </c>
      <c r="I1445" s="116">
        <v>0</v>
      </c>
      <c r="J1445" s="116">
        <v>0</v>
      </c>
      <c r="K1445" s="116">
        <v>0</v>
      </c>
      <c r="L1445" s="116">
        <v>0</v>
      </c>
      <c r="M1445" s="117" t="s">
        <v>474</v>
      </c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  <c r="AA1445" s="111"/>
      <c r="AB1445" s="111"/>
      <c r="AC1445" s="111"/>
      <c r="AD1445" s="111"/>
      <c r="AE1445" s="111"/>
      <c r="AF1445" s="111"/>
      <c r="AG1445" s="111"/>
      <c r="AH1445" s="111"/>
      <c r="AI1445" s="111"/>
      <c r="AJ1445" s="111"/>
      <c r="AK1445" s="111"/>
      <c r="AL1445" s="111"/>
      <c r="AM1445" s="111"/>
      <c r="AN1445" s="111"/>
      <c r="AO1445" s="111"/>
      <c r="AP1445" s="111"/>
      <c r="AQ1445" s="111"/>
      <c r="AR1445" s="111"/>
      <c r="AS1445" s="111"/>
      <c r="AT1445" s="111"/>
      <c r="AU1445" s="111"/>
      <c r="AV1445" s="111"/>
      <c r="AW1445" s="111"/>
      <c r="AX1445" s="111"/>
      <c r="AY1445" s="111"/>
      <c r="AZ1445" s="111"/>
      <c r="BA1445" s="111"/>
      <c r="BB1445" s="111"/>
      <c r="BC1445" s="111"/>
      <c r="BD1445" s="111"/>
      <c r="BE1445" s="111"/>
      <c r="BF1445" s="111"/>
      <c r="BG1445" s="111"/>
      <c r="BH1445" s="111"/>
      <c r="BI1445" s="111"/>
      <c r="BJ1445" s="111"/>
      <c r="BK1445" s="111"/>
      <c r="BL1445" s="111"/>
      <c r="BM1445" s="111"/>
      <c r="BN1445" s="111"/>
      <c r="BO1445" s="111"/>
      <c r="BP1445" s="111"/>
      <c r="BQ1445" s="111"/>
      <c r="BR1445" s="111"/>
      <c r="BS1445" s="111"/>
      <c r="BT1445" s="111"/>
      <c r="BU1445" s="111"/>
      <c r="BV1445" s="111"/>
      <c r="BW1445" s="111"/>
      <c r="BX1445" s="111"/>
      <c r="BY1445" s="111"/>
      <c r="BZ1445" s="111"/>
      <c r="CA1445" s="111"/>
      <c r="CB1445" s="111"/>
      <c r="CC1445" s="111"/>
      <c r="CD1445" s="111"/>
      <c r="CE1445" s="111"/>
      <c r="CF1445" s="111"/>
      <c r="CG1445" s="111"/>
      <c r="CH1445" s="111"/>
      <c r="CI1445" s="111"/>
      <c r="CJ1445" s="111"/>
      <c r="CK1445" s="111"/>
      <c r="CL1445" s="111"/>
      <c r="CM1445" s="111"/>
      <c r="CN1445" s="111"/>
      <c r="CO1445" s="111"/>
      <c r="CP1445" s="111"/>
      <c r="CQ1445" s="111"/>
      <c r="CR1445" s="111"/>
      <c r="CS1445" s="111"/>
      <c r="CT1445" s="111"/>
      <c r="CU1445" s="111"/>
      <c r="CV1445" s="111"/>
      <c r="CW1445" s="111"/>
      <c r="CX1445" s="111"/>
      <c r="CY1445" s="111"/>
      <c r="CZ1445" s="111"/>
      <c r="DA1445" s="111"/>
      <c r="DB1445" s="111"/>
      <c r="DC1445" s="111"/>
      <c r="DD1445" s="111"/>
      <c r="DE1445" s="111"/>
      <c r="DF1445" s="111"/>
      <c r="DG1445" s="111"/>
      <c r="DH1445" s="111"/>
      <c r="DI1445" s="111"/>
      <c r="DJ1445" s="111"/>
      <c r="DK1445" s="111"/>
      <c r="DL1445" s="111"/>
      <c r="DM1445" s="111"/>
      <c r="DN1445" s="111"/>
      <c r="DO1445" s="111"/>
      <c r="DP1445" s="111"/>
      <c r="DQ1445" s="111"/>
      <c r="DR1445" s="111"/>
      <c r="DS1445" s="111"/>
      <c r="DT1445" s="111"/>
      <c r="DU1445" s="111"/>
      <c r="DV1445" s="111"/>
      <c r="DW1445" s="111"/>
      <c r="DX1445" s="111"/>
      <c r="DY1445" s="111"/>
      <c r="DZ1445" s="111"/>
      <c r="EA1445" s="111"/>
      <c r="EB1445" s="111"/>
      <c r="EC1445" s="111"/>
      <c r="ED1445" s="111"/>
      <c r="EE1445" s="111"/>
      <c r="EF1445" s="111"/>
      <c r="EG1445" s="111"/>
      <c r="EH1445" s="111"/>
      <c r="EI1445" s="111"/>
      <c r="EJ1445" s="111"/>
      <c r="EK1445" s="111"/>
      <c r="EL1445" s="111"/>
      <c r="EM1445" s="111"/>
      <c r="EN1445" s="111"/>
      <c r="EO1445" s="111"/>
      <c r="EP1445" s="111"/>
      <c r="EQ1445" s="111"/>
      <c r="ER1445" s="111"/>
      <c r="ES1445" s="111"/>
      <c r="ET1445" s="111"/>
      <c r="EU1445" s="111"/>
      <c r="EV1445" s="111"/>
      <c r="EW1445" s="111"/>
      <c r="EX1445" s="111"/>
      <c r="EY1445" s="111"/>
      <c r="EZ1445" s="111"/>
      <c r="FA1445" s="111"/>
      <c r="FB1445" s="111"/>
      <c r="FC1445" s="111"/>
      <c r="FD1445" s="111"/>
      <c r="FE1445" s="111"/>
      <c r="FF1445" s="111"/>
      <c r="FG1445" s="111"/>
      <c r="FH1445" s="111"/>
      <c r="FI1445" s="111"/>
      <c r="FJ1445" s="111"/>
      <c r="FK1445" s="111"/>
      <c r="FL1445" s="111"/>
      <c r="FM1445" s="111"/>
      <c r="FN1445" s="111"/>
      <c r="FO1445" s="111"/>
      <c r="FP1445" s="111"/>
      <c r="FQ1445" s="111"/>
      <c r="FR1445" s="111"/>
      <c r="FS1445" s="111"/>
      <c r="FT1445" s="111"/>
      <c r="FU1445" s="111"/>
      <c r="FV1445" s="111"/>
      <c r="FW1445" s="111"/>
      <c r="FX1445" s="111"/>
      <c r="FY1445" s="111"/>
      <c r="FZ1445" s="111"/>
      <c r="GA1445" s="111"/>
      <c r="GB1445" s="111"/>
      <c r="GC1445" s="111"/>
      <c r="GD1445" s="111"/>
      <c r="GE1445" s="111"/>
      <c r="GF1445" s="111"/>
      <c r="GG1445" s="111"/>
      <c r="GH1445" s="111"/>
      <c r="GI1445" s="111"/>
      <c r="GJ1445" s="111"/>
      <c r="GK1445" s="111"/>
      <c r="GL1445" s="111"/>
      <c r="GM1445" s="111"/>
      <c r="GN1445" s="111"/>
      <c r="GO1445" s="111"/>
      <c r="GP1445" s="111"/>
      <c r="GQ1445" s="111"/>
      <c r="GR1445" s="111"/>
      <c r="GS1445" s="111"/>
      <c r="GT1445" s="111"/>
      <c r="GU1445" s="111"/>
      <c r="GV1445" s="111"/>
      <c r="GW1445" s="111"/>
      <c r="GX1445" s="111"/>
      <c r="GY1445" s="111"/>
      <c r="GZ1445" s="111"/>
      <c r="HA1445" s="111"/>
      <c r="HB1445" s="111"/>
      <c r="HC1445" s="111"/>
      <c r="HD1445" s="111"/>
      <c r="HE1445" s="111"/>
      <c r="HF1445" s="111"/>
      <c r="HG1445" s="111"/>
      <c r="HH1445" s="111"/>
      <c r="HI1445" s="112"/>
      <c r="HY1445" s="104"/>
      <c r="HZ1445" s="104"/>
      <c r="IA1445" s="104"/>
      <c r="IB1445" s="104"/>
      <c r="IC1445" s="104"/>
      <c r="ID1445" s="104"/>
      <c r="IE1445" s="104"/>
      <c r="IF1445" s="104"/>
      <c r="IG1445" s="104"/>
      <c r="IH1445" s="104"/>
      <c r="II1445" s="104"/>
      <c r="IJ1445" s="104"/>
      <c r="IK1445" s="104"/>
      <c r="IL1445" s="104"/>
      <c r="IM1445" s="104"/>
      <c r="IN1445" s="104"/>
      <c r="IO1445" s="104"/>
      <c r="IP1445" s="104"/>
      <c r="IQ1445" s="104"/>
      <c r="IR1445" s="104"/>
      <c r="IS1445" s="104"/>
      <c r="IT1445" s="104"/>
      <c r="IU1445" s="104"/>
    </row>
    <row r="1446" spans="1:255" s="113" customFormat="1" ht="12.75">
      <c r="A1446" s="103">
        <v>44138</v>
      </c>
      <c r="B1446" s="129" t="s">
        <v>426</v>
      </c>
      <c r="C1446" s="116">
        <v>1000</v>
      </c>
      <c r="D1446" s="116" t="s">
        <v>10</v>
      </c>
      <c r="E1446" s="116">
        <v>642</v>
      </c>
      <c r="F1446" s="116">
        <v>650</v>
      </c>
      <c r="G1446" s="116">
        <v>660</v>
      </c>
      <c r="H1446" s="116">
        <v>670</v>
      </c>
      <c r="I1446" s="116">
        <v>0</v>
      </c>
      <c r="J1446" s="116">
        <v>0</v>
      </c>
      <c r="K1446" s="116">
        <v>0</v>
      </c>
      <c r="L1446" s="116">
        <v>0</v>
      </c>
      <c r="M1446" s="117" t="s">
        <v>474</v>
      </c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  <c r="AA1446" s="111"/>
      <c r="AB1446" s="111"/>
      <c r="AC1446" s="111"/>
      <c r="AD1446" s="111"/>
      <c r="AE1446" s="111"/>
      <c r="AF1446" s="111"/>
      <c r="AG1446" s="111"/>
      <c r="AH1446" s="111"/>
      <c r="AI1446" s="111"/>
      <c r="AJ1446" s="111"/>
      <c r="AK1446" s="111"/>
      <c r="AL1446" s="111"/>
      <c r="AM1446" s="111"/>
      <c r="AN1446" s="111"/>
      <c r="AO1446" s="111"/>
      <c r="AP1446" s="111"/>
      <c r="AQ1446" s="111"/>
      <c r="AR1446" s="111"/>
      <c r="AS1446" s="111"/>
      <c r="AT1446" s="111"/>
      <c r="AU1446" s="111"/>
      <c r="AV1446" s="111"/>
      <c r="AW1446" s="111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111"/>
      <c r="BP1446" s="111"/>
      <c r="BQ1446" s="111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  <c r="DM1446" s="111"/>
      <c r="DN1446" s="111"/>
      <c r="DO1446" s="111"/>
      <c r="DP1446" s="111"/>
      <c r="DQ1446" s="111"/>
      <c r="DR1446" s="111"/>
      <c r="DS1446" s="111"/>
      <c r="DT1446" s="111"/>
      <c r="DU1446" s="111"/>
      <c r="DV1446" s="111"/>
      <c r="DW1446" s="111"/>
      <c r="DX1446" s="111"/>
      <c r="DY1446" s="111"/>
      <c r="DZ1446" s="111"/>
      <c r="EA1446" s="111"/>
      <c r="EB1446" s="111"/>
      <c r="EC1446" s="111"/>
      <c r="ED1446" s="111"/>
      <c r="EE1446" s="111"/>
      <c r="EF1446" s="111"/>
      <c r="EG1446" s="111"/>
      <c r="EH1446" s="111"/>
      <c r="EI1446" s="111"/>
      <c r="EJ1446" s="111"/>
      <c r="EK1446" s="111"/>
      <c r="EL1446" s="111"/>
      <c r="EM1446" s="111"/>
      <c r="EN1446" s="111"/>
      <c r="EO1446" s="111"/>
      <c r="EP1446" s="111"/>
      <c r="EQ1446" s="111"/>
      <c r="ER1446" s="111"/>
      <c r="ES1446" s="111"/>
      <c r="ET1446" s="111"/>
      <c r="EU1446" s="111"/>
      <c r="EV1446" s="111"/>
      <c r="EW1446" s="111"/>
      <c r="EX1446" s="111"/>
      <c r="EY1446" s="111"/>
      <c r="EZ1446" s="111"/>
      <c r="FA1446" s="111"/>
      <c r="FB1446" s="111"/>
      <c r="FC1446" s="111"/>
      <c r="FD1446" s="111"/>
      <c r="FE1446" s="111"/>
      <c r="FF1446" s="111"/>
      <c r="FG1446" s="111"/>
      <c r="FH1446" s="111"/>
      <c r="FI1446" s="111"/>
      <c r="FJ1446" s="111"/>
      <c r="FK1446" s="111"/>
      <c r="FL1446" s="111"/>
      <c r="FM1446" s="111"/>
      <c r="FN1446" s="111"/>
      <c r="FO1446" s="111"/>
      <c r="FP1446" s="111"/>
      <c r="FQ1446" s="111"/>
      <c r="FR1446" s="111"/>
      <c r="FS1446" s="111"/>
      <c r="FT1446" s="111"/>
      <c r="FU1446" s="111"/>
      <c r="FV1446" s="111"/>
      <c r="FW1446" s="111"/>
      <c r="FX1446" s="111"/>
      <c r="FY1446" s="111"/>
      <c r="FZ1446" s="111"/>
      <c r="GA1446" s="111"/>
      <c r="GB1446" s="111"/>
      <c r="GC1446" s="111"/>
      <c r="GD1446" s="111"/>
      <c r="GE1446" s="111"/>
      <c r="GF1446" s="111"/>
      <c r="GG1446" s="111"/>
      <c r="GH1446" s="111"/>
      <c r="GI1446" s="111"/>
      <c r="GJ1446" s="111"/>
      <c r="GK1446" s="111"/>
      <c r="GL1446" s="111"/>
      <c r="GM1446" s="111"/>
      <c r="GN1446" s="111"/>
      <c r="GO1446" s="111"/>
      <c r="GP1446" s="111"/>
      <c r="GQ1446" s="111"/>
      <c r="GR1446" s="111"/>
      <c r="GS1446" s="111"/>
      <c r="GT1446" s="111"/>
      <c r="GU1446" s="111"/>
      <c r="GV1446" s="111"/>
      <c r="GW1446" s="111"/>
      <c r="GX1446" s="111"/>
      <c r="GY1446" s="111"/>
      <c r="GZ1446" s="111"/>
      <c r="HA1446" s="111"/>
      <c r="HB1446" s="111"/>
      <c r="HC1446" s="111"/>
      <c r="HD1446" s="111"/>
      <c r="HE1446" s="111"/>
      <c r="HF1446" s="111"/>
      <c r="HG1446" s="111"/>
      <c r="HH1446" s="111"/>
      <c r="HI1446" s="112"/>
      <c r="HY1446" s="104"/>
      <c r="HZ1446" s="104"/>
      <c r="IA1446" s="104"/>
      <c r="IB1446" s="104"/>
      <c r="IC1446" s="104"/>
      <c r="ID1446" s="104"/>
      <c r="IE1446" s="104"/>
      <c r="IF1446" s="104"/>
      <c r="IG1446" s="104"/>
      <c r="IH1446" s="104"/>
      <c r="II1446" s="104"/>
      <c r="IJ1446" s="104"/>
      <c r="IK1446" s="104"/>
      <c r="IL1446" s="104"/>
      <c r="IM1446" s="104"/>
      <c r="IN1446" s="104"/>
      <c r="IO1446" s="104"/>
      <c r="IP1446" s="104"/>
      <c r="IQ1446" s="104"/>
      <c r="IR1446" s="104"/>
      <c r="IS1446" s="104"/>
      <c r="IT1446" s="104"/>
      <c r="IU1446" s="104"/>
    </row>
    <row r="1447" spans="1:255" s="113" customFormat="1" ht="12.75">
      <c r="A1447" s="103">
        <v>44138</v>
      </c>
      <c r="B1447" s="129" t="s">
        <v>622</v>
      </c>
      <c r="C1447" s="116">
        <v>1000</v>
      </c>
      <c r="D1447" s="116" t="s">
        <v>10</v>
      </c>
      <c r="E1447" s="116">
        <v>800</v>
      </c>
      <c r="F1447" s="116">
        <v>810</v>
      </c>
      <c r="G1447" s="116">
        <v>820</v>
      </c>
      <c r="H1447" s="116">
        <v>830</v>
      </c>
      <c r="I1447" s="116">
        <v>10000</v>
      </c>
      <c r="J1447" s="116">
        <v>10000</v>
      </c>
      <c r="K1447" s="116">
        <v>0</v>
      </c>
      <c r="L1447" s="116">
        <v>20000</v>
      </c>
      <c r="M1447" s="117" t="s">
        <v>480</v>
      </c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  <c r="AA1447" s="111"/>
      <c r="AB1447" s="111"/>
      <c r="AC1447" s="111"/>
      <c r="AD1447" s="111"/>
      <c r="AE1447" s="111"/>
      <c r="AF1447" s="111"/>
      <c r="AG1447" s="111"/>
      <c r="AH1447" s="111"/>
      <c r="AI1447" s="111"/>
      <c r="AJ1447" s="111"/>
      <c r="AK1447" s="111"/>
      <c r="AL1447" s="111"/>
      <c r="AM1447" s="111"/>
      <c r="AN1447" s="111"/>
      <c r="AO1447" s="111"/>
      <c r="AP1447" s="111"/>
      <c r="AQ1447" s="111"/>
      <c r="AR1447" s="111"/>
      <c r="AS1447" s="111"/>
      <c r="AT1447" s="111"/>
      <c r="AU1447" s="111"/>
      <c r="AV1447" s="111"/>
      <c r="AW1447" s="111"/>
      <c r="AX1447" s="111"/>
      <c r="AY1447" s="111"/>
      <c r="AZ1447" s="111"/>
      <c r="BA1447" s="111"/>
      <c r="BB1447" s="111"/>
      <c r="BC1447" s="111"/>
      <c r="BD1447" s="111"/>
      <c r="BE1447" s="111"/>
      <c r="BF1447" s="111"/>
      <c r="BG1447" s="111"/>
      <c r="BH1447" s="111"/>
      <c r="BI1447" s="111"/>
      <c r="BJ1447" s="111"/>
      <c r="BK1447" s="111"/>
      <c r="BL1447" s="111"/>
      <c r="BM1447" s="111"/>
      <c r="BN1447" s="111"/>
      <c r="BO1447" s="111"/>
      <c r="BP1447" s="111"/>
      <c r="BQ1447" s="111"/>
      <c r="BR1447" s="111"/>
      <c r="BS1447" s="111"/>
      <c r="BT1447" s="111"/>
      <c r="BU1447" s="111"/>
      <c r="BV1447" s="111"/>
      <c r="BW1447" s="111"/>
      <c r="BX1447" s="111"/>
      <c r="BY1447" s="111"/>
      <c r="BZ1447" s="111"/>
      <c r="CA1447" s="111"/>
      <c r="CB1447" s="111"/>
      <c r="CC1447" s="111"/>
      <c r="CD1447" s="111"/>
      <c r="CE1447" s="111"/>
      <c r="CF1447" s="111"/>
      <c r="CG1447" s="111"/>
      <c r="CH1447" s="111"/>
      <c r="CI1447" s="111"/>
      <c r="CJ1447" s="111"/>
      <c r="CK1447" s="111"/>
      <c r="CL1447" s="111"/>
      <c r="CM1447" s="111"/>
      <c r="CN1447" s="111"/>
      <c r="CO1447" s="111"/>
      <c r="CP1447" s="111"/>
      <c r="CQ1447" s="111"/>
      <c r="CR1447" s="111"/>
      <c r="CS1447" s="111"/>
      <c r="CT1447" s="111"/>
      <c r="CU1447" s="111"/>
      <c r="CV1447" s="111"/>
      <c r="CW1447" s="111"/>
      <c r="CX1447" s="111"/>
      <c r="CY1447" s="111"/>
      <c r="CZ1447" s="111"/>
      <c r="DA1447" s="111"/>
      <c r="DB1447" s="111"/>
      <c r="DC1447" s="111"/>
      <c r="DD1447" s="111"/>
      <c r="DE1447" s="111"/>
      <c r="DF1447" s="111"/>
      <c r="DG1447" s="111"/>
      <c r="DH1447" s="111"/>
      <c r="DI1447" s="111"/>
      <c r="DJ1447" s="111"/>
      <c r="DK1447" s="111"/>
      <c r="DL1447" s="111"/>
      <c r="DM1447" s="111"/>
      <c r="DN1447" s="111"/>
      <c r="DO1447" s="111"/>
      <c r="DP1447" s="111"/>
      <c r="DQ1447" s="111"/>
      <c r="DR1447" s="111"/>
      <c r="DS1447" s="111"/>
      <c r="DT1447" s="111"/>
      <c r="DU1447" s="111"/>
      <c r="DV1447" s="111"/>
      <c r="DW1447" s="111"/>
      <c r="DX1447" s="111"/>
      <c r="DY1447" s="111"/>
      <c r="DZ1447" s="111"/>
      <c r="EA1447" s="111"/>
      <c r="EB1447" s="111"/>
      <c r="EC1447" s="111"/>
      <c r="ED1447" s="111"/>
      <c r="EE1447" s="111"/>
      <c r="EF1447" s="111"/>
      <c r="EG1447" s="111"/>
      <c r="EH1447" s="111"/>
      <c r="EI1447" s="111"/>
      <c r="EJ1447" s="111"/>
      <c r="EK1447" s="111"/>
      <c r="EL1447" s="111"/>
      <c r="EM1447" s="111"/>
      <c r="EN1447" s="111"/>
      <c r="EO1447" s="111"/>
      <c r="EP1447" s="111"/>
      <c r="EQ1447" s="111"/>
      <c r="ER1447" s="111"/>
      <c r="ES1447" s="111"/>
      <c r="ET1447" s="111"/>
      <c r="EU1447" s="111"/>
      <c r="EV1447" s="111"/>
      <c r="EW1447" s="111"/>
      <c r="EX1447" s="111"/>
      <c r="EY1447" s="111"/>
      <c r="EZ1447" s="111"/>
      <c r="FA1447" s="111"/>
      <c r="FB1447" s="111"/>
      <c r="FC1447" s="111"/>
      <c r="FD1447" s="111"/>
      <c r="FE1447" s="111"/>
      <c r="FF1447" s="111"/>
      <c r="FG1447" s="111"/>
      <c r="FH1447" s="111"/>
      <c r="FI1447" s="111"/>
      <c r="FJ1447" s="111"/>
      <c r="FK1447" s="111"/>
      <c r="FL1447" s="111"/>
      <c r="FM1447" s="111"/>
      <c r="FN1447" s="111"/>
      <c r="FO1447" s="111"/>
      <c r="FP1447" s="111"/>
      <c r="FQ1447" s="111"/>
      <c r="FR1447" s="111"/>
      <c r="FS1447" s="111"/>
      <c r="FT1447" s="111"/>
      <c r="FU1447" s="111"/>
      <c r="FV1447" s="111"/>
      <c r="FW1447" s="111"/>
      <c r="FX1447" s="111"/>
      <c r="FY1447" s="111"/>
      <c r="FZ1447" s="111"/>
      <c r="GA1447" s="111"/>
      <c r="GB1447" s="111"/>
      <c r="GC1447" s="111"/>
      <c r="GD1447" s="111"/>
      <c r="GE1447" s="111"/>
      <c r="GF1447" s="111"/>
      <c r="GG1447" s="111"/>
      <c r="GH1447" s="111"/>
      <c r="GI1447" s="111"/>
      <c r="GJ1447" s="111"/>
      <c r="GK1447" s="111"/>
      <c r="GL1447" s="111"/>
      <c r="GM1447" s="111"/>
      <c r="GN1447" s="111"/>
      <c r="GO1447" s="111"/>
      <c r="GP1447" s="111"/>
      <c r="GQ1447" s="111"/>
      <c r="GR1447" s="111"/>
      <c r="GS1447" s="111"/>
      <c r="GT1447" s="111"/>
      <c r="GU1447" s="111"/>
      <c r="GV1447" s="111"/>
      <c r="GW1447" s="111"/>
      <c r="GX1447" s="111"/>
      <c r="GY1447" s="111"/>
      <c r="GZ1447" s="111"/>
      <c r="HA1447" s="111"/>
      <c r="HB1447" s="111"/>
      <c r="HC1447" s="111"/>
      <c r="HD1447" s="111"/>
      <c r="HE1447" s="111"/>
      <c r="HF1447" s="111"/>
      <c r="HG1447" s="111"/>
      <c r="HH1447" s="111"/>
      <c r="HI1447" s="112"/>
      <c r="HY1447" s="104"/>
      <c r="HZ1447" s="104"/>
      <c r="IA1447" s="104"/>
      <c r="IB1447" s="104"/>
      <c r="IC1447" s="104"/>
      <c r="ID1447" s="104"/>
      <c r="IE1447" s="104"/>
      <c r="IF1447" s="104"/>
      <c r="IG1447" s="104"/>
      <c r="IH1447" s="104"/>
      <c r="II1447" s="104"/>
      <c r="IJ1447" s="104"/>
      <c r="IK1447" s="104"/>
      <c r="IL1447" s="104"/>
      <c r="IM1447" s="104"/>
      <c r="IN1447" s="104"/>
      <c r="IO1447" s="104"/>
      <c r="IP1447" s="104"/>
      <c r="IQ1447" s="104"/>
      <c r="IR1447" s="104"/>
      <c r="IS1447" s="104"/>
      <c r="IT1447" s="104"/>
      <c r="IU1447" s="104"/>
    </row>
    <row r="1448" spans="1:255" s="113" customFormat="1" ht="12.75">
      <c r="A1448" s="103">
        <v>44137</v>
      </c>
      <c r="B1448" s="129" t="s">
        <v>267</v>
      </c>
      <c r="C1448" s="116">
        <v>667</v>
      </c>
      <c r="D1448" s="116" t="s">
        <v>10</v>
      </c>
      <c r="E1448" s="116">
        <v>742</v>
      </c>
      <c r="F1448" s="116">
        <v>749</v>
      </c>
      <c r="G1448" s="116">
        <v>759</v>
      </c>
      <c r="H1448" s="116">
        <v>0</v>
      </c>
      <c r="I1448" s="116">
        <v>4669</v>
      </c>
      <c r="J1448" s="116">
        <v>6670</v>
      </c>
      <c r="K1448" s="116">
        <v>0</v>
      </c>
      <c r="L1448" s="116">
        <v>11439</v>
      </c>
      <c r="M1448" s="117" t="s">
        <v>472</v>
      </c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  <c r="AA1448" s="111"/>
      <c r="AB1448" s="111"/>
      <c r="AC1448" s="111"/>
      <c r="AD1448" s="111"/>
      <c r="AE1448" s="111"/>
      <c r="AF1448" s="111"/>
      <c r="AG1448" s="111"/>
      <c r="AH1448" s="111"/>
      <c r="AI1448" s="111"/>
      <c r="AJ1448" s="111"/>
      <c r="AK1448" s="111"/>
      <c r="AL1448" s="111"/>
      <c r="AM1448" s="111"/>
      <c r="AN1448" s="111"/>
      <c r="AO1448" s="111"/>
      <c r="AP1448" s="111"/>
      <c r="AQ1448" s="111"/>
      <c r="AR1448" s="111"/>
      <c r="AS1448" s="111"/>
      <c r="AT1448" s="111"/>
      <c r="AU1448" s="111"/>
      <c r="AV1448" s="111"/>
      <c r="AW1448" s="111"/>
      <c r="AX1448" s="111"/>
      <c r="AY1448" s="111"/>
      <c r="AZ1448" s="111"/>
      <c r="BA1448" s="111"/>
      <c r="BB1448" s="111"/>
      <c r="BC1448" s="111"/>
      <c r="BD1448" s="111"/>
      <c r="BE1448" s="111"/>
      <c r="BF1448" s="111"/>
      <c r="BG1448" s="111"/>
      <c r="BH1448" s="111"/>
      <c r="BI1448" s="111"/>
      <c r="BJ1448" s="111"/>
      <c r="BK1448" s="111"/>
      <c r="BL1448" s="111"/>
      <c r="BM1448" s="111"/>
      <c r="BN1448" s="111"/>
      <c r="BO1448" s="111"/>
      <c r="BP1448" s="111"/>
      <c r="BQ1448" s="111"/>
      <c r="BR1448" s="111"/>
      <c r="BS1448" s="111"/>
      <c r="BT1448" s="111"/>
      <c r="BU1448" s="111"/>
      <c r="BV1448" s="111"/>
      <c r="BW1448" s="111"/>
      <c r="BX1448" s="111"/>
      <c r="BY1448" s="111"/>
      <c r="BZ1448" s="111"/>
      <c r="CA1448" s="111"/>
      <c r="CB1448" s="111"/>
      <c r="CC1448" s="111"/>
      <c r="CD1448" s="111"/>
      <c r="CE1448" s="111"/>
      <c r="CF1448" s="111"/>
      <c r="CG1448" s="111"/>
      <c r="CH1448" s="111"/>
      <c r="CI1448" s="111"/>
      <c r="CJ1448" s="111"/>
      <c r="CK1448" s="111"/>
      <c r="CL1448" s="111"/>
      <c r="CM1448" s="111"/>
      <c r="CN1448" s="111"/>
      <c r="CO1448" s="111"/>
      <c r="CP1448" s="111"/>
      <c r="CQ1448" s="111"/>
      <c r="CR1448" s="111"/>
      <c r="CS1448" s="111"/>
      <c r="CT1448" s="111"/>
      <c r="CU1448" s="111"/>
      <c r="CV1448" s="111"/>
      <c r="CW1448" s="111"/>
      <c r="CX1448" s="111"/>
      <c r="CY1448" s="111"/>
      <c r="CZ1448" s="111"/>
      <c r="DA1448" s="111"/>
      <c r="DB1448" s="111"/>
      <c r="DC1448" s="111"/>
      <c r="DD1448" s="111"/>
      <c r="DE1448" s="111"/>
      <c r="DF1448" s="111"/>
      <c r="DG1448" s="111"/>
      <c r="DH1448" s="111"/>
      <c r="DI1448" s="111"/>
      <c r="DJ1448" s="111"/>
      <c r="DK1448" s="111"/>
      <c r="DL1448" s="111"/>
      <c r="DM1448" s="111"/>
      <c r="DN1448" s="111"/>
      <c r="DO1448" s="111"/>
      <c r="DP1448" s="111"/>
      <c r="DQ1448" s="111"/>
      <c r="DR1448" s="111"/>
      <c r="DS1448" s="111"/>
      <c r="DT1448" s="111"/>
      <c r="DU1448" s="111"/>
      <c r="DV1448" s="111"/>
      <c r="DW1448" s="111"/>
      <c r="DX1448" s="111"/>
      <c r="DY1448" s="111"/>
      <c r="DZ1448" s="111"/>
      <c r="EA1448" s="111"/>
      <c r="EB1448" s="111"/>
      <c r="EC1448" s="111"/>
      <c r="ED1448" s="111"/>
      <c r="EE1448" s="111"/>
      <c r="EF1448" s="111"/>
      <c r="EG1448" s="111"/>
      <c r="EH1448" s="111"/>
      <c r="EI1448" s="111"/>
      <c r="EJ1448" s="111"/>
      <c r="EK1448" s="111"/>
      <c r="EL1448" s="111"/>
      <c r="EM1448" s="111"/>
      <c r="EN1448" s="111"/>
      <c r="EO1448" s="111"/>
      <c r="EP1448" s="111"/>
      <c r="EQ1448" s="111"/>
      <c r="ER1448" s="111"/>
      <c r="ES1448" s="111"/>
      <c r="ET1448" s="111"/>
      <c r="EU1448" s="111"/>
      <c r="EV1448" s="111"/>
      <c r="EW1448" s="111"/>
      <c r="EX1448" s="111"/>
      <c r="EY1448" s="111"/>
      <c r="EZ1448" s="111"/>
      <c r="FA1448" s="111"/>
      <c r="FB1448" s="111"/>
      <c r="FC1448" s="111"/>
      <c r="FD1448" s="111"/>
      <c r="FE1448" s="111"/>
      <c r="FF1448" s="111"/>
      <c r="FG1448" s="111"/>
      <c r="FH1448" s="111"/>
      <c r="FI1448" s="111"/>
      <c r="FJ1448" s="111"/>
      <c r="FK1448" s="111"/>
      <c r="FL1448" s="111"/>
      <c r="FM1448" s="111"/>
      <c r="FN1448" s="111"/>
      <c r="FO1448" s="111"/>
      <c r="FP1448" s="111"/>
      <c r="FQ1448" s="111"/>
      <c r="FR1448" s="111"/>
      <c r="FS1448" s="111"/>
      <c r="FT1448" s="111"/>
      <c r="FU1448" s="111"/>
      <c r="FV1448" s="111"/>
      <c r="FW1448" s="111"/>
      <c r="FX1448" s="111"/>
      <c r="FY1448" s="111"/>
      <c r="FZ1448" s="111"/>
      <c r="GA1448" s="111"/>
      <c r="GB1448" s="111"/>
      <c r="GC1448" s="111"/>
      <c r="GD1448" s="111"/>
      <c r="GE1448" s="111"/>
      <c r="GF1448" s="111"/>
      <c r="GG1448" s="111"/>
      <c r="GH1448" s="111"/>
      <c r="GI1448" s="111"/>
      <c r="GJ1448" s="111"/>
      <c r="GK1448" s="111"/>
      <c r="GL1448" s="111"/>
      <c r="GM1448" s="111"/>
      <c r="GN1448" s="111"/>
      <c r="GO1448" s="111"/>
      <c r="GP1448" s="111"/>
      <c r="GQ1448" s="111"/>
      <c r="GR1448" s="111"/>
      <c r="GS1448" s="111"/>
      <c r="GT1448" s="111"/>
      <c r="GU1448" s="111"/>
      <c r="GV1448" s="111"/>
      <c r="GW1448" s="111"/>
      <c r="GX1448" s="111"/>
      <c r="GY1448" s="111"/>
      <c r="GZ1448" s="111"/>
      <c r="HA1448" s="111"/>
      <c r="HB1448" s="111"/>
      <c r="HC1448" s="111"/>
      <c r="HD1448" s="111"/>
      <c r="HE1448" s="111"/>
      <c r="HF1448" s="111"/>
      <c r="HG1448" s="111"/>
      <c r="HH1448" s="111"/>
      <c r="HI1448" s="112"/>
      <c r="HY1448" s="104"/>
      <c r="HZ1448" s="104"/>
      <c r="IA1448" s="104"/>
      <c r="IB1448" s="104"/>
      <c r="IC1448" s="104"/>
      <c r="ID1448" s="104"/>
      <c r="IE1448" s="104"/>
      <c r="IF1448" s="104"/>
      <c r="IG1448" s="104"/>
      <c r="IH1448" s="104"/>
      <c r="II1448" s="104"/>
      <c r="IJ1448" s="104"/>
      <c r="IK1448" s="104"/>
      <c r="IL1448" s="104"/>
      <c r="IM1448" s="104"/>
      <c r="IN1448" s="104"/>
      <c r="IO1448" s="104"/>
      <c r="IP1448" s="104"/>
      <c r="IQ1448" s="104"/>
      <c r="IR1448" s="104"/>
      <c r="IS1448" s="104"/>
      <c r="IT1448" s="104"/>
      <c r="IU1448" s="104"/>
    </row>
    <row r="1449" spans="1:255" s="113" customFormat="1" ht="12.75">
      <c r="A1449" s="103">
        <v>44137</v>
      </c>
      <c r="B1449" s="129" t="s">
        <v>317</v>
      </c>
      <c r="C1449" s="116">
        <v>700</v>
      </c>
      <c r="D1449" s="116" t="s">
        <v>25</v>
      </c>
      <c r="E1449" s="116">
        <v>828</v>
      </c>
      <c r="F1449" s="116">
        <v>820.5</v>
      </c>
      <c r="G1449" s="116">
        <v>810.5</v>
      </c>
      <c r="H1449" s="116">
        <v>0</v>
      </c>
      <c r="I1449" s="116">
        <v>5250</v>
      </c>
      <c r="J1449" s="116">
        <v>7000</v>
      </c>
      <c r="K1449" s="116">
        <v>0</v>
      </c>
      <c r="L1449" s="116">
        <v>12250</v>
      </c>
      <c r="M1449" s="117" t="s">
        <v>468</v>
      </c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  <c r="AA1449" s="111"/>
      <c r="AB1449" s="111"/>
      <c r="AC1449" s="111"/>
      <c r="AD1449" s="111"/>
      <c r="AE1449" s="111"/>
      <c r="AF1449" s="111"/>
      <c r="AG1449" s="111"/>
      <c r="AH1449" s="111"/>
      <c r="AI1449" s="111"/>
      <c r="AJ1449" s="111"/>
      <c r="AK1449" s="111"/>
      <c r="AL1449" s="111"/>
      <c r="AM1449" s="111"/>
      <c r="AN1449" s="111"/>
      <c r="AO1449" s="111"/>
      <c r="AP1449" s="111"/>
      <c r="AQ1449" s="111"/>
      <c r="AR1449" s="111"/>
      <c r="AS1449" s="111"/>
      <c r="AT1449" s="111"/>
      <c r="AU1449" s="111"/>
      <c r="AV1449" s="111"/>
      <c r="AW1449" s="111"/>
      <c r="AX1449" s="111"/>
      <c r="AY1449" s="111"/>
      <c r="AZ1449" s="111"/>
      <c r="BA1449" s="111"/>
      <c r="BB1449" s="111"/>
      <c r="BC1449" s="111"/>
      <c r="BD1449" s="111"/>
      <c r="BE1449" s="111"/>
      <c r="BF1449" s="111"/>
      <c r="BG1449" s="111"/>
      <c r="BH1449" s="111"/>
      <c r="BI1449" s="111"/>
      <c r="BJ1449" s="111"/>
      <c r="BK1449" s="111"/>
      <c r="BL1449" s="111"/>
      <c r="BM1449" s="111"/>
      <c r="BN1449" s="111"/>
      <c r="BO1449" s="111"/>
      <c r="BP1449" s="111"/>
      <c r="BQ1449" s="111"/>
      <c r="BR1449" s="111"/>
      <c r="BS1449" s="111"/>
      <c r="BT1449" s="111"/>
      <c r="BU1449" s="111"/>
      <c r="BV1449" s="111"/>
      <c r="BW1449" s="111"/>
      <c r="BX1449" s="111"/>
      <c r="BY1449" s="111"/>
      <c r="BZ1449" s="111"/>
      <c r="CA1449" s="111"/>
      <c r="CB1449" s="111"/>
      <c r="CC1449" s="111"/>
      <c r="CD1449" s="111"/>
      <c r="CE1449" s="111"/>
      <c r="CF1449" s="111"/>
      <c r="CG1449" s="111"/>
      <c r="CH1449" s="111"/>
      <c r="CI1449" s="111"/>
      <c r="CJ1449" s="111"/>
      <c r="CK1449" s="111"/>
      <c r="CL1449" s="111"/>
      <c r="CM1449" s="111"/>
      <c r="CN1449" s="111"/>
      <c r="CO1449" s="111"/>
      <c r="CP1449" s="111"/>
      <c r="CQ1449" s="111"/>
      <c r="CR1449" s="111"/>
      <c r="CS1449" s="111"/>
      <c r="CT1449" s="111"/>
      <c r="CU1449" s="111"/>
      <c r="CV1449" s="111"/>
      <c r="CW1449" s="111"/>
      <c r="CX1449" s="111"/>
      <c r="CY1449" s="111"/>
      <c r="CZ1449" s="111"/>
      <c r="DA1449" s="111"/>
      <c r="DB1449" s="111"/>
      <c r="DC1449" s="111"/>
      <c r="DD1449" s="111"/>
      <c r="DE1449" s="111"/>
      <c r="DF1449" s="111"/>
      <c r="DG1449" s="111"/>
      <c r="DH1449" s="111"/>
      <c r="DI1449" s="111"/>
      <c r="DJ1449" s="111"/>
      <c r="DK1449" s="111"/>
      <c r="DL1449" s="111"/>
      <c r="DM1449" s="111"/>
      <c r="DN1449" s="111"/>
      <c r="DO1449" s="111"/>
      <c r="DP1449" s="111"/>
      <c r="DQ1449" s="111"/>
      <c r="DR1449" s="111"/>
      <c r="DS1449" s="111"/>
      <c r="DT1449" s="111"/>
      <c r="DU1449" s="111"/>
      <c r="DV1449" s="111"/>
      <c r="DW1449" s="111"/>
      <c r="DX1449" s="111"/>
      <c r="DY1449" s="111"/>
      <c r="DZ1449" s="111"/>
      <c r="EA1449" s="111"/>
      <c r="EB1449" s="111"/>
      <c r="EC1449" s="111"/>
      <c r="ED1449" s="111"/>
      <c r="EE1449" s="111"/>
      <c r="EF1449" s="111"/>
      <c r="EG1449" s="111"/>
      <c r="EH1449" s="111"/>
      <c r="EI1449" s="111"/>
      <c r="EJ1449" s="111"/>
      <c r="EK1449" s="111"/>
      <c r="EL1449" s="111"/>
      <c r="EM1449" s="111"/>
      <c r="EN1449" s="111"/>
      <c r="EO1449" s="111"/>
      <c r="EP1449" s="111"/>
      <c r="EQ1449" s="111"/>
      <c r="ER1449" s="111"/>
      <c r="ES1449" s="111"/>
      <c r="ET1449" s="111"/>
      <c r="EU1449" s="111"/>
      <c r="EV1449" s="111"/>
      <c r="EW1449" s="111"/>
      <c r="EX1449" s="111"/>
      <c r="EY1449" s="111"/>
      <c r="EZ1449" s="111"/>
      <c r="FA1449" s="111"/>
      <c r="FB1449" s="111"/>
      <c r="FC1449" s="111"/>
      <c r="FD1449" s="111"/>
      <c r="FE1449" s="111"/>
      <c r="FF1449" s="111"/>
      <c r="FG1449" s="111"/>
      <c r="FH1449" s="111"/>
      <c r="FI1449" s="111"/>
      <c r="FJ1449" s="111"/>
      <c r="FK1449" s="111"/>
      <c r="FL1449" s="111"/>
      <c r="FM1449" s="111"/>
      <c r="FN1449" s="111"/>
      <c r="FO1449" s="111"/>
      <c r="FP1449" s="111"/>
      <c r="FQ1449" s="111"/>
      <c r="FR1449" s="111"/>
      <c r="FS1449" s="111"/>
      <c r="FT1449" s="111"/>
      <c r="FU1449" s="111"/>
      <c r="FV1449" s="111"/>
      <c r="FW1449" s="111"/>
      <c r="FX1449" s="111"/>
      <c r="FY1449" s="111"/>
      <c r="FZ1449" s="111"/>
      <c r="GA1449" s="111"/>
      <c r="GB1449" s="111"/>
      <c r="GC1449" s="111"/>
      <c r="GD1449" s="111"/>
      <c r="GE1449" s="111"/>
      <c r="GF1449" s="111"/>
      <c r="GG1449" s="111"/>
      <c r="GH1449" s="111"/>
      <c r="GI1449" s="111"/>
      <c r="GJ1449" s="111"/>
      <c r="GK1449" s="111"/>
      <c r="GL1449" s="111"/>
      <c r="GM1449" s="111"/>
      <c r="GN1449" s="111"/>
      <c r="GO1449" s="111"/>
      <c r="GP1449" s="111"/>
      <c r="GQ1449" s="111"/>
      <c r="GR1449" s="111"/>
      <c r="GS1449" s="111"/>
      <c r="GT1449" s="111"/>
      <c r="GU1449" s="111"/>
      <c r="GV1449" s="111"/>
      <c r="GW1449" s="111"/>
      <c r="GX1449" s="111"/>
      <c r="GY1449" s="111"/>
      <c r="GZ1449" s="111"/>
      <c r="HA1449" s="111"/>
      <c r="HB1449" s="111"/>
      <c r="HC1449" s="111"/>
      <c r="HD1449" s="111"/>
      <c r="HE1449" s="111"/>
      <c r="HF1449" s="111"/>
      <c r="HG1449" s="111"/>
      <c r="HH1449" s="111"/>
      <c r="HI1449" s="112"/>
      <c r="HY1449" s="104"/>
      <c r="HZ1449" s="104"/>
      <c r="IA1449" s="104"/>
      <c r="IB1449" s="104"/>
      <c r="IC1449" s="104"/>
      <c r="ID1449" s="104"/>
      <c r="IE1449" s="104"/>
      <c r="IF1449" s="104"/>
      <c r="IG1449" s="104"/>
      <c r="IH1449" s="104"/>
      <c r="II1449" s="104"/>
      <c r="IJ1449" s="104"/>
      <c r="IK1449" s="104"/>
      <c r="IL1449" s="104"/>
      <c r="IM1449" s="104"/>
      <c r="IN1449" s="104"/>
      <c r="IO1449" s="104"/>
      <c r="IP1449" s="104"/>
      <c r="IQ1449" s="104"/>
      <c r="IR1449" s="104"/>
      <c r="IS1449" s="104"/>
      <c r="IT1449" s="104"/>
      <c r="IU1449" s="104"/>
    </row>
    <row r="1450" spans="1:255" s="113" customFormat="1" ht="12.75">
      <c r="A1450" s="103">
        <v>44137</v>
      </c>
      <c r="B1450" s="129" t="s">
        <v>279</v>
      </c>
      <c r="C1450" s="116">
        <v>1300</v>
      </c>
      <c r="D1450" s="116" t="s">
        <v>25</v>
      </c>
      <c r="E1450" s="116">
        <v>440</v>
      </c>
      <c r="F1450" s="116">
        <v>436</v>
      </c>
      <c r="G1450" s="116">
        <v>430</v>
      </c>
      <c r="H1450" s="116">
        <v>0</v>
      </c>
      <c r="I1450" s="116">
        <v>5200</v>
      </c>
      <c r="J1450" s="116">
        <v>7800</v>
      </c>
      <c r="K1450" s="116">
        <v>0</v>
      </c>
      <c r="L1450" s="116">
        <v>13000</v>
      </c>
      <c r="M1450" s="117" t="s">
        <v>472</v>
      </c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  <c r="AA1450" s="111"/>
      <c r="AB1450" s="111"/>
      <c r="AC1450" s="111"/>
      <c r="AD1450" s="111"/>
      <c r="AE1450" s="111"/>
      <c r="AF1450" s="111"/>
      <c r="AG1450" s="111"/>
      <c r="AH1450" s="111"/>
      <c r="AI1450" s="111"/>
      <c r="AJ1450" s="111"/>
      <c r="AK1450" s="111"/>
      <c r="AL1450" s="111"/>
      <c r="AM1450" s="111"/>
      <c r="AN1450" s="111"/>
      <c r="AO1450" s="111"/>
      <c r="AP1450" s="111"/>
      <c r="AQ1450" s="111"/>
      <c r="AR1450" s="111"/>
      <c r="AS1450" s="111"/>
      <c r="AT1450" s="111"/>
      <c r="AU1450" s="111"/>
      <c r="AV1450" s="111"/>
      <c r="AW1450" s="111"/>
      <c r="AX1450" s="111"/>
      <c r="AY1450" s="111"/>
      <c r="AZ1450" s="111"/>
      <c r="BA1450" s="111"/>
      <c r="BB1450" s="111"/>
      <c r="BC1450" s="111"/>
      <c r="BD1450" s="111"/>
      <c r="BE1450" s="111"/>
      <c r="BF1450" s="111"/>
      <c r="BG1450" s="111"/>
      <c r="BH1450" s="111"/>
      <c r="BI1450" s="111"/>
      <c r="BJ1450" s="111"/>
      <c r="BK1450" s="111"/>
      <c r="BL1450" s="111"/>
      <c r="BM1450" s="111"/>
      <c r="BN1450" s="111"/>
      <c r="BO1450" s="111"/>
      <c r="BP1450" s="111"/>
      <c r="BQ1450" s="111"/>
      <c r="BR1450" s="111"/>
      <c r="BS1450" s="111"/>
      <c r="BT1450" s="111"/>
      <c r="BU1450" s="111"/>
      <c r="BV1450" s="111"/>
      <c r="BW1450" s="111"/>
      <c r="BX1450" s="111"/>
      <c r="BY1450" s="111"/>
      <c r="BZ1450" s="111"/>
      <c r="CA1450" s="111"/>
      <c r="CB1450" s="111"/>
      <c r="CC1450" s="111"/>
      <c r="CD1450" s="111"/>
      <c r="CE1450" s="111"/>
      <c r="CF1450" s="111"/>
      <c r="CG1450" s="111"/>
      <c r="CH1450" s="111"/>
      <c r="CI1450" s="111"/>
      <c r="CJ1450" s="111"/>
      <c r="CK1450" s="111"/>
      <c r="CL1450" s="111"/>
      <c r="CM1450" s="111"/>
      <c r="CN1450" s="111"/>
      <c r="CO1450" s="111"/>
      <c r="CP1450" s="111"/>
      <c r="CQ1450" s="111"/>
      <c r="CR1450" s="111"/>
      <c r="CS1450" s="111"/>
      <c r="CT1450" s="111"/>
      <c r="CU1450" s="111"/>
      <c r="CV1450" s="111"/>
      <c r="CW1450" s="111"/>
      <c r="CX1450" s="111"/>
      <c r="CY1450" s="111"/>
      <c r="CZ1450" s="111"/>
      <c r="DA1450" s="111"/>
      <c r="DB1450" s="111"/>
      <c r="DC1450" s="111"/>
      <c r="DD1450" s="111"/>
      <c r="DE1450" s="111"/>
      <c r="DF1450" s="111"/>
      <c r="DG1450" s="111"/>
      <c r="DH1450" s="111"/>
      <c r="DI1450" s="111"/>
      <c r="DJ1450" s="111"/>
      <c r="DK1450" s="111"/>
      <c r="DL1450" s="111"/>
      <c r="DM1450" s="111"/>
      <c r="DN1450" s="111"/>
      <c r="DO1450" s="111"/>
      <c r="DP1450" s="111"/>
      <c r="DQ1450" s="111"/>
      <c r="DR1450" s="111"/>
      <c r="DS1450" s="111"/>
      <c r="DT1450" s="111"/>
      <c r="DU1450" s="111"/>
      <c r="DV1450" s="111"/>
      <c r="DW1450" s="111"/>
      <c r="DX1450" s="111"/>
      <c r="DY1450" s="111"/>
      <c r="DZ1450" s="111"/>
      <c r="EA1450" s="111"/>
      <c r="EB1450" s="111"/>
      <c r="EC1450" s="111"/>
      <c r="ED1450" s="111"/>
      <c r="EE1450" s="111"/>
      <c r="EF1450" s="111"/>
      <c r="EG1450" s="111"/>
      <c r="EH1450" s="111"/>
      <c r="EI1450" s="111"/>
      <c r="EJ1450" s="111"/>
      <c r="EK1450" s="111"/>
      <c r="EL1450" s="111"/>
      <c r="EM1450" s="111"/>
      <c r="EN1450" s="111"/>
      <c r="EO1450" s="111"/>
      <c r="EP1450" s="111"/>
      <c r="EQ1450" s="111"/>
      <c r="ER1450" s="111"/>
      <c r="ES1450" s="111"/>
      <c r="ET1450" s="111"/>
      <c r="EU1450" s="111"/>
      <c r="EV1450" s="111"/>
      <c r="EW1450" s="111"/>
      <c r="EX1450" s="111"/>
      <c r="EY1450" s="111"/>
      <c r="EZ1450" s="111"/>
      <c r="FA1450" s="111"/>
      <c r="FB1450" s="111"/>
      <c r="FC1450" s="111"/>
      <c r="FD1450" s="111"/>
      <c r="FE1450" s="111"/>
      <c r="FF1450" s="111"/>
      <c r="FG1450" s="111"/>
      <c r="FH1450" s="111"/>
      <c r="FI1450" s="111"/>
      <c r="FJ1450" s="111"/>
      <c r="FK1450" s="111"/>
      <c r="FL1450" s="111"/>
      <c r="FM1450" s="111"/>
      <c r="FN1450" s="111"/>
      <c r="FO1450" s="111"/>
      <c r="FP1450" s="111"/>
      <c r="FQ1450" s="111"/>
      <c r="FR1450" s="111"/>
      <c r="FS1450" s="111"/>
      <c r="FT1450" s="111"/>
      <c r="FU1450" s="111"/>
      <c r="FV1450" s="111"/>
      <c r="FW1450" s="111"/>
      <c r="FX1450" s="111"/>
      <c r="FY1450" s="111"/>
      <c r="FZ1450" s="111"/>
      <c r="GA1450" s="111"/>
      <c r="GB1450" s="111"/>
      <c r="GC1450" s="111"/>
      <c r="GD1450" s="111"/>
      <c r="GE1450" s="111"/>
      <c r="GF1450" s="111"/>
      <c r="GG1450" s="111"/>
      <c r="GH1450" s="111"/>
      <c r="GI1450" s="111"/>
      <c r="GJ1450" s="111"/>
      <c r="GK1450" s="111"/>
      <c r="GL1450" s="111"/>
      <c r="GM1450" s="111"/>
      <c r="GN1450" s="111"/>
      <c r="GO1450" s="111"/>
      <c r="GP1450" s="111"/>
      <c r="GQ1450" s="111"/>
      <c r="GR1450" s="111"/>
      <c r="GS1450" s="111"/>
      <c r="GT1450" s="111"/>
      <c r="GU1450" s="111"/>
      <c r="GV1450" s="111"/>
      <c r="GW1450" s="111"/>
      <c r="GX1450" s="111"/>
      <c r="GY1450" s="111"/>
      <c r="GZ1450" s="111"/>
      <c r="HA1450" s="111"/>
      <c r="HB1450" s="111"/>
      <c r="HC1450" s="111"/>
      <c r="HD1450" s="111"/>
      <c r="HE1450" s="111"/>
      <c r="HF1450" s="111"/>
      <c r="HG1450" s="111"/>
      <c r="HH1450" s="111"/>
      <c r="HI1450" s="112"/>
      <c r="HY1450" s="104"/>
      <c r="HZ1450" s="104"/>
      <c r="IA1450" s="104"/>
      <c r="IB1450" s="104"/>
      <c r="IC1450" s="104"/>
      <c r="ID1450" s="104"/>
      <c r="IE1450" s="104"/>
      <c r="IF1450" s="104"/>
      <c r="IG1450" s="104"/>
      <c r="IH1450" s="104"/>
      <c r="II1450" s="104"/>
      <c r="IJ1450" s="104"/>
      <c r="IK1450" s="104"/>
      <c r="IL1450" s="104"/>
      <c r="IM1450" s="104"/>
      <c r="IN1450" s="104"/>
      <c r="IO1450" s="104"/>
      <c r="IP1450" s="104"/>
      <c r="IQ1450" s="104"/>
      <c r="IR1450" s="104"/>
      <c r="IS1450" s="104"/>
      <c r="IT1450" s="104"/>
      <c r="IU1450" s="104"/>
    </row>
    <row r="1451" spans="1:255" s="113" customFormat="1" ht="12.75">
      <c r="A1451" s="103">
        <v>44134</v>
      </c>
      <c r="B1451" s="129" t="s">
        <v>813</v>
      </c>
      <c r="C1451" s="116">
        <v>650</v>
      </c>
      <c r="D1451" s="116" t="s">
        <v>10</v>
      </c>
      <c r="E1451" s="116">
        <v>1030</v>
      </c>
      <c r="F1451" s="116">
        <v>1040</v>
      </c>
      <c r="G1451" s="116">
        <v>1050</v>
      </c>
      <c r="H1451" s="116">
        <v>1060</v>
      </c>
      <c r="I1451" s="116">
        <v>6500</v>
      </c>
      <c r="J1451" s="116">
        <v>0</v>
      </c>
      <c r="K1451" s="116">
        <v>0</v>
      </c>
      <c r="L1451" s="116">
        <v>6500</v>
      </c>
      <c r="M1451" s="117" t="s">
        <v>468</v>
      </c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  <c r="AA1451" s="111"/>
      <c r="AB1451" s="111"/>
      <c r="AC1451" s="111"/>
      <c r="AD1451" s="111"/>
      <c r="AE1451" s="111"/>
      <c r="AF1451" s="111"/>
      <c r="AG1451" s="111"/>
      <c r="AH1451" s="111"/>
      <c r="AI1451" s="111"/>
      <c r="AJ1451" s="111"/>
      <c r="AK1451" s="111"/>
      <c r="AL1451" s="111"/>
      <c r="AM1451" s="111"/>
      <c r="AN1451" s="111"/>
      <c r="AO1451" s="111"/>
      <c r="AP1451" s="111"/>
      <c r="AQ1451" s="111"/>
      <c r="AR1451" s="111"/>
      <c r="AS1451" s="111"/>
      <c r="AT1451" s="111"/>
      <c r="AU1451" s="111"/>
      <c r="AV1451" s="111"/>
      <c r="AW1451" s="111"/>
      <c r="AX1451" s="111"/>
      <c r="AY1451" s="111"/>
      <c r="AZ1451" s="111"/>
      <c r="BA1451" s="111"/>
      <c r="BB1451" s="111"/>
      <c r="BC1451" s="111"/>
      <c r="BD1451" s="111"/>
      <c r="BE1451" s="111"/>
      <c r="BF1451" s="111"/>
      <c r="BG1451" s="111"/>
      <c r="BH1451" s="111"/>
      <c r="BI1451" s="111"/>
      <c r="BJ1451" s="111"/>
      <c r="BK1451" s="111"/>
      <c r="BL1451" s="111"/>
      <c r="BM1451" s="111"/>
      <c r="BN1451" s="111"/>
      <c r="BO1451" s="111"/>
      <c r="BP1451" s="111"/>
      <c r="BQ1451" s="111"/>
      <c r="BR1451" s="111"/>
      <c r="BS1451" s="111"/>
      <c r="BT1451" s="111"/>
      <c r="BU1451" s="111"/>
      <c r="BV1451" s="111"/>
      <c r="BW1451" s="111"/>
      <c r="BX1451" s="111"/>
      <c r="BY1451" s="111"/>
      <c r="BZ1451" s="111"/>
      <c r="CA1451" s="111"/>
      <c r="CB1451" s="111"/>
      <c r="CC1451" s="111"/>
      <c r="CD1451" s="111"/>
      <c r="CE1451" s="111"/>
      <c r="CF1451" s="111"/>
      <c r="CG1451" s="111"/>
      <c r="CH1451" s="111"/>
      <c r="CI1451" s="111"/>
      <c r="CJ1451" s="111"/>
      <c r="CK1451" s="111"/>
      <c r="CL1451" s="111"/>
      <c r="CM1451" s="111"/>
      <c r="CN1451" s="111"/>
      <c r="CO1451" s="111"/>
      <c r="CP1451" s="111"/>
      <c r="CQ1451" s="111"/>
      <c r="CR1451" s="111"/>
      <c r="CS1451" s="111"/>
      <c r="CT1451" s="111"/>
      <c r="CU1451" s="111"/>
      <c r="CV1451" s="111"/>
      <c r="CW1451" s="111"/>
      <c r="CX1451" s="111"/>
      <c r="CY1451" s="111"/>
      <c r="CZ1451" s="111"/>
      <c r="DA1451" s="111"/>
      <c r="DB1451" s="111"/>
      <c r="DC1451" s="111"/>
      <c r="DD1451" s="111"/>
      <c r="DE1451" s="111"/>
      <c r="DF1451" s="111"/>
      <c r="DG1451" s="111"/>
      <c r="DH1451" s="111"/>
      <c r="DI1451" s="111"/>
      <c r="DJ1451" s="111"/>
      <c r="DK1451" s="111"/>
      <c r="DL1451" s="111"/>
      <c r="DM1451" s="111"/>
      <c r="DN1451" s="111"/>
      <c r="DO1451" s="111"/>
      <c r="DP1451" s="111"/>
      <c r="DQ1451" s="111"/>
      <c r="DR1451" s="111"/>
      <c r="DS1451" s="111"/>
      <c r="DT1451" s="111"/>
      <c r="DU1451" s="111"/>
      <c r="DV1451" s="111"/>
      <c r="DW1451" s="111"/>
      <c r="DX1451" s="111"/>
      <c r="DY1451" s="111"/>
      <c r="DZ1451" s="111"/>
      <c r="EA1451" s="111"/>
      <c r="EB1451" s="111"/>
      <c r="EC1451" s="111"/>
      <c r="ED1451" s="111"/>
      <c r="EE1451" s="111"/>
      <c r="EF1451" s="111"/>
      <c r="EG1451" s="111"/>
      <c r="EH1451" s="111"/>
      <c r="EI1451" s="111"/>
      <c r="EJ1451" s="111"/>
      <c r="EK1451" s="111"/>
      <c r="EL1451" s="111"/>
      <c r="EM1451" s="111"/>
      <c r="EN1451" s="111"/>
      <c r="EO1451" s="111"/>
      <c r="EP1451" s="111"/>
      <c r="EQ1451" s="111"/>
      <c r="ER1451" s="111"/>
      <c r="ES1451" s="111"/>
      <c r="ET1451" s="111"/>
      <c r="EU1451" s="111"/>
      <c r="EV1451" s="111"/>
      <c r="EW1451" s="111"/>
      <c r="EX1451" s="111"/>
      <c r="EY1451" s="111"/>
      <c r="EZ1451" s="111"/>
      <c r="FA1451" s="111"/>
      <c r="FB1451" s="111"/>
      <c r="FC1451" s="111"/>
      <c r="FD1451" s="111"/>
      <c r="FE1451" s="111"/>
      <c r="FF1451" s="111"/>
      <c r="FG1451" s="111"/>
      <c r="FH1451" s="111"/>
      <c r="FI1451" s="111"/>
      <c r="FJ1451" s="111"/>
      <c r="FK1451" s="111"/>
      <c r="FL1451" s="111"/>
      <c r="FM1451" s="111"/>
      <c r="FN1451" s="111"/>
      <c r="FO1451" s="111"/>
      <c r="FP1451" s="111"/>
      <c r="FQ1451" s="111"/>
      <c r="FR1451" s="111"/>
      <c r="FS1451" s="111"/>
      <c r="FT1451" s="111"/>
      <c r="FU1451" s="111"/>
      <c r="FV1451" s="111"/>
      <c r="FW1451" s="111"/>
      <c r="FX1451" s="111"/>
      <c r="FY1451" s="111"/>
      <c r="FZ1451" s="111"/>
      <c r="GA1451" s="111"/>
      <c r="GB1451" s="111"/>
      <c r="GC1451" s="111"/>
      <c r="GD1451" s="111"/>
      <c r="GE1451" s="111"/>
      <c r="GF1451" s="111"/>
      <c r="GG1451" s="111"/>
      <c r="GH1451" s="111"/>
      <c r="GI1451" s="111"/>
      <c r="GJ1451" s="111"/>
      <c r="GK1451" s="111"/>
      <c r="GL1451" s="111"/>
      <c r="GM1451" s="111"/>
      <c r="GN1451" s="111"/>
      <c r="GO1451" s="111"/>
      <c r="GP1451" s="111"/>
      <c r="GQ1451" s="111"/>
      <c r="GR1451" s="111"/>
      <c r="GS1451" s="111"/>
      <c r="GT1451" s="111"/>
      <c r="GU1451" s="111"/>
      <c r="GV1451" s="111"/>
      <c r="GW1451" s="111"/>
      <c r="GX1451" s="111"/>
      <c r="GY1451" s="111"/>
      <c r="GZ1451" s="111"/>
      <c r="HA1451" s="111"/>
      <c r="HB1451" s="111"/>
      <c r="HC1451" s="111"/>
      <c r="HD1451" s="111"/>
      <c r="HE1451" s="111"/>
      <c r="HF1451" s="111"/>
      <c r="HG1451" s="111"/>
      <c r="HH1451" s="111"/>
      <c r="HI1451" s="112"/>
      <c r="HY1451" s="104"/>
      <c r="HZ1451" s="104"/>
      <c r="IA1451" s="104"/>
      <c r="IB1451" s="104"/>
      <c r="IC1451" s="104"/>
      <c r="ID1451" s="104"/>
      <c r="IE1451" s="104"/>
      <c r="IF1451" s="104"/>
      <c r="IG1451" s="104"/>
      <c r="IH1451" s="104"/>
      <c r="II1451" s="104"/>
      <c r="IJ1451" s="104"/>
      <c r="IK1451" s="104"/>
      <c r="IL1451" s="104"/>
      <c r="IM1451" s="104"/>
      <c r="IN1451" s="104"/>
      <c r="IO1451" s="104"/>
      <c r="IP1451" s="104"/>
      <c r="IQ1451" s="104"/>
      <c r="IR1451" s="104"/>
      <c r="IS1451" s="104"/>
      <c r="IT1451" s="104"/>
      <c r="IU1451" s="104"/>
    </row>
    <row r="1452" spans="1:255" s="113" customFormat="1" ht="12.75">
      <c r="A1452" s="103">
        <v>44134</v>
      </c>
      <c r="B1452" s="129" t="s">
        <v>485</v>
      </c>
      <c r="C1452" s="116">
        <v>250</v>
      </c>
      <c r="D1452" s="116" t="s">
        <v>10</v>
      </c>
      <c r="E1452" s="116">
        <v>3670</v>
      </c>
      <c r="F1452" s="116">
        <v>3680</v>
      </c>
      <c r="G1452" s="116">
        <v>3690</v>
      </c>
      <c r="H1452" s="116">
        <v>3700</v>
      </c>
      <c r="I1452" s="116">
        <v>2500</v>
      </c>
      <c r="J1452" s="116">
        <v>2500</v>
      </c>
      <c r="K1452" s="116">
        <v>2500</v>
      </c>
      <c r="L1452" s="116">
        <v>7500</v>
      </c>
      <c r="M1452" s="117" t="s">
        <v>472</v>
      </c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  <c r="AA1452" s="111"/>
      <c r="AB1452" s="111"/>
      <c r="AC1452" s="111"/>
      <c r="AD1452" s="111"/>
      <c r="AE1452" s="111"/>
      <c r="AF1452" s="111"/>
      <c r="AG1452" s="111"/>
      <c r="AH1452" s="111"/>
      <c r="AI1452" s="111"/>
      <c r="AJ1452" s="111"/>
      <c r="AK1452" s="111"/>
      <c r="AL1452" s="111"/>
      <c r="AM1452" s="111"/>
      <c r="AN1452" s="111"/>
      <c r="AO1452" s="111"/>
      <c r="AP1452" s="111"/>
      <c r="AQ1452" s="111"/>
      <c r="AR1452" s="111"/>
      <c r="AS1452" s="111"/>
      <c r="AT1452" s="111"/>
      <c r="AU1452" s="111"/>
      <c r="AV1452" s="111"/>
      <c r="AW1452" s="111"/>
      <c r="AX1452" s="111"/>
      <c r="AY1452" s="111"/>
      <c r="AZ1452" s="111"/>
      <c r="BA1452" s="111"/>
      <c r="BB1452" s="111"/>
      <c r="BC1452" s="111"/>
      <c r="BD1452" s="111"/>
      <c r="BE1452" s="111"/>
      <c r="BF1452" s="111"/>
      <c r="BG1452" s="111"/>
      <c r="BH1452" s="111"/>
      <c r="BI1452" s="111"/>
      <c r="BJ1452" s="111"/>
      <c r="BK1452" s="111"/>
      <c r="BL1452" s="111"/>
      <c r="BM1452" s="111"/>
      <c r="BN1452" s="111"/>
      <c r="BO1452" s="111"/>
      <c r="BP1452" s="111"/>
      <c r="BQ1452" s="111"/>
      <c r="BR1452" s="111"/>
      <c r="BS1452" s="111"/>
      <c r="BT1452" s="111"/>
      <c r="BU1452" s="111"/>
      <c r="BV1452" s="111"/>
      <c r="BW1452" s="111"/>
      <c r="BX1452" s="111"/>
      <c r="BY1452" s="111"/>
      <c r="BZ1452" s="111"/>
      <c r="CA1452" s="111"/>
      <c r="CB1452" s="111"/>
      <c r="CC1452" s="111"/>
      <c r="CD1452" s="111"/>
      <c r="CE1452" s="111"/>
      <c r="CF1452" s="111"/>
      <c r="CG1452" s="111"/>
      <c r="CH1452" s="111"/>
      <c r="CI1452" s="111"/>
      <c r="CJ1452" s="111"/>
      <c r="CK1452" s="111"/>
      <c r="CL1452" s="111"/>
      <c r="CM1452" s="111"/>
      <c r="CN1452" s="111"/>
      <c r="CO1452" s="111"/>
      <c r="CP1452" s="111"/>
      <c r="CQ1452" s="111"/>
      <c r="CR1452" s="111"/>
      <c r="CS1452" s="111"/>
      <c r="CT1452" s="111"/>
      <c r="CU1452" s="111"/>
      <c r="CV1452" s="111"/>
      <c r="CW1452" s="111"/>
      <c r="CX1452" s="111"/>
      <c r="CY1452" s="111"/>
      <c r="CZ1452" s="111"/>
      <c r="DA1452" s="111"/>
      <c r="DB1452" s="111"/>
      <c r="DC1452" s="111"/>
      <c r="DD1452" s="111"/>
      <c r="DE1452" s="111"/>
      <c r="DF1452" s="111"/>
      <c r="DG1452" s="111"/>
      <c r="DH1452" s="111"/>
      <c r="DI1452" s="111"/>
      <c r="DJ1452" s="111"/>
      <c r="DK1452" s="111"/>
      <c r="DL1452" s="111"/>
      <c r="DM1452" s="111"/>
      <c r="DN1452" s="111"/>
      <c r="DO1452" s="111"/>
      <c r="DP1452" s="111"/>
      <c r="DQ1452" s="111"/>
      <c r="DR1452" s="111"/>
      <c r="DS1452" s="111"/>
      <c r="DT1452" s="111"/>
      <c r="DU1452" s="111"/>
      <c r="DV1452" s="111"/>
      <c r="DW1452" s="111"/>
      <c r="DX1452" s="111"/>
      <c r="DY1452" s="111"/>
      <c r="DZ1452" s="111"/>
      <c r="EA1452" s="111"/>
      <c r="EB1452" s="111"/>
      <c r="EC1452" s="111"/>
      <c r="ED1452" s="111"/>
      <c r="EE1452" s="111"/>
      <c r="EF1452" s="111"/>
      <c r="EG1452" s="111"/>
      <c r="EH1452" s="111"/>
      <c r="EI1452" s="111"/>
      <c r="EJ1452" s="111"/>
      <c r="EK1452" s="111"/>
      <c r="EL1452" s="111"/>
      <c r="EM1452" s="111"/>
      <c r="EN1452" s="111"/>
      <c r="EO1452" s="111"/>
      <c r="EP1452" s="111"/>
      <c r="EQ1452" s="111"/>
      <c r="ER1452" s="111"/>
      <c r="ES1452" s="111"/>
      <c r="ET1452" s="111"/>
      <c r="EU1452" s="111"/>
      <c r="EV1452" s="111"/>
      <c r="EW1452" s="111"/>
      <c r="EX1452" s="111"/>
      <c r="EY1452" s="111"/>
      <c r="EZ1452" s="111"/>
      <c r="FA1452" s="111"/>
      <c r="FB1452" s="111"/>
      <c r="FC1452" s="111"/>
      <c r="FD1452" s="111"/>
      <c r="FE1452" s="111"/>
      <c r="FF1452" s="111"/>
      <c r="FG1452" s="111"/>
      <c r="FH1452" s="111"/>
      <c r="FI1452" s="111"/>
      <c r="FJ1452" s="111"/>
      <c r="FK1452" s="111"/>
      <c r="FL1452" s="111"/>
      <c r="FM1452" s="111"/>
      <c r="FN1452" s="111"/>
      <c r="FO1452" s="111"/>
      <c r="FP1452" s="111"/>
      <c r="FQ1452" s="111"/>
      <c r="FR1452" s="111"/>
      <c r="FS1452" s="111"/>
      <c r="FT1452" s="111"/>
      <c r="FU1452" s="111"/>
      <c r="FV1452" s="111"/>
      <c r="FW1452" s="111"/>
      <c r="FX1452" s="111"/>
      <c r="FY1452" s="111"/>
      <c r="FZ1452" s="111"/>
      <c r="GA1452" s="111"/>
      <c r="GB1452" s="111"/>
      <c r="GC1452" s="111"/>
      <c r="GD1452" s="111"/>
      <c r="GE1452" s="111"/>
      <c r="GF1452" s="111"/>
      <c r="GG1452" s="111"/>
      <c r="GH1452" s="111"/>
      <c r="GI1452" s="111"/>
      <c r="GJ1452" s="111"/>
      <c r="GK1452" s="111"/>
      <c r="GL1452" s="111"/>
      <c r="GM1452" s="111"/>
      <c r="GN1452" s="111"/>
      <c r="GO1452" s="111"/>
      <c r="GP1452" s="111"/>
      <c r="GQ1452" s="111"/>
      <c r="GR1452" s="111"/>
      <c r="GS1452" s="111"/>
      <c r="GT1452" s="111"/>
      <c r="GU1452" s="111"/>
      <c r="GV1452" s="111"/>
      <c r="GW1452" s="111"/>
      <c r="GX1452" s="111"/>
      <c r="GY1452" s="111"/>
      <c r="GZ1452" s="111"/>
      <c r="HA1452" s="111"/>
      <c r="HB1452" s="111"/>
      <c r="HC1452" s="111"/>
      <c r="HD1452" s="111"/>
      <c r="HE1452" s="111"/>
      <c r="HF1452" s="111"/>
      <c r="HG1452" s="111"/>
      <c r="HH1452" s="111"/>
      <c r="HI1452" s="112"/>
      <c r="HY1452" s="104"/>
      <c r="HZ1452" s="104"/>
      <c r="IA1452" s="104"/>
      <c r="IB1452" s="104"/>
      <c r="IC1452" s="104"/>
      <c r="ID1452" s="104"/>
      <c r="IE1452" s="104"/>
      <c r="IF1452" s="104"/>
      <c r="IG1452" s="104"/>
      <c r="IH1452" s="104"/>
      <c r="II1452" s="104"/>
      <c r="IJ1452" s="104"/>
      <c r="IK1452" s="104"/>
      <c r="IL1452" s="104"/>
      <c r="IM1452" s="104"/>
      <c r="IN1452" s="104"/>
      <c r="IO1452" s="104"/>
      <c r="IP1452" s="104"/>
      <c r="IQ1452" s="104"/>
      <c r="IR1452" s="104"/>
      <c r="IS1452" s="104"/>
      <c r="IT1452" s="104"/>
      <c r="IU1452" s="104"/>
    </row>
    <row r="1453" spans="1:255" s="113" customFormat="1" ht="12.75">
      <c r="A1453" s="103">
        <v>44133</v>
      </c>
      <c r="B1453" s="129" t="s">
        <v>778</v>
      </c>
      <c r="C1453" s="116">
        <v>500</v>
      </c>
      <c r="D1453" s="116" t="s">
        <v>10</v>
      </c>
      <c r="E1453" s="116">
        <v>1555</v>
      </c>
      <c r="F1453" s="116">
        <v>1575</v>
      </c>
      <c r="G1453" s="116">
        <v>1600</v>
      </c>
      <c r="H1453" s="116">
        <v>0</v>
      </c>
      <c r="I1453" s="116">
        <v>10000</v>
      </c>
      <c r="J1453" s="116">
        <v>0</v>
      </c>
      <c r="K1453" s="116">
        <v>0</v>
      </c>
      <c r="L1453" s="116">
        <v>10000</v>
      </c>
      <c r="M1453" s="117" t="s">
        <v>472</v>
      </c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  <c r="AA1453" s="111"/>
      <c r="AB1453" s="111"/>
      <c r="AC1453" s="111"/>
      <c r="AD1453" s="111"/>
      <c r="AE1453" s="111"/>
      <c r="AF1453" s="111"/>
      <c r="AG1453" s="111"/>
      <c r="AH1453" s="111"/>
      <c r="AI1453" s="111"/>
      <c r="AJ1453" s="111"/>
      <c r="AK1453" s="111"/>
      <c r="AL1453" s="111"/>
      <c r="AM1453" s="111"/>
      <c r="AN1453" s="111"/>
      <c r="AO1453" s="111"/>
      <c r="AP1453" s="111"/>
      <c r="AQ1453" s="111"/>
      <c r="AR1453" s="111"/>
      <c r="AS1453" s="111"/>
      <c r="AT1453" s="111"/>
      <c r="AU1453" s="111"/>
      <c r="AV1453" s="111"/>
      <c r="AW1453" s="111"/>
      <c r="AX1453" s="111"/>
      <c r="AY1453" s="111"/>
      <c r="AZ1453" s="111"/>
      <c r="BA1453" s="111"/>
      <c r="BB1453" s="111"/>
      <c r="BC1453" s="111"/>
      <c r="BD1453" s="111"/>
      <c r="BE1453" s="111"/>
      <c r="BF1453" s="111"/>
      <c r="BG1453" s="111"/>
      <c r="BH1453" s="111"/>
      <c r="BI1453" s="111"/>
      <c r="BJ1453" s="111"/>
      <c r="BK1453" s="111"/>
      <c r="BL1453" s="111"/>
      <c r="BM1453" s="111"/>
      <c r="BN1453" s="111"/>
      <c r="BO1453" s="111"/>
      <c r="BP1453" s="111"/>
      <c r="BQ1453" s="111"/>
      <c r="BR1453" s="111"/>
      <c r="BS1453" s="111"/>
      <c r="BT1453" s="111"/>
      <c r="BU1453" s="111"/>
      <c r="BV1453" s="111"/>
      <c r="BW1453" s="111"/>
      <c r="BX1453" s="111"/>
      <c r="BY1453" s="111"/>
      <c r="BZ1453" s="111"/>
      <c r="CA1453" s="111"/>
      <c r="CB1453" s="111"/>
      <c r="CC1453" s="111"/>
      <c r="CD1453" s="111"/>
      <c r="CE1453" s="111"/>
      <c r="CF1453" s="111"/>
      <c r="CG1453" s="111"/>
      <c r="CH1453" s="111"/>
      <c r="CI1453" s="111"/>
      <c r="CJ1453" s="111"/>
      <c r="CK1453" s="111"/>
      <c r="CL1453" s="111"/>
      <c r="CM1453" s="111"/>
      <c r="CN1453" s="111"/>
      <c r="CO1453" s="111"/>
      <c r="CP1453" s="111"/>
      <c r="CQ1453" s="111"/>
      <c r="CR1453" s="111"/>
      <c r="CS1453" s="111"/>
      <c r="CT1453" s="111"/>
      <c r="CU1453" s="111"/>
      <c r="CV1453" s="111"/>
      <c r="CW1453" s="111"/>
      <c r="CX1453" s="111"/>
      <c r="CY1453" s="111"/>
      <c r="CZ1453" s="111"/>
      <c r="DA1453" s="111"/>
      <c r="DB1453" s="111"/>
      <c r="DC1453" s="111"/>
      <c r="DD1453" s="111"/>
      <c r="DE1453" s="111"/>
      <c r="DF1453" s="111"/>
      <c r="DG1453" s="111"/>
      <c r="DH1453" s="111"/>
      <c r="DI1453" s="111"/>
      <c r="DJ1453" s="111"/>
      <c r="DK1453" s="111"/>
      <c r="DL1453" s="111"/>
      <c r="DM1453" s="111"/>
      <c r="DN1453" s="111"/>
      <c r="DO1453" s="111"/>
      <c r="DP1453" s="111"/>
      <c r="DQ1453" s="111"/>
      <c r="DR1453" s="111"/>
      <c r="DS1453" s="111"/>
      <c r="DT1453" s="111"/>
      <c r="DU1453" s="111"/>
      <c r="DV1453" s="111"/>
      <c r="DW1453" s="111"/>
      <c r="DX1453" s="111"/>
      <c r="DY1453" s="111"/>
      <c r="DZ1453" s="111"/>
      <c r="EA1453" s="111"/>
      <c r="EB1453" s="111"/>
      <c r="EC1453" s="111"/>
      <c r="ED1453" s="111"/>
      <c r="EE1453" s="111"/>
      <c r="EF1453" s="111"/>
      <c r="EG1453" s="111"/>
      <c r="EH1453" s="111"/>
      <c r="EI1453" s="111"/>
      <c r="EJ1453" s="111"/>
      <c r="EK1453" s="111"/>
      <c r="EL1453" s="111"/>
      <c r="EM1453" s="111"/>
      <c r="EN1453" s="111"/>
      <c r="EO1453" s="111"/>
      <c r="EP1453" s="111"/>
      <c r="EQ1453" s="111"/>
      <c r="ER1453" s="111"/>
      <c r="ES1453" s="111"/>
      <c r="ET1453" s="111"/>
      <c r="EU1453" s="111"/>
      <c r="EV1453" s="111"/>
      <c r="EW1453" s="111"/>
      <c r="EX1453" s="111"/>
      <c r="EY1453" s="111"/>
      <c r="EZ1453" s="111"/>
      <c r="FA1453" s="111"/>
      <c r="FB1453" s="111"/>
      <c r="FC1453" s="111"/>
      <c r="FD1453" s="111"/>
      <c r="FE1453" s="111"/>
      <c r="FF1453" s="111"/>
      <c r="FG1453" s="111"/>
      <c r="FH1453" s="111"/>
      <c r="FI1453" s="111"/>
      <c r="FJ1453" s="111"/>
      <c r="FK1453" s="111"/>
      <c r="FL1453" s="111"/>
      <c r="FM1453" s="111"/>
      <c r="FN1453" s="111"/>
      <c r="FO1453" s="111"/>
      <c r="FP1453" s="111"/>
      <c r="FQ1453" s="111"/>
      <c r="FR1453" s="111"/>
      <c r="FS1453" s="111"/>
      <c r="FT1453" s="111"/>
      <c r="FU1453" s="111"/>
      <c r="FV1453" s="111"/>
      <c r="FW1453" s="111"/>
      <c r="FX1453" s="111"/>
      <c r="FY1453" s="111"/>
      <c r="FZ1453" s="111"/>
      <c r="GA1453" s="111"/>
      <c r="GB1453" s="111"/>
      <c r="GC1453" s="111"/>
      <c r="GD1453" s="111"/>
      <c r="GE1453" s="111"/>
      <c r="GF1453" s="111"/>
      <c r="GG1453" s="111"/>
      <c r="GH1453" s="111"/>
      <c r="GI1453" s="111"/>
      <c r="GJ1453" s="111"/>
      <c r="GK1453" s="111"/>
      <c r="GL1453" s="111"/>
      <c r="GM1453" s="111"/>
      <c r="GN1453" s="111"/>
      <c r="GO1453" s="111"/>
      <c r="GP1453" s="111"/>
      <c r="GQ1453" s="111"/>
      <c r="GR1453" s="111"/>
      <c r="GS1453" s="111"/>
      <c r="GT1453" s="111"/>
      <c r="GU1453" s="111"/>
      <c r="GV1453" s="111"/>
      <c r="GW1453" s="111"/>
      <c r="GX1453" s="111"/>
      <c r="GY1453" s="111"/>
      <c r="GZ1453" s="111"/>
      <c r="HA1453" s="111"/>
      <c r="HB1453" s="111"/>
      <c r="HC1453" s="111"/>
      <c r="HD1453" s="111"/>
      <c r="HE1453" s="111"/>
      <c r="HF1453" s="111"/>
      <c r="HG1453" s="111"/>
      <c r="HH1453" s="111"/>
      <c r="HI1453" s="112"/>
      <c r="HY1453" s="104"/>
      <c r="HZ1453" s="104"/>
      <c r="IA1453" s="104"/>
      <c r="IB1453" s="104"/>
      <c r="IC1453" s="104"/>
      <c r="ID1453" s="104"/>
      <c r="IE1453" s="104"/>
      <c r="IF1453" s="104"/>
      <c r="IG1453" s="104"/>
      <c r="IH1453" s="104"/>
      <c r="II1453" s="104"/>
      <c r="IJ1453" s="104"/>
      <c r="IK1453" s="104"/>
      <c r="IL1453" s="104"/>
      <c r="IM1453" s="104"/>
      <c r="IN1453" s="104"/>
      <c r="IO1453" s="104"/>
      <c r="IP1453" s="104"/>
      <c r="IQ1453" s="104"/>
      <c r="IR1453" s="104"/>
      <c r="IS1453" s="104"/>
      <c r="IT1453" s="104"/>
      <c r="IU1453" s="104"/>
    </row>
    <row r="1454" spans="1:255" s="113" customFormat="1" ht="12.75">
      <c r="A1454" s="103">
        <v>44133</v>
      </c>
      <c r="B1454" s="129" t="s">
        <v>16</v>
      </c>
      <c r="C1454" s="116">
        <v>800</v>
      </c>
      <c r="D1454" s="116" t="s">
        <v>10</v>
      </c>
      <c r="E1454" s="116">
        <v>1330</v>
      </c>
      <c r="F1454" s="116">
        <v>1340</v>
      </c>
      <c r="G1454" s="116">
        <v>1350</v>
      </c>
      <c r="H1454" s="116">
        <v>1360</v>
      </c>
      <c r="I1454" s="116">
        <v>8000</v>
      </c>
      <c r="J1454" s="116">
        <v>0</v>
      </c>
      <c r="K1454" s="116">
        <v>0</v>
      </c>
      <c r="L1454" s="116">
        <v>8000</v>
      </c>
      <c r="M1454" s="117" t="s">
        <v>468</v>
      </c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  <c r="AA1454" s="111"/>
      <c r="AB1454" s="111"/>
      <c r="AC1454" s="111"/>
      <c r="AD1454" s="111"/>
      <c r="AE1454" s="111"/>
      <c r="AF1454" s="111"/>
      <c r="AG1454" s="111"/>
      <c r="AH1454" s="111"/>
      <c r="AI1454" s="111"/>
      <c r="AJ1454" s="111"/>
      <c r="AK1454" s="111"/>
      <c r="AL1454" s="111"/>
      <c r="AM1454" s="111"/>
      <c r="AN1454" s="111"/>
      <c r="AO1454" s="111"/>
      <c r="AP1454" s="111"/>
      <c r="AQ1454" s="111"/>
      <c r="AR1454" s="111"/>
      <c r="AS1454" s="111"/>
      <c r="AT1454" s="111"/>
      <c r="AU1454" s="111"/>
      <c r="AV1454" s="111"/>
      <c r="AW1454" s="111"/>
      <c r="AX1454" s="111"/>
      <c r="AY1454" s="111"/>
      <c r="AZ1454" s="111"/>
      <c r="BA1454" s="111"/>
      <c r="BB1454" s="111"/>
      <c r="BC1454" s="111"/>
      <c r="BD1454" s="111"/>
      <c r="BE1454" s="111"/>
      <c r="BF1454" s="111"/>
      <c r="BG1454" s="111"/>
      <c r="BH1454" s="111"/>
      <c r="BI1454" s="111"/>
      <c r="BJ1454" s="111"/>
      <c r="BK1454" s="111"/>
      <c r="BL1454" s="111"/>
      <c r="BM1454" s="111"/>
      <c r="BN1454" s="111"/>
      <c r="BO1454" s="111"/>
      <c r="BP1454" s="111"/>
      <c r="BQ1454" s="111"/>
      <c r="BR1454" s="111"/>
      <c r="BS1454" s="111"/>
      <c r="BT1454" s="111"/>
      <c r="BU1454" s="111"/>
      <c r="BV1454" s="111"/>
      <c r="BW1454" s="111"/>
      <c r="BX1454" s="111"/>
      <c r="BY1454" s="111"/>
      <c r="BZ1454" s="111"/>
      <c r="CA1454" s="111"/>
      <c r="CB1454" s="111"/>
      <c r="CC1454" s="111"/>
      <c r="CD1454" s="111"/>
      <c r="CE1454" s="111"/>
      <c r="CF1454" s="111"/>
      <c r="CG1454" s="111"/>
      <c r="CH1454" s="111"/>
      <c r="CI1454" s="111"/>
      <c r="CJ1454" s="111"/>
      <c r="CK1454" s="111"/>
      <c r="CL1454" s="111"/>
      <c r="CM1454" s="111"/>
      <c r="CN1454" s="111"/>
      <c r="CO1454" s="111"/>
      <c r="CP1454" s="111"/>
      <c r="CQ1454" s="111"/>
      <c r="CR1454" s="111"/>
      <c r="CS1454" s="111"/>
      <c r="CT1454" s="111"/>
      <c r="CU1454" s="111"/>
      <c r="CV1454" s="111"/>
      <c r="CW1454" s="111"/>
      <c r="CX1454" s="111"/>
      <c r="CY1454" s="111"/>
      <c r="CZ1454" s="111"/>
      <c r="DA1454" s="111"/>
      <c r="DB1454" s="111"/>
      <c r="DC1454" s="111"/>
      <c r="DD1454" s="111"/>
      <c r="DE1454" s="111"/>
      <c r="DF1454" s="111"/>
      <c r="DG1454" s="111"/>
      <c r="DH1454" s="111"/>
      <c r="DI1454" s="111"/>
      <c r="DJ1454" s="111"/>
      <c r="DK1454" s="111"/>
      <c r="DL1454" s="111"/>
      <c r="DM1454" s="111"/>
      <c r="DN1454" s="111"/>
      <c r="DO1454" s="111"/>
      <c r="DP1454" s="111"/>
      <c r="DQ1454" s="111"/>
      <c r="DR1454" s="111"/>
      <c r="DS1454" s="111"/>
      <c r="DT1454" s="111"/>
      <c r="DU1454" s="111"/>
      <c r="DV1454" s="111"/>
      <c r="DW1454" s="111"/>
      <c r="DX1454" s="111"/>
      <c r="DY1454" s="111"/>
      <c r="DZ1454" s="111"/>
      <c r="EA1454" s="111"/>
      <c r="EB1454" s="111"/>
      <c r="EC1454" s="111"/>
      <c r="ED1454" s="111"/>
      <c r="EE1454" s="111"/>
      <c r="EF1454" s="111"/>
      <c r="EG1454" s="111"/>
      <c r="EH1454" s="111"/>
      <c r="EI1454" s="111"/>
      <c r="EJ1454" s="111"/>
      <c r="EK1454" s="111"/>
      <c r="EL1454" s="111"/>
      <c r="EM1454" s="111"/>
      <c r="EN1454" s="111"/>
      <c r="EO1454" s="111"/>
      <c r="EP1454" s="111"/>
      <c r="EQ1454" s="111"/>
      <c r="ER1454" s="111"/>
      <c r="ES1454" s="111"/>
      <c r="ET1454" s="111"/>
      <c r="EU1454" s="111"/>
      <c r="EV1454" s="111"/>
      <c r="EW1454" s="111"/>
      <c r="EX1454" s="111"/>
      <c r="EY1454" s="111"/>
      <c r="EZ1454" s="111"/>
      <c r="FA1454" s="111"/>
      <c r="FB1454" s="111"/>
      <c r="FC1454" s="111"/>
      <c r="FD1454" s="111"/>
      <c r="FE1454" s="111"/>
      <c r="FF1454" s="111"/>
      <c r="FG1454" s="111"/>
      <c r="FH1454" s="111"/>
      <c r="FI1454" s="111"/>
      <c r="FJ1454" s="111"/>
      <c r="FK1454" s="111"/>
      <c r="FL1454" s="111"/>
      <c r="FM1454" s="111"/>
      <c r="FN1454" s="111"/>
      <c r="FO1454" s="111"/>
      <c r="FP1454" s="111"/>
      <c r="FQ1454" s="111"/>
      <c r="FR1454" s="111"/>
      <c r="FS1454" s="111"/>
      <c r="FT1454" s="111"/>
      <c r="FU1454" s="111"/>
      <c r="FV1454" s="111"/>
      <c r="FW1454" s="111"/>
      <c r="FX1454" s="111"/>
      <c r="FY1454" s="111"/>
      <c r="FZ1454" s="111"/>
      <c r="GA1454" s="111"/>
      <c r="GB1454" s="111"/>
      <c r="GC1454" s="111"/>
      <c r="GD1454" s="111"/>
      <c r="GE1454" s="111"/>
      <c r="GF1454" s="111"/>
      <c r="GG1454" s="111"/>
      <c r="GH1454" s="111"/>
      <c r="GI1454" s="111"/>
      <c r="GJ1454" s="111"/>
      <c r="GK1454" s="111"/>
      <c r="GL1454" s="111"/>
      <c r="GM1454" s="111"/>
      <c r="GN1454" s="111"/>
      <c r="GO1454" s="111"/>
      <c r="GP1454" s="111"/>
      <c r="GQ1454" s="111"/>
      <c r="GR1454" s="111"/>
      <c r="GS1454" s="111"/>
      <c r="GT1454" s="111"/>
      <c r="GU1454" s="111"/>
      <c r="GV1454" s="111"/>
      <c r="GW1454" s="111"/>
      <c r="GX1454" s="111"/>
      <c r="GY1454" s="111"/>
      <c r="GZ1454" s="111"/>
      <c r="HA1454" s="111"/>
      <c r="HB1454" s="111"/>
      <c r="HC1454" s="111"/>
      <c r="HD1454" s="111"/>
      <c r="HE1454" s="111"/>
      <c r="HF1454" s="111"/>
      <c r="HG1454" s="111"/>
      <c r="HH1454" s="111"/>
      <c r="HI1454" s="112"/>
      <c r="HY1454" s="104"/>
      <c r="HZ1454" s="104"/>
      <c r="IA1454" s="104"/>
      <c r="IB1454" s="104"/>
      <c r="IC1454" s="104"/>
      <c r="ID1454" s="104"/>
      <c r="IE1454" s="104"/>
      <c r="IF1454" s="104"/>
      <c r="IG1454" s="104"/>
      <c r="IH1454" s="104"/>
      <c r="II1454" s="104"/>
      <c r="IJ1454" s="104"/>
      <c r="IK1454" s="104"/>
      <c r="IL1454" s="104"/>
      <c r="IM1454" s="104"/>
      <c r="IN1454" s="104"/>
      <c r="IO1454" s="104"/>
      <c r="IP1454" s="104"/>
      <c r="IQ1454" s="104"/>
      <c r="IR1454" s="104"/>
      <c r="IS1454" s="104"/>
      <c r="IT1454" s="104"/>
      <c r="IU1454" s="104"/>
    </row>
    <row r="1455" spans="1:255" s="113" customFormat="1" ht="12.75">
      <c r="A1455" s="103">
        <v>44133</v>
      </c>
      <c r="B1455" s="129" t="s">
        <v>306</v>
      </c>
      <c r="C1455" s="116">
        <v>1000</v>
      </c>
      <c r="D1455" s="116" t="s">
        <v>25</v>
      </c>
      <c r="E1455" s="116">
        <v>2160</v>
      </c>
      <c r="F1455" s="116">
        <v>2140</v>
      </c>
      <c r="G1455" s="116">
        <v>2110</v>
      </c>
      <c r="H1455" s="116">
        <v>0</v>
      </c>
      <c r="I1455" s="116">
        <v>20000</v>
      </c>
      <c r="J1455" s="116">
        <v>0</v>
      </c>
      <c r="K1455" s="116">
        <v>0</v>
      </c>
      <c r="L1455" s="116">
        <v>20000</v>
      </c>
      <c r="M1455" s="117" t="s">
        <v>468</v>
      </c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  <c r="AA1455" s="111"/>
      <c r="AB1455" s="111"/>
      <c r="AC1455" s="111"/>
      <c r="AD1455" s="111"/>
      <c r="AE1455" s="111"/>
      <c r="AF1455" s="111"/>
      <c r="AG1455" s="111"/>
      <c r="AH1455" s="111"/>
      <c r="AI1455" s="111"/>
      <c r="AJ1455" s="111"/>
      <c r="AK1455" s="111"/>
      <c r="AL1455" s="111"/>
      <c r="AM1455" s="111"/>
      <c r="AN1455" s="111"/>
      <c r="AO1455" s="111"/>
      <c r="AP1455" s="111"/>
      <c r="AQ1455" s="111"/>
      <c r="AR1455" s="111"/>
      <c r="AS1455" s="111"/>
      <c r="AT1455" s="111"/>
      <c r="AU1455" s="111"/>
      <c r="AV1455" s="111"/>
      <c r="AW1455" s="111"/>
      <c r="AX1455" s="111"/>
      <c r="AY1455" s="111"/>
      <c r="AZ1455" s="111"/>
      <c r="BA1455" s="111"/>
      <c r="BB1455" s="111"/>
      <c r="BC1455" s="111"/>
      <c r="BD1455" s="111"/>
      <c r="BE1455" s="111"/>
      <c r="BF1455" s="111"/>
      <c r="BG1455" s="111"/>
      <c r="BH1455" s="111"/>
      <c r="BI1455" s="111"/>
      <c r="BJ1455" s="111"/>
      <c r="BK1455" s="111"/>
      <c r="BL1455" s="111"/>
      <c r="BM1455" s="111"/>
      <c r="BN1455" s="111"/>
      <c r="BO1455" s="111"/>
      <c r="BP1455" s="111"/>
      <c r="BQ1455" s="111"/>
      <c r="BR1455" s="111"/>
      <c r="BS1455" s="111"/>
      <c r="BT1455" s="111"/>
      <c r="BU1455" s="111"/>
      <c r="BV1455" s="111"/>
      <c r="BW1455" s="111"/>
      <c r="BX1455" s="111"/>
      <c r="BY1455" s="111"/>
      <c r="BZ1455" s="111"/>
      <c r="CA1455" s="111"/>
      <c r="CB1455" s="111"/>
      <c r="CC1455" s="111"/>
      <c r="CD1455" s="111"/>
      <c r="CE1455" s="111"/>
      <c r="CF1455" s="111"/>
      <c r="CG1455" s="111"/>
      <c r="CH1455" s="111"/>
      <c r="CI1455" s="111"/>
      <c r="CJ1455" s="111"/>
      <c r="CK1455" s="111"/>
      <c r="CL1455" s="111"/>
      <c r="CM1455" s="111"/>
      <c r="CN1455" s="111"/>
      <c r="CO1455" s="111"/>
      <c r="CP1455" s="111"/>
      <c r="CQ1455" s="111"/>
      <c r="CR1455" s="111"/>
      <c r="CS1455" s="111"/>
      <c r="CT1455" s="111"/>
      <c r="CU1455" s="111"/>
      <c r="CV1455" s="111"/>
      <c r="CW1455" s="111"/>
      <c r="CX1455" s="111"/>
      <c r="CY1455" s="111"/>
      <c r="CZ1455" s="111"/>
      <c r="DA1455" s="111"/>
      <c r="DB1455" s="111"/>
      <c r="DC1455" s="111"/>
      <c r="DD1455" s="111"/>
      <c r="DE1455" s="111"/>
      <c r="DF1455" s="111"/>
      <c r="DG1455" s="111"/>
      <c r="DH1455" s="111"/>
      <c r="DI1455" s="111"/>
      <c r="DJ1455" s="111"/>
      <c r="DK1455" s="111"/>
      <c r="DL1455" s="111"/>
      <c r="DM1455" s="111"/>
      <c r="DN1455" s="111"/>
      <c r="DO1455" s="111"/>
      <c r="DP1455" s="111"/>
      <c r="DQ1455" s="111"/>
      <c r="DR1455" s="111"/>
      <c r="DS1455" s="111"/>
      <c r="DT1455" s="111"/>
      <c r="DU1455" s="111"/>
      <c r="DV1455" s="111"/>
      <c r="DW1455" s="111"/>
      <c r="DX1455" s="111"/>
      <c r="DY1455" s="111"/>
      <c r="DZ1455" s="111"/>
      <c r="EA1455" s="111"/>
      <c r="EB1455" s="111"/>
      <c r="EC1455" s="111"/>
      <c r="ED1455" s="111"/>
      <c r="EE1455" s="111"/>
      <c r="EF1455" s="111"/>
      <c r="EG1455" s="111"/>
      <c r="EH1455" s="111"/>
      <c r="EI1455" s="111"/>
      <c r="EJ1455" s="111"/>
      <c r="EK1455" s="111"/>
      <c r="EL1455" s="111"/>
      <c r="EM1455" s="111"/>
      <c r="EN1455" s="111"/>
      <c r="EO1455" s="111"/>
      <c r="EP1455" s="111"/>
      <c r="EQ1455" s="111"/>
      <c r="ER1455" s="111"/>
      <c r="ES1455" s="111"/>
      <c r="ET1455" s="111"/>
      <c r="EU1455" s="111"/>
      <c r="EV1455" s="111"/>
      <c r="EW1455" s="111"/>
      <c r="EX1455" s="111"/>
      <c r="EY1455" s="111"/>
      <c r="EZ1455" s="111"/>
      <c r="FA1455" s="111"/>
      <c r="FB1455" s="111"/>
      <c r="FC1455" s="111"/>
      <c r="FD1455" s="111"/>
      <c r="FE1455" s="111"/>
      <c r="FF1455" s="111"/>
      <c r="FG1455" s="111"/>
      <c r="FH1455" s="111"/>
      <c r="FI1455" s="111"/>
      <c r="FJ1455" s="111"/>
      <c r="FK1455" s="111"/>
      <c r="FL1455" s="111"/>
      <c r="FM1455" s="111"/>
      <c r="FN1455" s="111"/>
      <c r="FO1455" s="111"/>
      <c r="FP1455" s="111"/>
      <c r="FQ1455" s="111"/>
      <c r="FR1455" s="111"/>
      <c r="FS1455" s="111"/>
      <c r="FT1455" s="111"/>
      <c r="FU1455" s="111"/>
      <c r="FV1455" s="111"/>
      <c r="FW1455" s="111"/>
      <c r="FX1455" s="111"/>
      <c r="FY1455" s="111"/>
      <c r="FZ1455" s="111"/>
      <c r="GA1455" s="111"/>
      <c r="GB1455" s="111"/>
      <c r="GC1455" s="111"/>
      <c r="GD1455" s="111"/>
      <c r="GE1455" s="111"/>
      <c r="GF1455" s="111"/>
      <c r="GG1455" s="111"/>
      <c r="GH1455" s="111"/>
      <c r="GI1455" s="111"/>
      <c r="GJ1455" s="111"/>
      <c r="GK1455" s="111"/>
      <c r="GL1455" s="111"/>
      <c r="GM1455" s="111"/>
      <c r="GN1455" s="111"/>
      <c r="GO1455" s="111"/>
      <c r="GP1455" s="111"/>
      <c r="GQ1455" s="111"/>
      <c r="GR1455" s="111"/>
      <c r="GS1455" s="111"/>
      <c r="GT1455" s="111"/>
      <c r="GU1455" s="111"/>
      <c r="GV1455" s="111"/>
      <c r="GW1455" s="111"/>
      <c r="GX1455" s="111"/>
      <c r="GY1455" s="111"/>
      <c r="GZ1455" s="111"/>
      <c r="HA1455" s="111"/>
      <c r="HB1455" s="111"/>
      <c r="HC1455" s="111"/>
      <c r="HD1455" s="111"/>
      <c r="HE1455" s="111"/>
      <c r="HF1455" s="111"/>
      <c r="HG1455" s="111"/>
      <c r="HH1455" s="111"/>
      <c r="HI1455" s="112"/>
      <c r="HY1455" s="104"/>
      <c r="HZ1455" s="104"/>
      <c r="IA1455" s="104"/>
      <c r="IB1455" s="104"/>
      <c r="IC1455" s="104"/>
      <c r="ID1455" s="104"/>
      <c r="IE1455" s="104"/>
      <c r="IF1455" s="104"/>
      <c r="IG1455" s="104"/>
      <c r="IH1455" s="104"/>
      <c r="II1455" s="104"/>
      <c r="IJ1455" s="104"/>
      <c r="IK1455" s="104"/>
      <c r="IL1455" s="104"/>
      <c r="IM1455" s="104"/>
      <c r="IN1455" s="104"/>
      <c r="IO1455" s="104"/>
      <c r="IP1455" s="104"/>
      <c r="IQ1455" s="104"/>
      <c r="IR1455" s="104"/>
      <c r="IS1455" s="104"/>
      <c r="IT1455" s="104"/>
      <c r="IU1455" s="104"/>
    </row>
    <row r="1456" spans="1:255" s="113" customFormat="1" ht="12.75">
      <c r="A1456" s="103">
        <v>44132</v>
      </c>
      <c r="B1456" s="129" t="s">
        <v>840</v>
      </c>
      <c r="C1456" s="116">
        <v>1000</v>
      </c>
      <c r="D1456" s="116" t="s">
        <v>25</v>
      </c>
      <c r="E1456" s="116">
        <v>1600</v>
      </c>
      <c r="F1456" s="116">
        <v>1585</v>
      </c>
      <c r="G1456" s="116">
        <v>1565</v>
      </c>
      <c r="H1456" s="116">
        <v>0</v>
      </c>
      <c r="I1456" s="116">
        <v>15000</v>
      </c>
      <c r="J1456" s="116">
        <v>0</v>
      </c>
      <c r="K1456" s="116">
        <v>0</v>
      </c>
      <c r="L1456" s="116">
        <v>15000</v>
      </c>
      <c r="M1456" s="117" t="s">
        <v>550</v>
      </c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  <c r="AA1456" s="111"/>
      <c r="AB1456" s="111"/>
      <c r="AC1456" s="111"/>
      <c r="AD1456" s="111"/>
      <c r="AE1456" s="111"/>
      <c r="AF1456" s="111"/>
      <c r="AG1456" s="111"/>
      <c r="AH1456" s="111"/>
      <c r="AI1456" s="111"/>
      <c r="AJ1456" s="111"/>
      <c r="AK1456" s="111"/>
      <c r="AL1456" s="111"/>
      <c r="AM1456" s="111"/>
      <c r="AN1456" s="111"/>
      <c r="AO1456" s="111"/>
      <c r="AP1456" s="111"/>
      <c r="AQ1456" s="111"/>
      <c r="AR1456" s="111"/>
      <c r="AS1456" s="111"/>
      <c r="AT1456" s="111"/>
      <c r="AU1456" s="111"/>
      <c r="AV1456" s="111"/>
      <c r="AW1456" s="111"/>
      <c r="AX1456" s="111"/>
      <c r="AY1456" s="111"/>
      <c r="AZ1456" s="111"/>
      <c r="BA1456" s="111"/>
      <c r="BB1456" s="111"/>
      <c r="BC1456" s="111"/>
      <c r="BD1456" s="111"/>
      <c r="BE1456" s="111"/>
      <c r="BF1456" s="111"/>
      <c r="BG1456" s="111"/>
      <c r="BH1456" s="111"/>
      <c r="BI1456" s="111"/>
      <c r="BJ1456" s="111"/>
      <c r="BK1456" s="111"/>
      <c r="BL1456" s="111"/>
      <c r="BM1456" s="111"/>
      <c r="BN1456" s="111"/>
      <c r="BO1456" s="111"/>
      <c r="BP1456" s="111"/>
      <c r="BQ1456" s="111"/>
      <c r="BR1456" s="111"/>
      <c r="BS1456" s="111"/>
      <c r="BT1456" s="111"/>
      <c r="BU1456" s="111"/>
      <c r="BV1456" s="111"/>
      <c r="BW1456" s="111"/>
      <c r="BX1456" s="111"/>
      <c r="BY1456" s="111"/>
      <c r="BZ1456" s="111"/>
      <c r="CA1456" s="111"/>
      <c r="CB1456" s="111"/>
      <c r="CC1456" s="111"/>
      <c r="CD1456" s="111"/>
      <c r="CE1456" s="111"/>
      <c r="CF1456" s="111"/>
      <c r="CG1456" s="111"/>
      <c r="CH1456" s="111"/>
      <c r="CI1456" s="111"/>
      <c r="CJ1456" s="111"/>
      <c r="CK1456" s="111"/>
      <c r="CL1456" s="111"/>
      <c r="CM1456" s="111"/>
      <c r="CN1456" s="111"/>
      <c r="CO1456" s="111"/>
      <c r="CP1456" s="111"/>
      <c r="CQ1456" s="111"/>
      <c r="CR1456" s="111"/>
      <c r="CS1456" s="111"/>
      <c r="CT1456" s="111"/>
      <c r="CU1456" s="111"/>
      <c r="CV1456" s="111"/>
      <c r="CW1456" s="111"/>
      <c r="CX1456" s="111"/>
      <c r="CY1456" s="111"/>
      <c r="CZ1456" s="111"/>
      <c r="DA1456" s="111"/>
      <c r="DB1456" s="111"/>
      <c r="DC1456" s="111"/>
      <c r="DD1456" s="111"/>
      <c r="DE1456" s="111"/>
      <c r="DF1456" s="111"/>
      <c r="DG1456" s="111"/>
      <c r="DH1456" s="111"/>
      <c r="DI1456" s="111"/>
      <c r="DJ1456" s="111"/>
      <c r="DK1456" s="111"/>
      <c r="DL1456" s="111"/>
      <c r="DM1456" s="111"/>
      <c r="DN1456" s="111"/>
      <c r="DO1456" s="111"/>
      <c r="DP1456" s="111"/>
      <c r="DQ1456" s="111"/>
      <c r="DR1456" s="111"/>
      <c r="DS1456" s="111"/>
      <c r="DT1456" s="111"/>
      <c r="DU1456" s="111"/>
      <c r="DV1456" s="111"/>
      <c r="DW1456" s="111"/>
      <c r="DX1456" s="111"/>
      <c r="DY1456" s="111"/>
      <c r="DZ1456" s="111"/>
      <c r="EA1456" s="111"/>
      <c r="EB1456" s="111"/>
      <c r="EC1456" s="111"/>
      <c r="ED1456" s="111"/>
      <c r="EE1456" s="111"/>
      <c r="EF1456" s="111"/>
      <c r="EG1456" s="111"/>
      <c r="EH1456" s="111"/>
      <c r="EI1456" s="111"/>
      <c r="EJ1456" s="111"/>
      <c r="EK1456" s="111"/>
      <c r="EL1456" s="111"/>
      <c r="EM1456" s="111"/>
      <c r="EN1456" s="111"/>
      <c r="EO1456" s="111"/>
      <c r="EP1456" s="111"/>
      <c r="EQ1456" s="111"/>
      <c r="ER1456" s="111"/>
      <c r="ES1456" s="111"/>
      <c r="ET1456" s="111"/>
      <c r="EU1456" s="111"/>
      <c r="EV1456" s="111"/>
      <c r="EW1456" s="111"/>
      <c r="EX1456" s="111"/>
      <c r="EY1456" s="111"/>
      <c r="EZ1456" s="111"/>
      <c r="FA1456" s="111"/>
      <c r="FB1456" s="111"/>
      <c r="FC1456" s="111"/>
      <c r="FD1456" s="111"/>
      <c r="FE1456" s="111"/>
      <c r="FF1456" s="111"/>
      <c r="FG1456" s="111"/>
      <c r="FH1456" s="111"/>
      <c r="FI1456" s="111"/>
      <c r="FJ1456" s="111"/>
      <c r="FK1456" s="111"/>
      <c r="FL1456" s="111"/>
      <c r="FM1456" s="111"/>
      <c r="FN1456" s="111"/>
      <c r="FO1456" s="111"/>
      <c r="FP1456" s="111"/>
      <c r="FQ1456" s="111"/>
      <c r="FR1456" s="111"/>
      <c r="FS1456" s="111"/>
      <c r="FT1456" s="111"/>
      <c r="FU1456" s="111"/>
      <c r="FV1456" s="111"/>
      <c r="FW1456" s="111"/>
      <c r="FX1456" s="111"/>
      <c r="FY1456" s="111"/>
      <c r="FZ1456" s="111"/>
      <c r="GA1456" s="111"/>
      <c r="GB1456" s="111"/>
      <c r="GC1456" s="111"/>
      <c r="GD1456" s="111"/>
      <c r="GE1456" s="111"/>
      <c r="GF1456" s="111"/>
      <c r="GG1456" s="111"/>
      <c r="GH1456" s="111"/>
      <c r="GI1456" s="111"/>
      <c r="GJ1456" s="111"/>
      <c r="GK1456" s="111"/>
      <c r="GL1456" s="111"/>
      <c r="GM1456" s="111"/>
      <c r="GN1456" s="111"/>
      <c r="GO1456" s="111"/>
      <c r="GP1456" s="111"/>
      <c r="GQ1456" s="111"/>
      <c r="GR1456" s="111"/>
      <c r="GS1456" s="111"/>
      <c r="GT1456" s="111"/>
      <c r="GU1456" s="111"/>
      <c r="GV1456" s="111"/>
      <c r="GW1456" s="111"/>
      <c r="GX1456" s="111"/>
      <c r="GY1456" s="111"/>
      <c r="GZ1456" s="111"/>
      <c r="HA1456" s="111"/>
      <c r="HB1456" s="111"/>
      <c r="HC1456" s="111"/>
      <c r="HD1456" s="111"/>
      <c r="HE1456" s="111"/>
      <c r="HF1456" s="111"/>
      <c r="HG1456" s="111"/>
      <c r="HH1456" s="111"/>
      <c r="HI1456" s="112"/>
      <c r="HY1456" s="104"/>
      <c r="HZ1456" s="104"/>
      <c r="IA1456" s="104"/>
      <c r="IB1456" s="104"/>
      <c r="IC1456" s="104"/>
      <c r="ID1456" s="104"/>
      <c r="IE1456" s="104"/>
      <c r="IF1456" s="104"/>
      <c r="IG1456" s="104"/>
      <c r="IH1456" s="104"/>
      <c r="II1456" s="104"/>
      <c r="IJ1456" s="104"/>
      <c r="IK1456" s="104"/>
      <c r="IL1456" s="104"/>
      <c r="IM1456" s="104"/>
      <c r="IN1456" s="104"/>
      <c r="IO1456" s="104"/>
      <c r="IP1456" s="104"/>
      <c r="IQ1456" s="104"/>
      <c r="IR1456" s="104"/>
      <c r="IS1456" s="104"/>
      <c r="IT1456" s="104"/>
      <c r="IU1456" s="104"/>
    </row>
    <row r="1457" spans="1:255" s="113" customFormat="1" ht="12.75">
      <c r="A1457" s="103">
        <v>44132</v>
      </c>
      <c r="B1457" s="129" t="s">
        <v>734</v>
      </c>
      <c r="C1457" s="116">
        <v>1000</v>
      </c>
      <c r="D1457" s="116" t="s">
        <v>10</v>
      </c>
      <c r="E1457" s="116">
        <v>810</v>
      </c>
      <c r="F1457" s="116">
        <v>820</v>
      </c>
      <c r="G1457" s="116">
        <v>830</v>
      </c>
      <c r="H1457" s="116">
        <v>840</v>
      </c>
      <c r="I1457" s="116">
        <v>0</v>
      </c>
      <c r="J1457" s="116">
        <v>0</v>
      </c>
      <c r="K1457" s="116">
        <v>0</v>
      </c>
      <c r="L1457" s="116">
        <v>-15000</v>
      </c>
      <c r="M1457" s="117" t="s">
        <v>469</v>
      </c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  <c r="AA1457" s="111"/>
      <c r="AB1457" s="111"/>
      <c r="AC1457" s="111"/>
      <c r="AD1457" s="111"/>
      <c r="AE1457" s="111"/>
      <c r="AF1457" s="111"/>
      <c r="AG1457" s="111"/>
      <c r="AH1457" s="111"/>
      <c r="AI1457" s="111"/>
      <c r="AJ1457" s="111"/>
      <c r="AK1457" s="111"/>
      <c r="AL1457" s="111"/>
      <c r="AM1457" s="111"/>
      <c r="AN1457" s="111"/>
      <c r="AO1457" s="111"/>
      <c r="AP1457" s="111"/>
      <c r="AQ1457" s="111"/>
      <c r="AR1457" s="111"/>
      <c r="AS1457" s="111"/>
      <c r="AT1457" s="111"/>
      <c r="AU1457" s="111"/>
      <c r="AV1457" s="111"/>
      <c r="AW1457" s="111"/>
      <c r="AX1457" s="111"/>
      <c r="AY1457" s="111"/>
      <c r="AZ1457" s="111"/>
      <c r="BA1457" s="111"/>
      <c r="BB1457" s="111"/>
      <c r="BC1457" s="111"/>
      <c r="BD1457" s="111"/>
      <c r="BE1457" s="111"/>
      <c r="BF1457" s="111"/>
      <c r="BG1457" s="111"/>
      <c r="BH1457" s="111"/>
      <c r="BI1457" s="111"/>
      <c r="BJ1457" s="111"/>
      <c r="BK1457" s="111"/>
      <c r="BL1457" s="111"/>
      <c r="BM1457" s="111"/>
      <c r="BN1457" s="111"/>
      <c r="BO1457" s="111"/>
      <c r="BP1457" s="111"/>
      <c r="BQ1457" s="111"/>
      <c r="BR1457" s="111"/>
      <c r="BS1457" s="111"/>
      <c r="BT1457" s="111"/>
      <c r="BU1457" s="111"/>
      <c r="BV1457" s="111"/>
      <c r="BW1457" s="111"/>
      <c r="BX1457" s="111"/>
      <c r="BY1457" s="111"/>
      <c r="BZ1457" s="111"/>
      <c r="CA1457" s="111"/>
      <c r="CB1457" s="111"/>
      <c r="CC1457" s="111"/>
      <c r="CD1457" s="111"/>
      <c r="CE1457" s="111"/>
      <c r="CF1457" s="111"/>
      <c r="CG1457" s="111"/>
      <c r="CH1457" s="111"/>
      <c r="CI1457" s="111"/>
      <c r="CJ1457" s="111"/>
      <c r="CK1457" s="111"/>
      <c r="CL1457" s="111"/>
      <c r="CM1457" s="111"/>
      <c r="CN1457" s="111"/>
      <c r="CO1457" s="111"/>
      <c r="CP1457" s="111"/>
      <c r="CQ1457" s="111"/>
      <c r="CR1457" s="111"/>
      <c r="CS1457" s="111"/>
      <c r="CT1457" s="111"/>
      <c r="CU1457" s="111"/>
      <c r="CV1457" s="111"/>
      <c r="CW1457" s="111"/>
      <c r="CX1457" s="111"/>
      <c r="CY1457" s="111"/>
      <c r="CZ1457" s="111"/>
      <c r="DA1457" s="111"/>
      <c r="DB1457" s="111"/>
      <c r="DC1457" s="111"/>
      <c r="DD1457" s="111"/>
      <c r="DE1457" s="111"/>
      <c r="DF1457" s="111"/>
      <c r="DG1457" s="111"/>
      <c r="DH1457" s="111"/>
      <c r="DI1457" s="111"/>
      <c r="DJ1457" s="111"/>
      <c r="DK1457" s="111"/>
      <c r="DL1457" s="111"/>
      <c r="DM1457" s="111"/>
      <c r="DN1457" s="111"/>
      <c r="DO1457" s="111"/>
      <c r="DP1457" s="111"/>
      <c r="DQ1457" s="111"/>
      <c r="DR1457" s="111"/>
      <c r="DS1457" s="111"/>
      <c r="DT1457" s="111"/>
      <c r="DU1457" s="111"/>
      <c r="DV1457" s="111"/>
      <c r="DW1457" s="111"/>
      <c r="DX1457" s="111"/>
      <c r="DY1457" s="111"/>
      <c r="DZ1457" s="111"/>
      <c r="EA1457" s="111"/>
      <c r="EB1457" s="111"/>
      <c r="EC1457" s="111"/>
      <c r="ED1457" s="111"/>
      <c r="EE1457" s="111"/>
      <c r="EF1457" s="111"/>
      <c r="EG1457" s="111"/>
      <c r="EH1457" s="111"/>
      <c r="EI1457" s="111"/>
      <c r="EJ1457" s="111"/>
      <c r="EK1457" s="111"/>
      <c r="EL1457" s="111"/>
      <c r="EM1457" s="111"/>
      <c r="EN1457" s="111"/>
      <c r="EO1457" s="111"/>
      <c r="EP1457" s="111"/>
      <c r="EQ1457" s="111"/>
      <c r="ER1457" s="111"/>
      <c r="ES1457" s="111"/>
      <c r="ET1457" s="111"/>
      <c r="EU1457" s="111"/>
      <c r="EV1457" s="111"/>
      <c r="EW1457" s="111"/>
      <c r="EX1457" s="111"/>
      <c r="EY1457" s="111"/>
      <c r="EZ1457" s="111"/>
      <c r="FA1457" s="111"/>
      <c r="FB1457" s="111"/>
      <c r="FC1457" s="111"/>
      <c r="FD1457" s="111"/>
      <c r="FE1457" s="111"/>
      <c r="FF1457" s="111"/>
      <c r="FG1457" s="111"/>
      <c r="FH1457" s="111"/>
      <c r="FI1457" s="111"/>
      <c r="FJ1457" s="111"/>
      <c r="FK1457" s="111"/>
      <c r="FL1457" s="111"/>
      <c r="FM1457" s="111"/>
      <c r="FN1457" s="111"/>
      <c r="FO1457" s="111"/>
      <c r="FP1457" s="111"/>
      <c r="FQ1457" s="111"/>
      <c r="FR1457" s="111"/>
      <c r="FS1457" s="111"/>
      <c r="FT1457" s="111"/>
      <c r="FU1457" s="111"/>
      <c r="FV1457" s="111"/>
      <c r="FW1457" s="111"/>
      <c r="FX1457" s="111"/>
      <c r="FY1457" s="111"/>
      <c r="FZ1457" s="111"/>
      <c r="GA1457" s="111"/>
      <c r="GB1457" s="111"/>
      <c r="GC1457" s="111"/>
      <c r="GD1457" s="111"/>
      <c r="GE1457" s="111"/>
      <c r="GF1457" s="111"/>
      <c r="GG1457" s="111"/>
      <c r="GH1457" s="111"/>
      <c r="GI1457" s="111"/>
      <c r="GJ1457" s="111"/>
      <c r="GK1457" s="111"/>
      <c r="GL1457" s="111"/>
      <c r="GM1457" s="111"/>
      <c r="GN1457" s="111"/>
      <c r="GO1457" s="111"/>
      <c r="GP1457" s="111"/>
      <c r="GQ1457" s="111"/>
      <c r="GR1457" s="111"/>
      <c r="GS1457" s="111"/>
      <c r="GT1457" s="111"/>
      <c r="GU1457" s="111"/>
      <c r="GV1457" s="111"/>
      <c r="GW1457" s="111"/>
      <c r="GX1457" s="111"/>
      <c r="GY1457" s="111"/>
      <c r="GZ1457" s="111"/>
      <c r="HA1457" s="111"/>
      <c r="HB1457" s="111"/>
      <c r="HC1457" s="111"/>
      <c r="HD1457" s="111"/>
      <c r="HE1457" s="111"/>
      <c r="HF1457" s="111"/>
      <c r="HG1457" s="111"/>
      <c r="HH1457" s="111"/>
      <c r="HI1457" s="112"/>
      <c r="HY1457" s="104"/>
      <c r="HZ1457" s="104"/>
      <c r="IA1457" s="104"/>
      <c r="IB1457" s="104"/>
      <c r="IC1457" s="104"/>
      <c r="ID1457" s="104"/>
      <c r="IE1457" s="104"/>
      <c r="IF1457" s="104"/>
      <c r="IG1457" s="104"/>
      <c r="IH1457" s="104"/>
      <c r="II1457" s="104"/>
      <c r="IJ1457" s="104"/>
      <c r="IK1457" s="104"/>
      <c r="IL1457" s="104"/>
      <c r="IM1457" s="104"/>
      <c r="IN1457" s="104"/>
      <c r="IO1457" s="104"/>
      <c r="IP1457" s="104"/>
      <c r="IQ1457" s="104"/>
      <c r="IR1457" s="104"/>
      <c r="IS1457" s="104"/>
      <c r="IT1457" s="104"/>
      <c r="IU1457" s="104"/>
    </row>
    <row r="1458" spans="1:255" s="113" customFormat="1" ht="12.75">
      <c r="A1458" s="103">
        <v>44132</v>
      </c>
      <c r="B1458" s="129" t="s">
        <v>836</v>
      </c>
      <c r="C1458" s="116">
        <v>1000</v>
      </c>
      <c r="D1458" s="116" t="s">
        <v>10</v>
      </c>
      <c r="E1458" s="116">
        <v>670</v>
      </c>
      <c r="F1458" s="116">
        <v>680</v>
      </c>
      <c r="G1458" s="116">
        <v>690</v>
      </c>
      <c r="H1458" s="116">
        <v>700</v>
      </c>
      <c r="I1458" s="116">
        <v>10000</v>
      </c>
      <c r="J1458" s="116">
        <v>0</v>
      </c>
      <c r="K1458" s="116">
        <v>0</v>
      </c>
      <c r="L1458" s="116">
        <v>10000</v>
      </c>
      <c r="M1458" s="117" t="s">
        <v>550</v>
      </c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  <c r="AA1458" s="111"/>
      <c r="AB1458" s="111"/>
      <c r="AC1458" s="111"/>
      <c r="AD1458" s="111"/>
      <c r="AE1458" s="111"/>
      <c r="AF1458" s="111"/>
      <c r="AG1458" s="111"/>
      <c r="AH1458" s="111"/>
      <c r="AI1458" s="111"/>
      <c r="AJ1458" s="111"/>
      <c r="AK1458" s="111"/>
      <c r="AL1458" s="111"/>
      <c r="AM1458" s="111"/>
      <c r="AN1458" s="111"/>
      <c r="AO1458" s="111"/>
      <c r="AP1458" s="111"/>
      <c r="AQ1458" s="111"/>
      <c r="AR1458" s="111"/>
      <c r="AS1458" s="111"/>
      <c r="AT1458" s="111"/>
      <c r="AU1458" s="111"/>
      <c r="AV1458" s="111"/>
      <c r="AW1458" s="111"/>
      <c r="AX1458" s="111"/>
      <c r="AY1458" s="111"/>
      <c r="AZ1458" s="111"/>
      <c r="BA1458" s="111"/>
      <c r="BB1458" s="111"/>
      <c r="BC1458" s="111"/>
      <c r="BD1458" s="111"/>
      <c r="BE1458" s="111"/>
      <c r="BF1458" s="111"/>
      <c r="BG1458" s="111"/>
      <c r="BH1458" s="111"/>
      <c r="BI1458" s="111"/>
      <c r="BJ1458" s="111"/>
      <c r="BK1458" s="111"/>
      <c r="BL1458" s="111"/>
      <c r="BM1458" s="111"/>
      <c r="BN1458" s="111"/>
      <c r="BO1458" s="111"/>
      <c r="BP1458" s="111"/>
      <c r="BQ1458" s="111"/>
      <c r="BR1458" s="111"/>
      <c r="BS1458" s="111"/>
      <c r="BT1458" s="111"/>
      <c r="BU1458" s="111"/>
      <c r="BV1458" s="111"/>
      <c r="BW1458" s="111"/>
      <c r="BX1458" s="111"/>
      <c r="BY1458" s="111"/>
      <c r="BZ1458" s="111"/>
      <c r="CA1458" s="111"/>
      <c r="CB1458" s="111"/>
      <c r="CC1458" s="111"/>
      <c r="CD1458" s="111"/>
      <c r="CE1458" s="111"/>
      <c r="CF1458" s="111"/>
      <c r="CG1458" s="111"/>
      <c r="CH1458" s="111"/>
      <c r="CI1458" s="111"/>
      <c r="CJ1458" s="111"/>
      <c r="CK1458" s="111"/>
      <c r="CL1458" s="111"/>
      <c r="CM1458" s="111"/>
      <c r="CN1458" s="111"/>
      <c r="CO1458" s="111"/>
      <c r="CP1458" s="111"/>
      <c r="CQ1458" s="111"/>
      <c r="CR1458" s="111"/>
      <c r="CS1458" s="111"/>
      <c r="CT1458" s="111"/>
      <c r="CU1458" s="111"/>
      <c r="CV1458" s="111"/>
      <c r="CW1458" s="111"/>
      <c r="CX1458" s="111"/>
      <c r="CY1458" s="111"/>
      <c r="CZ1458" s="111"/>
      <c r="DA1458" s="111"/>
      <c r="DB1458" s="111"/>
      <c r="DC1458" s="111"/>
      <c r="DD1458" s="111"/>
      <c r="DE1458" s="111"/>
      <c r="DF1458" s="111"/>
      <c r="DG1458" s="111"/>
      <c r="DH1458" s="111"/>
      <c r="DI1458" s="111"/>
      <c r="DJ1458" s="111"/>
      <c r="DK1458" s="111"/>
      <c r="DL1458" s="111"/>
      <c r="DM1458" s="111"/>
      <c r="DN1458" s="111"/>
      <c r="DO1458" s="111"/>
      <c r="DP1458" s="111"/>
      <c r="DQ1458" s="111"/>
      <c r="DR1458" s="111"/>
      <c r="DS1458" s="111"/>
      <c r="DT1458" s="111"/>
      <c r="DU1458" s="111"/>
      <c r="DV1458" s="111"/>
      <c r="DW1458" s="111"/>
      <c r="DX1458" s="111"/>
      <c r="DY1458" s="111"/>
      <c r="DZ1458" s="111"/>
      <c r="EA1458" s="111"/>
      <c r="EB1458" s="111"/>
      <c r="EC1458" s="111"/>
      <c r="ED1458" s="111"/>
      <c r="EE1458" s="111"/>
      <c r="EF1458" s="111"/>
      <c r="EG1458" s="111"/>
      <c r="EH1458" s="111"/>
      <c r="EI1458" s="111"/>
      <c r="EJ1458" s="111"/>
      <c r="EK1458" s="111"/>
      <c r="EL1458" s="111"/>
      <c r="EM1458" s="111"/>
      <c r="EN1458" s="111"/>
      <c r="EO1458" s="111"/>
      <c r="EP1458" s="111"/>
      <c r="EQ1458" s="111"/>
      <c r="ER1458" s="111"/>
      <c r="ES1458" s="111"/>
      <c r="ET1458" s="111"/>
      <c r="EU1458" s="111"/>
      <c r="EV1458" s="111"/>
      <c r="EW1458" s="111"/>
      <c r="EX1458" s="111"/>
      <c r="EY1458" s="111"/>
      <c r="EZ1458" s="111"/>
      <c r="FA1458" s="111"/>
      <c r="FB1458" s="111"/>
      <c r="FC1458" s="111"/>
      <c r="FD1458" s="111"/>
      <c r="FE1458" s="111"/>
      <c r="FF1458" s="111"/>
      <c r="FG1458" s="111"/>
      <c r="FH1458" s="111"/>
      <c r="FI1458" s="111"/>
      <c r="FJ1458" s="111"/>
      <c r="FK1458" s="111"/>
      <c r="FL1458" s="111"/>
      <c r="FM1458" s="111"/>
      <c r="FN1458" s="111"/>
      <c r="FO1458" s="111"/>
      <c r="FP1458" s="111"/>
      <c r="FQ1458" s="111"/>
      <c r="FR1458" s="111"/>
      <c r="FS1458" s="111"/>
      <c r="FT1458" s="111"/>
      <c r="FU1458" s="111"/>
      <c r="FV1458" s="111"/>
      <c r="FW1458" s="111"/>
      <c r="FX1458" s="111"/>
      <c r="FY1458" s="111"/>
      <c r="FZ1458" s="111"/>
      <c r="GA1458" s="111"/>
      <c r="GB1458" s="111"/>
      <c r="GC1458" s="111"/>
      <c r="GD1458" s="111"/>
      <c r="GE1458" s="111"/>
      <c r="GF1458" s="111"/>
      <c r="GG1458" s="111"/>
      <c r="GH1458" s="111"/>
      <c r="GI1458" s="111"/>
      <c r="GJ1458" s="111"/>
      <c r="GK1458" s="111"/>
      <c r="GL1458" s="111"/>
      <c r="GM1458" s="111"/>
      <c r="GN1458" s="111"/>
      <c r="GO1458" s="111"/>
      <c r="GP1458" s="111"/>
      <c r="GQ1458" s="111"/>
      <c r="GR1458" s="111"/>
      <c r="GS1458" s="111"/>
      <c r="GT1458" s="111"/>
      <c r="GU1458" s="111"/>
      <c r="GV1458" s="111"/>
      <c r="GW1458" s="111"/>
      <c r="GX1458" s="111"/>
      <c r="GY1458" s="111"/>
      <c r="GZ1458" s="111"/>
      <c r="HA1458" s="111"/>
      <c r="HB1458" s="111"/>
      <c r="HC1458" s="111"/>
      <c r="HD1458" s="111"/>
      <c r="HE1458" s="111"/>
      <c r="HF1458" s="111"/>
      <c r="HG1458" s="111"/>
      <c r="HH1458" s="111"/>
      <c r="HI1458" s="112"/>
      <c r="HY1458" s="104"/>
      <c r="HZ1458" s="104"/>
      <c r="IA1458" s="104"/>
      <c r="IB1458" s="104"/>
      <c r="IC1458" s="104"/>
      <c r="ID1458" s="104"/>
      <c r="IE1458" s="104"/>
      <c r="IF1458" s="104"/>
      <c r="IG1458" s="104"/>
      <c r="IH1458" s="104"/>
      <c r="II1458" s="104"/>
      <c r="IJ1458" s="104"/>
      <c r="IK1458" s="104"/>
      <c r="IL1458" s="104"/>
      <c r="IM1458" s="104"/>
      <c r="IN1458" s="104"/>
      <c r="IO1458" s="104"/>
      <c r="IP1458" s="104"/>
      <c r="IQ1458" s="104"/>
      <c r="IR1458" s="104"/>
      <c r="IS1458" s="104"/>
      <c r="IT1458" s="104"/>
      <c r="IU1458" s="104"/>
    </row>
    <row r="1459" spans="1:255" s="113" customFormat="1" ht="12.75">
      <c r="A1459" s="103">
        <v>44131</v>
      </c>
      <c r="B1459" s="129" t="s">
        <v>485</v>
      </c>
      <c r="C1459" s="116">
        <v>250</v>
      </c>
      <c r="D1459" s="116" t="s">
        <v>25</v>
      </c>
      <c r="E1459" s="116">
        <v>3500</v>
      </c>
      <c r="F1459" s="116">
        <v>3485</v>
      </c>
      <c r="G1459" s="116">
        <v>3470</v>
      </c>
      <c r="H1459" s="116">
        <v>3450</v>
      </c>
      <c r="I1459" s="116">
        <v>3750</v>
      </c>
      <c r="J1459" s="116">
        <v>0</v>
      </c>
      <c r="K1459" s="116">
        <v>0</v>
      </c>
      <c r="L1459" s="116">
        <v>3750</v>
      </c>
      <c r="M1459" s="117" t="s">
        <v>468</v>
      </c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  <c r="AA1459" s="111"/>
      <c r="AB1459" s="111"/>
      <c r="AC1459" s="111"/>
      <c r="AD1459" s="111"/>
      <c r="AE1459" s="111"/>
      <c r="AF1459" s="111"/>
      <c r="AG1459" s="111"/>
      <c r="AH1459" s="111"/>
      <c r="AI1459" s="111"/>
      <c r="AJ1459" s="111"/>
      <c r="AK1459" s="111"/>
      <c r="AL1459" s="111"/>
      <c r="AM1459" s="111"/>
      <c r="AN1459" s="111"/>
      <c r="AO1459" s="111"/>
      <c r="AP1459" s="111"/>
      <c r="AQ1459" s="111"/>
      <c r="AR1459" s="111"/>
      <c r="AS1459" s="111"/>
      <c r="AT1459" s="111"/>
      <c r="AU1459" s="111"/>
      <c r="AV1459" s="111"/>
      <c r="AW1459" s="111"/>
      <c r="AX1459" s="111"/>
      <c r="AY1459" s="111"/>
      <c r="AZ1459" s="111"/>
      <c r="BA1459" s="111"/>
      <c r="BB1459" s="111"/>
      <c r="BC1459" s="111"/>
      <c r="BD1459" s="111"/>
      <c r="BE1459" s="111"/>
      <c r="BF1459" s="111"/>
      <c r="BG1459" s="111"/>
      <c r="BH1459" s="111"/>
      <c r="BI1459" s="111"/>
      <c r="BJ1459" s="111"/>
      <c r="BK1459" s="111"/>
      <c r="BL1459" s="111"/>
      <c r="BM1459" s="111"/>
      <c r="BN1459" s="111"/>
      <c r="BO1459" s="111"/>
      <c r="BP1459" s="111"/>
      <c r="BQ1459" s="111"/>
      <c r="BR1459" s="111"/>
      <c r="BS1459" s="111"/>
      <c r="BT1459" s="111"/>
      <c r="BU1459" s="111"/>
      <c r="BV1459" s="111"/>
      <c r="BW1459" s="111"/>
      <c r="BX1459" s="111"/>
      <c r="BY1459" s="111"/>
      <c r="BZ1459" s="111"/>
      <c r="CA1459" s="111"/>
      <c r="CB1459" s="111"/>
      <c r="CC1459" s="111"/>
      <c r="CD1459" s="111"/>
      <c r="CE1459" s="111"/>
      <c r="CF1459" s="111"/>
      <c r="CG1459" s="111"/>
      <c r="CH1459" s="111"/>
      <c r="CI1459" s="111"/>
      <c r="CJ1459" s="111"/>
      <c r="CK1459" s="111"/>
      <c r="CL1459" s="111"/>
      <c r="CM1459" s="111"/>
      <c r="CN1459" s="111"/>
      <c r="CO1459" s="111"/>
      <c r="CP1459" s="111"/>
      <c r="CQ1459" s="111"/>
      <c r="CR1459" s="111"/>
      <c r="CS1459" s="111"/>
      <c r="CT1459" s="111"/>
      <c r="CU1459" s="111"/>
      <c r="CV1459" s="111"/>
      <c r="CW1459" s="111"/>
      <c r="CX1459" s="111"/>
      <c r="CY1459" s="111"/>
      <c r="CZ1459" s="111"/>
      <c r="DA1459" s="111"/>
      <c r="DB1459" s="111"/>
      <c r="DC1459" s="111"/>
      <c r="DD1459" s="111"/>
      <c r="DE1459" s="111"/>
      <c r="DF1459" s="111"/>
      <c r="DG1459" s="111"/>
      <c r="DH1459" s="111"/>
      <c r="DI1459" s="111"/>
      <c r="DJ1459" s="111"/>
      <c r="DK1459" s="111"/>
      <c r="DL1459" s="111"/>
      <c r="DM1459" s="111"/>
      <c r="DN1459" s="111"/>
      <c r="DO1459" s="111"/>
      <c r="DP1459" s="111"/>
      <c r="DQ1459" s="111"/>
      <c r="DR1459" s="111"/>
      <c r="DS1459" s="111"/>
      <c r="DT1459" s="111"/>
      <c r="DU1459" s="111"/>
      <c r="DV1459" s="111"/>
      <c r="DW1459" s="111"/>
      <c r="DX1459" s="111"/>
      <c r="DY1459" s="111"/>
      <c r="DZ1459" s="111"/>
      <c r="EA1459" s="111"/>
      <c r="EB1459" s="111"/>
      <c r="EC1459" s="111"/>
      <c r="ED1459" s="111"/>
      <c r="EE1459" s="111"/>
      <c r="EF1459" s="111"/>
      <c r="EG1459" s="111"/>
      <c r="EH1459" s="111"/>
      <c r="EI1459" s="111"/>
      <c r="EJ1459" s="111"/>
      <c r="EK1459" s="111"/>
      <c r="EL1459" s="111"/>
      <c r="EM1459" s="111"/>
      <c r="EN1459" s="111"/>
      <c r="EO1459" s="111"/>
      <c r="EP1459" s="111"/>
      <c r="EQ1459" s="111"/>
      <c r="ER1459" s="111"/>
      <c r="ES1459" s="111"/>
      <c r="ET1459" s="111"/>
      <c r="EU1459" s="111"/>
      <c r="EV1459" s="111"/>
      <c r="EW1459" s="111"/>
      <c r="EX1459" s="111"/>
      <c r="EY1459" s="111"/>
      <c r="EZ1459" s="111"/>
      <c r="FA1459" s="111"/>
      <c r="FB1459" s="111"/>
      <c r="FC1459" s="111"/>
      <c r="FD1459" s="111"/>
      <c r="FE1459" s="111"/>
      <c r="FF1459" s="111"/>
      <c r="FG1459" s="111"/>
      <c r="FH1459" s="111"/>
      <c r="FI1459" s="111"/>
      <c r="FJ1459" s="111"/>
      <c r="FK1459" s="111"/>
      <c r="FL1459" s="111"/>
      <c r="FM1459" s="111"/>
      <c r="FN1459" s="111"/>
      <c r="FO1459" s="111"/>
      <c r="FP1459" s="111"/>
      <c r="FQ1459" s="111"/>
      <c r="FR1459" s="111"/>
      <c r="FS1459" s="111"/>
      <c r="FT1459" s="111"/>
      <c r="FU1459" s="111"/>
      <c r="FV1459" s="111"/>
      <c r="FW1459" s="111"/>
      <c r="FX1459" s="111"/>
      <c r="FY1459" s="111"/>
      <c r="FZ1459" s="111"/>
      <c r="GA1459" s="111"/>
      <c r="GB1459" s="111"/>
      <c r="GC1459" s="111"/>
      <c r="GD1459" s="111"/>
      <c r="GE1459" s="111"/>
      <c r="GF1459" s="111"/>
      <c r="GG1459" s="111"/>
      <c r="GH1459" s="111"/>
      <c r="GI1459" s="111"/>
      <c r="GJ1459" s="111"/>
      <c r="GK1459" s="111"/>
      <c r="GL1459" s="111"/>
      <c r="GM1459" s="111"/>
      <c r="GN1459" s="111"/>
      <c r="GO1459" s="111"/>
      <c r="GP1459" s="111"/>
      <c r="GQ1459" s="111"/>
      <c r="GR1459" s="111"/>
      <c r="GS1459" s="111"/>
      <c r="GT1459" s="111"/>
      <c r="GU1459" s="111"/>
      <c r="GV1459" s="111"/>
      <c r="GW1459" s="111"/>
      <c r="GX1459" s="111"/>
      <c r="GY1459" s="111"/>
      <c r="GZ1459" s="111"/>
      <c r="HA1459" s="111"/>
      <c r="HB1459" s="111"/>
      <c r="HC1459" s="111"/>
      <c r="HD1459" s="111"/>
      <c r="HE1459" s="111"/>
      <c r="HF1459" s="111"/>
      <c r="HG1459" s="111"/>
      <c r="HH1459" s="111"/>
      <c r="HI1459" s="112"/>
      <c r="HY1459" s="104"/>
      <c r="HZ1459" s="104"/>
      <c r="IA1459" s="104"/>
      <c r="IB1459" s="104"/>
      <c r="IC1459" s="104"/>
      <c r="ID1459" s="104"/>
      <c r="IE1459" s="104"/>
      <c r="IF1459" s="104"/>
      <c r="IG1459" s="104"/>
      <c r="IH1459" s="104"/>
      <c r="II1459" s="104"/>
      <c r="IJ1459" s="104"/>
      <c r="IK1459" s="104"/>
      <c r="IL1459" s="104"/>
      <c r="IM1459" s="104"/>
      <c r="IN1459" s="104"/>
      <c r="IO1459" s="104"/>
      <c r="IP1459" s="104"/>
      <c r="IQ1459" s="104"/>
      <c r="IR1459" s="104"/>
      <c r="IS1459" s="104"/>
      <c r="IT1459" s="104"/>
      <c r="IU1459" s="104"/>
    </row>
    <row r="1460" spans="1:255" s="113" customFormat="1" ht="12.75">
      <c r="A1460" s="103">
        <v>44131</v>
      </c>
      <c r="B1460" s="129" t="s">
        <v>679</v>
      </c>
      <c r="C1460" s="116">
        <v>500</v>
      </c>
      <c r="D1460" s="116" t="s">
        <v>10</v>
      </c>
      <c r="E1460" s="116">
        <v>965</v>
      </c>
      <c r="F1460" s="116">
        <v>975</v>
      </c>
      <c r="G1460" s="116">
        <v>985</v>
      </c>
      <c r="H1460" s="116">
        <v>995</v>
      </c>
      <c r="I1460" s="116">
        <v>5000</v>
      </c>
      <c r="J1460" s="116">
        <v>0</v>
      </c>
      <c r="K1460" s="116">
        <v>0</v>
      </c>
      <c r="L1460" s="116">
        <v>5000</v>
      </c>
      <c r="M1460" s="117" t="s">
        <v>468</v>
      </c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  <c r="AA1460" s="111"/>
      <c r="AB1460" s="111"/>
      <c r="AC1460" s="111"/>
      <c r="AD1460" s="111"/>
      <c r="AE1460" s="111"/>
      <c r="AF1460" s="111"/>
      <c r="AG1460" s="111"/>
      <c r="AH1460" s="111"/>
      <c r="AI1460" s="111"/>
      <c r="AJ1460" s="111"/>
      <c r="AK1460" s="111"/>
      <c r="AL1460" s="111"/>
      <c r="AM1460" s="111"/>
      <c r="AN1460" s="111"/>
      <c r="AO1460" s="111"/>
      <c r="AP1460" s="111"/>
      <c r="AQ1460" s="111"/>
      <c r="AR1460" s="111"/>
      <c r="AS1460" s="111"/>
      <c r="AT1460" s="111"/>
      <c r="AU1460" s="111"/>
      <c r="AV1460" s="111"/>
      <c r="AW1460" s="111"/>
      <c r="AX1460" s="111"/>
      <c r="AY1460" s="111"/>
      <c r="AZ1460" s="111"/>
      <c r="BA1460" s="111"/>
      <c r="BB1460" s="111"/>
      <c r="BC1460" s="111"/>
      <c r="BD1460" s="111"/>
      <c r="BE1460" s="111"/>
      <c r="BF1460" s="111"/>
      <c r="BG1460" s="111"/>
      <c r="BH1460" s="111"/>
      <c r="BI1460" s="111"/>
      <c r="BJ1460" s="111"/>
      <c r="BK1460" s="111"/>
      <c r="BL1460" s="111"/>
      <c r="BM1460" s="111"/>
      <c r="BN1460" s="111"/>
      <c r="BO1460" s="111"/>
      <c r="BP1460" s="111"/>
      <c r="BQ1460" s="111"/>
      <c r="BR1460" s="111"/>
      <c r="BS1460" s="111"/>
      <c r="BT1460" s="111"/>
      <c r="BU1460" s="111"/>
      <c r="BV1460" s="111"/>
      <c r="BW1460" s="111"/>
      <c r="BX1460" s="111"/>
      <c r="BY1460" s="111"/>
      <c r="BZ1460" s="111"/>
      <c r="CA1460" s="111"/>
      <c r="CB1460" s="111"/>
      <c r="CC1460" s="111"/>
      <c r="CD1460" s="111"/>
      <c r="CE1460" s="111"/>
      <c r="CF1460" s="111"/>
      <c r="CG1460" s="111"/>
      <c r="CH1460" s="111"/>
      <c r="CI1460" s="111"/>
      <c r="CJ1460" s="111"/>
      <c r="CK1460" s="111"/>
      <c r="CL1460" s="111"/>
      <c r="CM1460" s="111"/>
      <c r="CN1460" s="111"/>
      <c r="CO1460" s="111"/>
      <c r="CP1460" s="111"/>
      <c r="CQ1460" s="111"/>
      <c r="CR1460" s="111"/>
      <c r="CS1460" s="111"/>
      <c r="CT1460" s="111"/>
      <c r="CU1460" s="111"/>
      <c r="CV1460" s="111"/>
      <c r="CW1460" s="111"/>
      <c r="CX1460" s="111"/>
      <c r="CY1460" s="111"/>
      <c r="CZ1460" s="111"/>
      <c r="DA1460" s="111"/>
      <c r="DB1460" s="111"/>
      <c r="DC1460" s="111"/>
      <c r="DD1460" s="111"/>
      <c r="DE1460" s="111"/>
      <c r="DF1460" s="111"/>
      <c r="DG1460" s="111"/>
      <c r="DH1460" s="111"/>
      <c r="DI1460" s="111"/>
      <c r="DJ1460" s="111"/>
      <c r="DK1460" s="111"/>
      <c r="DL1460" s="111"/>
      <c r="DM1460" s="111"/>
      <c r="DN1460" s="111"/>
      <c r="DO1460" s="111"/>
      <c r="DP1460" s="111"/>
      <c r="DQ1460" s="111"/>
      <c r="DR1460" s="111"/>
      <c r="DS1460" s="111"/>
      <c r="DT1460" s="111"/>
      <c r="DU1460" s="111"/>
      <c r="DV1460" s="111"/>
      <c r="DW1460" s="111"/>
      <c r="DX1460" s="111"/>
      <c r="DY1460" s="111"/>
      <c r="DZ1460" s="111"/>
      <c r="EA1460" s="111"/>
      <c r="EB1460" s="111"/>
      <c r="EC1460" s="111"/>
      <c r="ED1460" s="111"/>
      <c r="EE1460" s="111"/>
      <c r="EF1460" s="111"/>
      <c r="EG1460" s="111"/>
      <c r="EH1460" s="111"/>
      <c r="EI1460" s="111"/>
      <c r="EJ1460" s="111"/>
      <c r="EK1460" s="111"/>
      <c r="EL1460" s="111"/>
      <c r="EM1460" s="111"/>
      <c r="EN1460" s="111"/>
      <c r="EO1460" s="111"/>
      <c r="EP1460" s="111"/>
      <c r="EQ1460" s="111"/>
      <c r="ER1460" s="111"/>
      <c r="ES1460" s="111"/>
      <c r="ET1460" s="111"/>
      <c r="EU1460" s="111"/>
      <c r="EV1460" s="111"/>
      <c r="EW1460" s="111"/>
      <c r="EX1460" s="111"/>
      <c r="EY1460" s="111"/>
      <c r="EZ1460" s="111"/>
      <c r="FA1460" s="111"/>
      <c r="FB1460" s="111"/>
      <c r="FC1460" s="111"/>
      <c r="FD1460" s="111"/>
      <c r="FE1460" s="111"/>
      <c r="FF1460" s="111"/>
      <c r="FG1460" s="111"/>
      <c r="FH1460" s="111"/>
      <c r="FI1460" s="111"/>
      <c r="FJ1460" s="111"/>
      <c r="FK1460" s="111"/>
      <c r="FL1460" s="111"/>
      <c r="FM1460" s="111"/>
      <c r="FN1460" s="111"/>
      <c r="FO1460" s="111"/>
      <c r="FP1460" s="111"/>
      <c r="FQ1460" s="111"/>
      <c r="FR1460" s="111"/>
      <c r="FS1460" s="111"/>
      <c r="FT1460" s="111"/>
      <c r="FU1460" s="111"/>
      <c r="FV1460" s="111"/>
      <c r="FW1460" s="111"/>
      <c r="FX1460" s="111"/>
      <c r="FY1460" s="111"/>
      <c r="FZ1460" s="111"/>
      <c r="GA1460" s="111"/>
      <c r="GB1460" s="111"/>
      <c r="GC1460" s="111"/>
      <c r="GD1460" s="111"/>
      <c r="GE1460" s="111"/>
      <c r="GF1460" s="111"/>
      <c r="GG1460" s="111"/>
      <c r="GH1460" s="111"/>
      <c r="GI1460" s="111"/>
      <c r="GJ1460" s="111"/>
      <c r="GK1460" s="111"/>
      <c r="GL1460" s="111"/>
      <c r="GM1460" s="111"/>
      <c r="GN1460" s="111"/>
      <c r="GO1460" s="111"/>
      <c r="GP1460" s="111"/>
      <c r="GQ1460" s="111"/>
      <c r="GR1460" s="111"/>
      <c r="GS1460" s="111"/>
      <c r="GT1460" s="111"/>
      <c r="GU1460" s="111"/>
      <c r="GV1460" s="111"/>
      <c r="GW1460" s="111"/>
      <c r="GX1460" s="111"/>
      <c r="GY1460" s="111"/>
      <c r="GZ1460" s="111"/>
      <c r="HA1460" s="111"/>
      <c r="HB1460" s="111"/>
      <c r="HC1460" s="111"/>
      <c r="HD1460" s="111"/>
      <c r="HE1460" s="111"/>
      <c r="HF1460" s="111"/>
      <c r="HG1460" s="111"/>
      <c r="HH1460" s="111"/>
      <c r="HI1460" s="112"/>
      <c r="HY1460" s="104"/>
      <c r="HZ1460" s="104"/>
      <c r="IA1460" s="104"/>
      <c r="IB1460" s="104"/>
      <c r="IC1460" s="104"/>
      <c r="ID1460" s="104"/>
      <c r="IE1460" s="104"/>
      <c r="IF1460" s="104"/>
      <c r="IG1460" s="104"/>
      <c r="IH1460" s="104"/>
      <c r="II1460" s="104"/>
      <c r="IJ1460" s="104"/>
      <c r="IK1460" s="104"/>
      <c r="IL1460" s="104"/>
      <c r="IM1460" s="104"/>
      <c r="IN1460" s="104"/>
      <c r="IO1460" s="104"/>
      <c r="IP1460" s="104"/>
      <c r="IQ1460" s="104"/>
      <c r="IR1460" s="104"/>
      <c r="IS1460" s="104"/>
      <c r="IT1460" s="104"/>
      <c r="IU1460" s="104"/>
    </row>
    <row r="1461" spans="1:255" s="113" customFormat="1" ht="12.75">
      <c r="A1461" s="103">
        <v>44130</v>
      </c>
      <c r="B1461" s="129" t="s">
        <v>839</v>
      </c>
      <c r="C1461" s="116">
        <v>1000</v>
      </c>
      <c r="D1461" s="116" t="s">
        <v>10</v>
      </c>
      <c r="E1461" s="116">
        <v>935</v>
      </c>
      <c r="F1461" s="116">
        <v>945</v>
      </c>
      <c r="G1461" s="116">
        <v>955</v>
      </c>
      <c r="H1461" s="116">
        <v>0</v>
      </c>
      <c r="I1461" s="116">
        <v>10000</v>
      </c>
      <c r="J1461" s="116">
        <v>10000</v>
      </c>
      <c r="K1461" s="116">
        <v>0</v>
      </c>
      <c r="L1461" s="116">
        <v>20000</v>
      </c>
      <c r="M1461" s="117" t="s">
        <v>472</v>
      </c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  <c r="AA1461" s="111"/>
      <c r="AB1461" s="111"/>
      <c r="AC1461" s="111"/>
      <c r="AD1461" s="111"/>
      <c r="AE1461" s="111"/>
      <c r="AF1461" s="111"/>
      <c r="AG1461" s="111"/>
      <c r="AH1461" s="111"/>
      <c r="AI1461" s="111"/>
      <c r="AJ1461" s="111"/>
      <c r="AK1461" s="111"/>
      <c r="AL1461" s="111"/>
      <c r="AM1461" s="111"/>
      <c r="AN1461" s="111"/>
      <c r="AO1461" s="111"/>
      <c r="AP1461" s="111"/>
      <c r="AQ1461" s="111"/>
      <c r="AR1461" s="111"/>
      <c r="AS1461" s="111"/>
      <c r="AT1461" s="111"/>
      <c r="AU1461" s="111"/>
      <c r="AV1461" s="111"/>
      <c r="AW1461" s="111"/>
      <c r="AX1461" s="111"/>
      <c r="AY1461" s="111"/>
      <c r="AZ1461" s="111"/>
      <c r="BA1461" s="111"/>
      <c r="BB1461" s="111"/>
      <c r="BC1461" s="111"/>
      <c r="BD1461" s="111"/>
      <c r="BE1461" s="111"/>
      <c r="BF1461" s="111"/>
      <c r="BG1461" s="111"/>
      <c r="BH1461" s="111"/>
      <c r="BI1461" s="111"/>
      <c r="BJ1461" s="111"/>
      <c r="BK1461" s="111"/>
      <c r="BL1461" s="111"/>
      <c r="BM1461" s="111"/>
      <c r="BN1461" s="111"/>
      <c r="BO1461" s="111"/>
      <c r="BP1461" s="111"/>
      <c r="BQ1461" s="111"/>
      <c r="BR1461" s="111"/>
      <c r="BS1461" s="111"/>
      <c r="BT1461" s="111"/>
      <c r="BU1461" s="111"/>
      <c r="BV1461" s="111"/>
      <c r="BW1461" s="111"/>
      <c r="BX1461" s="111"/>
      <c r="BY1461" s="111"/>
      <c r="BZ1461" s="111"/>
      <c r="CA1461" s="111"/>
      <c r="CB1461" s="111"/>
      <c r="CC1461" s="111"/>
      <c r="CD1461" s="111"/>
      <c r="CE1461" s="111"/>
      <c r="CF1461" s="111"/>
      <c r="CG1461" s="111"/>
      <c r="CH1461" s="111"/>
      <c r="CI1461" s="111"/>
      <c r="CJ1461" s="111"/>
      <c r="CK1461" s="111"/>
      <c r="CL1461" s="111"/>
      <c r="CM1461" s="111"/>
      <c r="CN1461" s="111"/>
      <c r="CO1461" s="111"/>
      <c r="CP1461" s="111"/>
      <c r="CQ1461" s="111"/>
      <c r="CR1461" s="111"/>
      <c r="CS1461" s="111"/>
      <c r="CT1461" s="111"/>
      <c r="CU1461" s="111"/>
      <c r="CV1461" s="111"/>
      <c r="CW1461" s="111"/>
      <c r="CX1461" s="111"/>
      <c r="CY1461" s="111"/>
      <c r="CZ1461" s="111"/>
      <c r="DA1461" s="111"/>
      <c r="DB1461" s="111"/>
      <c r="DC1461" s="111"/>
      <c r="DD1461" s="111"/>
      <c r="DE1461" s="111"/>
      <c r="DF1461" s="111"/>
      <c r="DG1461" s="111"/>
      <c r="DH1461" s="111"/>
      <c r="DI1461" s="111"/>
      <c r="DJ1461" s="111"/>
      <c r="DK1461" s="111"/>
      <c r="DL1461" s="111"/>
      <c r="DM1461" s="111"/>
      <c r="DN1461" s="111"/>
      <c r="DO1461" s="111"/>
      <c r="DP1461" s="111"/>
      <c r="DQ1461" s="111"/>
      <c r="DR1461" s="111"/>
      <c r="DS1461" s="111"/>
      <c r="DT1461" s="111"/>
      <c r="DU1461" s="111"/>
      <c r="DV1461" s="111"/>
      <c r="DW1461" s="111"/>
      <c r="DX1461" s="111"/>
      <c r="DY1461" s="111"/>
      <c r="DZ1461" s="111"/>
      <c r="EA1461" s="111"/>
      <c r="EB1461" s="111"/>
      <c r="EC1461" s="111"/>
      <c r="ED1461" s="111"/>
      <c r="EE1461" s="111"/>
      <c r="EF1461" s="111"/>
      <c r="EG1461" s="111"/>
      <c r="EH1461" s="111"/>
      <c r="EI1461" s="111"/>
      <c r="EJ1461" s="111"/>
      <c r="EK1461" s="111"/>
      <c r="EL1461" s="111"/>
      <c r="EM1461" s="111"/>
      <c r="EN1461" s="111"/>
      <c r="EO1461" s="111"/>
      <c r="EP1461" s="111"/>
      <c r="EQ1461" s="111"/>
      <c r="ER1461" s="111"/>
      <c r="ES1461" s="111"/>
      <c r="ET1461" s="111"/>
      <c r="EU1461" s="111"/>
      <c r="EV1461" s="111"/>
      <c r="EW1461" s="111"/>
      <c r="EX1461" s="111"/>
      <c r="EY1461" s="111"/>
      <c r="EZ1461" s="111"/>
      <c r="FA1461" s="111"/>
      <c r="FB1461" s="111"/>
      <c r="FC1461" s="111"/>
      <c r="FD1461" s="111"/>
      <c r="FE1461" s="111"/>
      <c r="FF1461" s="111"/>
      <c r="FG1461" s="111"/>
      <c r="FH1461" s="111"/>
      <c r="FI1461" s="111"/>
      <c r="FJ1461" s="111"/>
      <c r="FK1461" s="111"/>
      <c r="FL1461" s="111"/>
      <c r="FM1461" s="111"/>
      <c r="FN1461" s="111"/>
      <c r="FO1461" s="111"/>
      <c r="FP1461" s="111"/>
      <c r="FQ1461" s="111"/>
      <c r="FR1461" s="111"/>
      <c r="FS1461" s="111"/>
      <c r="FT1461" s="111"/>
      <c r="FU1461" s="111"/>
      <c r="FV1461" s="111"/>
      <c r="FW1461" s="111"/>
      <c r="FX1461" s="111"/>
      <c r="FY1461" s="111"/>
      <c r="FZ1461" s="111"/>
      <c r="GA1461" s="111"/>
      <c r="GB1461" s="111"/>
      <c r="GC1461" s="111"/>
      <c r="GD1461" s="111"/>
      <c r="GE1461" s="111"/>
      <c r="GF1461" s="111"/>
      <c r="GG1461" s="111"/>
      <c r="GH1461" s="111"/>
      <c r="GI1461" s="111"/>
      <c r="GJ1461" s="111"/>
      <c r="GK1461" s="111"/>
      <c r="GL1461" s="111"/>
      <c r="GM1461" s="111"/>
      <c r="GN1461" s="111"/>
      <c r="GO1461" s="111"/>
      <c r="GP1461" s="111"/>
      <c r="GQ1461" s="111"/>
      <c r="GR1461" s="111"/>
      <c r="GS1461" s="111"/>
      <c r="GT1461" s="111"/>
      <c r="GU1461" s="111"/>
      <c r="GV1461" s="111"/>
      <c r="GW1461" s="111"/>
      <c r="GX1461" s="111"/>
      <c r="GY1461" s="111"/>
      <c r="GZ1461" s="111"/>
      <c r="HA1461" s="111"/>
      <c r="HB1461" s="111"/>
      <c r="HC1461" s="111"/>
      <c r="HD1461" s="111"/>
      <c r="HE1461" s="111"/>
      <c r="HF1461" s="111"/>
      <c r="HG1461" s="111"/>
      <c r="HH1461" s="111"/>
      <c r="HI1461" s="112"/>
      <c r="HY1461" s="104"/>
      <c r="HZ1461" s="104"/>
      <c r="IA1461" s="104"/>
      <c r="IB1461" s="104"/>
      <c r="IC1461" s="104"/>
      <c r="ID1461" s="104"/>
      <c r="IE1461" s="104"/>
      <c r="IF1461" s="104"/>
      <c r="IG1461" s="104"/>
      <c r="IH1461" s="104"/>
      <c r="II1461" s="104"/>
      <c r="IJ1461" s="104"/>
      <c r="IK1461" s="104"/>
      <c r="IL1461" s="104"/>
      <c r="IM1461" s="104"/>
      <c r="IN1461" s="104"/>
      <c r="IO1461" s="104"/>
      <c r="IP1461" s="104"/>
      <c r="IQ1461" s="104"/>
      <c r="IR1461" s="104"/>
      <c r="IS1461" s="104"/>
      <c r="IT1461" s="104"/>
      <c r="IU1461" s="104"/>
    </row>
    <row r="1462" spans="1:255" s="113" customFormat="1" ht="12.75">
      <c r="A1462" s="103">
        <v>44130</v>
      </c>
      <c r="B1462" s="129" t="s">
        <v>836</v>
      </c>
      <c r="C1462" s="116">
        <v>1000</v>
      </c>
      <c r="D1462" s="116" t="s">
        <v>10</v>
      </c>
      <c r="E1462" s="116">
        <v>600</v>
      </c>
      <c r="F1462" s="116">
        <v>612</v>
      </c>
      <c r="G1462" s="116">
        <v>618</v>
      </c>
      <c r="H1462" s="116">
        <v>0</v>
      </c>
      <c r="I1462" s="116">
        <v>12000</v>
      </c>
      <c r="J1462" s="116">
        <v>6000</v>
      </c>
      <c r="K1462" s="116">
        <v>0</v>
      </c>
      <c r="L1462" s="116">
        <v>18000</v>
      </c>
      <c r="M1462" s="117" t="s">
        <v>472</v>
      </c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  <c r="AA1462" s="111"/>
      <c r="AB1462" s="111"/>
      <c r="AC1462" s="111"/>
      <c r="AD1462" s="111"/>
      <c r="AE1462" s="111"/>
      <c r="AF1462" s="111"/>
      <c r="AG1462" s="111"/>
      <c r="AH1462" s="111"/>
      <c r="AI1462" s="111"/>
      <c r="AJ1462" s="111"/>
      <c r="AK1462" s="111"/>
      <c r="AL1462" s="111"/>
      <c r="AM1462" s="111"/>
      <c r="AN1462" s="111"/>
      <c r="AO1462" s="111"/>
      <c r="AP1462" s="111"/>
      <c r="AQ1462" s="111"/>
      <c r="AR1462" s="111"/>
      <c r="AS1462" s="111"/>
      <c r="AT1462" s="111"/>
      <c r="AU1462" s="111"/>
      <c r="AV1462" s="111"/>
      <c r="AW1462" s="111"/>
      <c r="AX1462" s="111"/>
      <c r="AY1462" s="111"/>
      <c r="AZ1462" s="111"/>
      <c r="BA1462" s="111"/>
      <c r="BB1462" s="111"/>
      <c r="BC1462" s="111"/>
      <c r="BD1462" s="111"/>
      <c r="BE1462" s="111"/>
      <c r="BF1462" s="111"/>
      <c r="BG1462" s="111"/>
      <c r="BH1462" s="111"/>
      <c r="BI1462" s="111"/>
      <c r="BJ1462" s="111"/>
      <c r="BK1462" s="111"/>
      <c r="BL1462" s="111"/>
      <c r="BM1462" s="111"/>
      <c r="BN1462" s="111"/>
      <c r="BO1462" s="111"/>
      <c r="BP1462" s="111"/>
      <c r="BQ1462" s="111"/>
      <c r="BR1462" s="111"/>
      <c r="BS1462" s="111"/>
      <c r="BT1462" s="111"/>
      <c r="BU1462" s="111"/>
      <c r="BV1462" s="111"/>
      <c r="BW1462" s="111"/>
      <c r="BX1462" s="111"/>
      <c r="BY1462" s="111"/>
      <c r="BZ1462" s="111"/>
      <c r="CA1462" s="111"/>
      <c r="CB1462" s="111"/>
      <c r="CC1462" s="111"/>
      <c r="CD1462" s="111"/>
      <c r="CE1462" s="111"/>
      <c r="CF1462" s="111"/>
      <c r="CG1462" s="111"/>
      <c r="CH1462" s="111"/>
      <c r="CI1462" s="111"/>
      <c r="CJ1462" s="111"/>
      <c r="CK1462" s="111"/>
      <c r="CL1462" s="111"/>
      <c r="CM1462" s="111"/>
      <c r="CN1462" s="111"/>
      <c r="CO1462" s="111"/>
      <c r="CP1462" s="111"/>
      <c r="CQ1462" s="111"/>
      <c r="CR1462" s="111"/>
      <c r="CS1462" s="111"/>
      <c r="CT1462" s="111"/>
      <c r="CU1462" s="111"/>
      <c r="CV1462" s="111"/>
      <c r="CW1462" s="111"/>
      <c r="CX1462" s="111"/>
      <c r="CY1462" s="111"/>
      <c r="CZ1462" s="111"/>
      <c r="DA1462" s="111"/>
      <c r="DB1462" s="111"/>
      <c r="DC1462" s="111"/>
      <c r="DD1462" s="111"/>
      <c r="DE1462" s="111"/>
      <c r="DF1462" s="111"/>
      <c r="DG1462" s="111"/>
      <c r="DH1462" s="111"/>
      <c r="DI1462" s="111"/>
      <c r="DJ1462" s="111"/>
      <c r="DK1462" s="111"/>
      <c r="DL1462" s="111"/>
      <c r="DM1462" s="111"/>
      <c r="DN1462" s="111"/>
      <c r="DO1462" s="111"/>
      <c r="DP1462" s="111"/>
      <c r="DQ1462" s="111"/>
      <c r="DR1462" s="111"/>
      <c r="DS1462" s="111"/>
      <c r="DT1462" s="111"/>
      <c r="DU1462" s="111"/>
      <c r="DV1462" s="111"/>
      <c r="DW1462" s="111"/>
      <c r="DX1462" s="111"/>
      <c r="DY1462" s="111"/>
      <c r="DZ1462" s="111"/>
      <c r="EA1462" s="111"/>
      <c r="EB1462" s="111"/>
      <c r="EC1462" s="111"/>
      <c r="ED1462" s="111"/>
      <c r="EE1462" s="111"/>
      <c r="EF1462" s="111"/>
      <c r="EG1462" s="111"/>
      <c r="EH1462" s="111"/>
      <c r="EI1462" s="111"/>
      <c r="EJ1462" s="111"/>
      <c r="EK1462" s="111"/>
      <c r="EL1462" s="111"/>
      <c r="EM1462" s="111"/>
      <c r="EN1462" s="111"/>
      <c r="EO1462" s="111"/>
      <c r="EP1462" s="111"/>
      <c r="EQ1462" s="111"/>
      <c r="ER1462" s="111"/>
      <c r="ES1462" s="111"/>
      <c r="ET1462" s="111"/>
      <c r="EU1462" s="111"/>
      <c r="EV1462" s="111"/>
      <c r="EW1462" s="111"/>
      <c r="EX1462" s="111"/>
      <c r="EY1462" s="111"/>
      <c r="EZ1462" s="111"/>
      <c r="FA1462" s="111"/>
      <c r="FB1462" s="111"/>
      <c r="FC1462" s="111"/>
      <c r="FD1462" s="111"/>
      <c r="FE1462" s="111"/>
      <c r="FF1462" s="111"/>
      <c r="FG1462" s="111"/>
      <c r="FH1462" s="111"/>
      <c r="FI1462" s="111"/>
      <c r="FJ1462" s="111"/>
      <c r="FK1462" s="111"/>
      <c r="FL1462" s="111"/>
      <c r="FM1462" s="111"/>
      <c r="FN1462" s="111"/>
      <c r="FO1462" s="111"/>
      <c r="FP1462" s="111"/>
      <c r="FQ1462" s="111"/>
      <c r="FR1462" s="111"/>
      <c r="FS1462" s="111"/>
      <c r="FT1462" s="111"/>
      <c r="FU1462" s="111"/>
      <c r="FV1462" s="111"/>
      <c r="FW1462" s="111"/>
      <c r="FX1462" s="111"/>
      <c r="FY1462" s="111"/>
      <c r="FZ1462" s="111"/>
      <c r="GA1462" s="111"/>
      <c r="GB1462" s="111"/>
      <c r="GC1462" s="111"/>
      <c r="GD1462" s="111"/>
      <c r="GE1462" s="111"/>
      <c r="GF1462" s="111"/>
      <c r="GG1462" s="111"/>
      <c r="GH1462" s="111"/>
      <c r="GI1462" s="111"/>
      <c r="GJ1462" s="111"/>
      <c r="GK1462" s="111"/>
      <c r="GL1462" s="111"/>
      <c r="GM1462" s="111"/>
      <c r="GN1462" s="111"/>
      <c r="GO1462" s="111"/>
      <c r="GP1462" s="111"/>
      <c r="GQ1462" s="111"/>
      <c r="GR1462" s="111"/>
      <c r="GS1462" s="111"/>
      <c r="GT1462" s="111"/>
      <c r="GU1462" s="111"/>
      <c r="GV1462" s="111"/>
      <c r="GW1462" s="111"/>
      <c r="GX1462" s="111"/>
      <c r="GY1462" s="111"/>
      <c r="GZ1462" s="111"/>
      <c r="HA1462" s="111"/>
      <c r="HB1462" s="111"/>
      <c r="HC1462" s="111"/>
      <c r="HD1462" s="111"/>
      <c r="HE1462" s="111"/>
      <c r="HF1462" s="111"/>
      <c r="HG1462" s="111"/>
      <c r="HH1462" s="111"/>
      <c r="HI1462" s="112"/>
      <c r="HY1462" s="104"/>
      <c r="HZ1462" s="104"/>
      <c r="IA1462" s="104"/>
      <c r="IB1462" s="104"/>
      <c r="IC1462" s="104"/>
      <c r="ID1462" s="104"/>
      <c r="IE1462" s="104"/>
      <c r="IF1462" s="104"/>
      <c r="IG1462" s="104"/>
      <c r="IH1462" s="104"/>
      <c r="II1462" s="104"/>
      <c r="IJ1462" s="104"/>
      <c r="IK1462" s="104"/>
      <c r="IL1462" s="104"/>
      <c r="IM1462" s="104"/>
      <c r="IN1462" s="104"/>
      <c r="IO1462" s="104"/>
      <c r="IP1462" s="104"/>
      <c r="IQ1462" s="104"/>
      <c r="IR1462" s="104"/>
      <c r="IS1462" s="104"/>
      <c r="IT1462" s="104"/>
      <c r="IU1462" s="104"/>
    </row>
    <row r="1463" spans="1:255" s="113" customFormat="1" ht="12.75">
      <c r="A1463" s="103">
        <v>44127</v>
      </c>
      <c r="B1463" s="129" t="s">
        <v>281</v>
      </c>
      <c r="C1463" s="116">
        <v>800</v>
      </c>
      <c r="D1463" s="116" t="s">
        <v>10</v>
      </c>
      <c r="E1463" s="116">
        <v>1370</v>
      </c>
      <c r="F1463" s="116">
        <v>1380</v>
      </c>
      <c r="G1463" s="116">
        <v>1390</v>
      </c>
      <c r="H1463" s="116">
        <v>1400</v>
      </c>
      <c r="I1463" s="116">
        <v>8000</v>
      </c>
      <c r="J1463" s="116">
        <v>8000</v>
      </c>
      <c r="K1463" s="116">
        <v>0</v>
      </c>
      <c r="L1463" s="116">
        <v>16000</v>
      </c>
      <c r="M1463" s="117" t="s">
        <v>480</v>
      </c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  <c r="AA1463" s="111"/>
      <c r="AB1463" s="111"/>
      <c r="AC1463" s="111"/>
      <c r="AD1463" s="111"/>
      <c r="AE1463" s="111"/>
      <c r="AF1463" s="111"/>
      <c r="AG1463" s="111"/>
      <c r="AH1463" s="111"/>
      <c r="AI1463" s="111"/>
      <c r="AJ1463" s="111"/>
      <c r="AK1463" s="111"/>
      <c r="AL1463" s="111"/>
      <c r="AM1463" s="111"/>
      <c r="AN1463" s="111"/>
      <c r="AO1463" s="111"/>
      <c r="AP1463" s="111"/>
      <c r="AQ1463" s="111"/>
      <c r="AR1463" s="111"/>
      <c r="AS1463" s="111"/>
      <c r="AT1463" s="111"/>
      <c r="AU1463" s="111"/>
      <c r="AV1463" s="111"/>
      <c r="AW1463" s="111"/>
      <c r="AX1463" s="111"/>
      <c r="AY1463" s="111"/>
      <c r="AZ1463" s="111"/>
      <c r="BA1463" s="111"/>
      <c r="BB1463" s="111"/>
      <c r="BC1463" s="111"/>
      <c r="BD1463" s="111"/>
      <c r="BE1463" s="111"/>
      <c r="BF1463" s="111"/>
      <c r="BG1463" s="111"/>
      <c r="BH1463" s="111"/>
      <c r="BI1463" s="111"/>
      <c r="BJ1463" s="111"/>
      <c r="BK1463" s="111"/>
      <c r="BL1463" s="111"/>
      <c r="BM1463" s="111"/>
      <c r="BN1463" s="111"/>
      <c r="BO1463" s="111"/>
      <c r="BP1463" s="111"/>
      <c r="BQ1463" s="111"/>
      <c r="BR1463" s="111"/>
      <c r="BS1463" s="111"/>
      <c r="BT1463" s="111"/>
      <c r="BU1463" s="111"/>
      <c r="BV1463" s="111"/>
      <c r="BW1463" s="111"/>
      <c r="BX1463" s="111"/>
      <c r="BY1463" s="111"/>
      <c r="BZ1463" s="111"/>
      <c r="CA1463" s="111"/>
      <c r="CB1463" s="111"/>
      <c r="CC1463" s="111"/>
      <c r="CD1463" s="111"/>
      <c r="CE1463" s="111"/>
      <c r="CF1463" s="111"/>
      <c r="CG1463" s="111"/>
      <c r="CH1463" s="111"/>
      <c r="CI1463" s="111"/>
      <c r="CJ1463" s="111"/>
      <c r="CK1463" s="111"/>
      <c r="CL1463" s="111"/>
      <c r="CM1463" s="111"/>
      <c r="CN1463" s="111"/>
      <c r="CO1463" s="111"/>
      <c r="CP1463" s="111"/>
      <c r="CQ1463" s="111"/>
      <c r="CR1463" s="111"/>
      <c r="CS1463" s="111"/>
      <c r="CT1463" s="111"/>
      <c r="CU1463" s="111"/>
      <c r="CV1463" s="111"/>
      <c r="CW1463" s="111"/>
      <c r="CX1463" s="111"/>
      <c r="CY1463" s="111"/>
      <c r="CZ1463" s="111"/>
      <c r="DA1463" s="111"/>
      <c r="DB1463" s="111"/>
      <c r="DC1463" s="111"/>
      <c r="DD1463" s="111"/>
      <c r="DE1463" s="111"/>
      <c r="DF1463" s="111"/>
      <c r="DG1463" s="111"/>
      <c r="DH1463" s="111"/>
      <c r="DI1463" s="111"/>
      <c r="DJ1463" s="111"/>
      <c r="DK1463" s="111"/>
      <c r="DL1463" s="111"/>
      <c r="DM1463" s="111"/>
      <c r="DN1463" s="111"/>
      <c r="DO1463" s="111"/>
      <c r="DP1463" s="111"/>
      <c r="DQ1463" s="111"/>
      <c r="DR1463" s="111"/>
      <c r="DS1463" s="111"/>
      <c r="DT1463" s="111"/>
      <c r="DU1463" s="111"/>
      <c r="DV1463" s="111"/>
      <c r="DW1463" s="111"/>
      <c r="DX1463" s="111"/>
      <c r="DY1463" s="111"/>
      <c r="DZ1463" s="111"/>
      <c r="EA1463" s="111"/>
      <c r="EB1463" s="111"/>
      <c r="EC1463" s="111"/>
      <c r="ED1463" s="111"/>
      <c r="EE1463" s="111"/>
      <c r="EF1463" s="111"/>
      <c r="EG1463" s="111"/>
      <c r="EH1463" s="111"/>
      <c r="EI1463" s="111"/>
      <c r="EJ1463" s="111"/>
      <c r="EK1463" s="111"/>
      <c r="EL1463" s="111"/>
      <c r="EM1463" s="111"/>
      <c r="EN1463" s="111"/>
      <c r="EO1463" s="111"/>
      <c r="EP1463" s="111"/>
      <c r="EQ1463" s="111"/>
      <c r="ER1463" s="111"/>
      <c r="ES1463" s="111"/>
      <c r="ET1463" s="111"/>
      <c r="EU1463" s="111"/>
      <c r="EV1463" s="111"/>
      <c r="EW1463" s="111"/>
      <c r="EX1463" s="111"/>
      <c r="EY1463" s="111"/>
      <c r="EZ1463" s="111"/>
      <c r="FA1463" s="111"/>
      <c r="FB1463" s="111"/>
      <c r="FC1463" s="111"/>
      <c r="FD1463" s="111"/>
      <c r="FE1463" s="111"/>
      <c r="FF1463" s="111"/>
      <c r="FG1463" s="111"/>
      <c r="FH1463" s="111"/>
      <c r="FI1463" s="111"/>
      <c r="FJ1463" s="111"/>
      <c r="FK1463" s="111"/>
      <c r="FL1463" s="111"/>
      <c r="FM1463" s="111"/>
      <c r="FN1463" s="111"/>
      <c r="FO1463" s="111"/>
      <c r="FP1463" s="111"/>
      <c r="FQ1463" s="111"/>
      <c r="FR1463" s="111"/>
      <c r="FS1463" s="111"/>
      <c r="FT1463" s="111"/>
      <c r="FU1463" s="111"/>
      <c r="FV1463" s="111"/>
      <c r="FW1463" s="111"/>
      <c r="FX1463" s="111"/>
      <c r="FY1463" s="111"/>
      <c r="FZ1463" s="111"/>
      <c r="GA1463" s="111"/>
      <c r="GB1463" s="111"/>
      <c r="GC1463" s="111"/>
      <c r="GD1463" s="111"/>
      <c r="GE1463" s="111"/>
      <c r="GF1463" s="111"/>
      <c r="GG1463" s="111"/>
      <c r="GH1463" s="111"/>
      <c r="GI1463" s="111"/>
      <c r="GJ1463" s="111"/>
      <c r="GK1463" s="111"/>
      <c r="GL1463" s="111"/>
      <c r="GM1463" s="111"/>
      <c r="GN1463" s="111"/>
      <c r="GO1463" s="111"/>
      <c r="GP1463" s="111"/>
      <c r="GQ1463" s="111"/>
      <c r="GR1463" s="111"/>
      <c r="GS1463" s="111"/>
      <c r="GT1463" s="111"/>
      <c r="GU1463" s="111"/>
      <c r="GV1463" s="111"/>
      <c r="GW1463" s="111"/>
      <c r="GX1463" s="111"/>
      <c r="GY1463" s="111"/>
      <c r="GZ1463" s="111"/>
      <c r="HA1463" s="111"/>
      <c r="HB1463" s="111"/>
      <c r="HC1463" s="111"/>
      <c r="HD1463" s="111"/>
      <c r="HE1463" s="111"/>
      <c r="HF1463" s="111"/>
      <c r="HG1463" s="111"/>
      <c r="HH1463" s="111"/>
      <c r="HI1463" s="112"/>
      <c r="HY1463" s="104"/>
      <c r="HZ1463" s="104"/>
      <c r="IA1463" s="104"/>
      <c r="IB1463" s="104"/>
      <c r="IC1463" s="104"/>
      <c r="ID1463" s="104"/>
      <c r="IE1463" s="104"/>
      <c r="IF1463" s="104"/>
      <c r="IG1463" s="104"/>
      <c r="IH1463" s="104"/>
      <c r="II1463" s="104"/>
      <c r="IJ1463" s="104"/>
      <c r="IK1463" s="104"/>
      <c r="IL1463" s="104"/>
      <c r="IM1463" s="104"/>
      <c r="IN1463" s="104"/>
      <c r="IO1463" s="104"/>
      <c r="IP1463" s="104"/>
      <c r="IQ1463" s="104"/>
      <c r="IR1463" s="104"/>
      <c r="IS1463" s="104"/>
      <c r="IT1463" s="104"/>
      <c r="IU1463" s="104"/>
    </row>
    <row r="1464" spans="1:255" s="113" customFormat="1" ht="12.75">
      <c r="A1464" s="103">
        <v>44127</v>
      </c>
      <c r="B1464" s="129" t="s">
        <v>839</v>
      </c>
      <c r="C1464" s="116">
        <v>1000</v>
      </c>
      <c r="D1464" s="116" t="s">
        <v>10</v>
      </c>
      <c r="E1464" s="116">
        <v>860</v>
      </c>
      <c r="F1464" s="116">
        <v>870</v>
      </c>
      <c r="G1464" s="116">
        <v>880</v>
      </c>
      <c r="H1464" s="116">
        <v>890</v>
      </c>
      <c r="I1464" s="116">
        <v>10000</v>
      </c>
      <c r="J1464" s="116">
        <v>10000</v>
      </c>
      <c r="K1464" s="116">
        <v>10000</v>
      </c>
      <c r="L1464" s="116">
        <v>30000</v>
      </c>
      <c r="M1464" s="117" t="s">
        <v>472</v>
      </c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  <c r="AA1464" s="111"/>
      <c r="AB1464" s="111"/>
      <c r="AC1464" s="111"/>
      <c r="AD1464" s="111"/>
      <c r="AE1464" s="111"/>
      <c r="AF1464" s="111"/>
      <c r="AG1464" s="111"/>
      <c r="AH1464" s="111"/>
      <c r="AI1464" s="111"/>
      <c r="AJ1464" s="111"/>
      <c r="AK1464" s="111"/>
      <c r="AL1464" s="111"/>
      <c r="AM1464" s="111"/>
      <c r="AN1464" s="111"/>
      <c r="AO1464" s="111"/>
      <c r="AP1464" s="111"/>
      <c r="AQ1464" s="111"/>
      <c r="AR1464" s="111"/>
      <c r="AS1464" s="111"/>
      <c r="AT1464" s="111"/>
      <c r="AU1464" s="111"/>
      <c r="AV1464" s="111"/>
      <c r="AW1464" s="111"/>
      <c r="AX1464" s="111"/>
      <c r="AY1464" s="111"/>
      <c r="AZ1464" s="111"/>
      <c r="BA1464" s="111"/>
      <c r="BB1464" s="111"/>
      <c r="BC1464" s="111"/>
      <c r="BD1464" s="111"/>
      <c r="BE1464" s="111"/>
      <c r="BF1464" s="111"/>
      <c r="BG1464" s="111"/>
      <c r="BH1464" s="111"/>
      <c r="BI1464" s="111"/>
      <c r="BJ1464" s="111"/>
      <c r="BK1464" s="111"/>
      <c r="BL1464" s="111"/>
      <c r="BM1464" s="111"/>
      <c r="BN1464" s="111"/>
      <c r="BO1464" s="111"/>
      <c r="BP1464" s="111"/>
      <c r="BQ1464" s="111"/>
      <c r="BR1464" s="111"/>
      <c r="BS1464" s="111"/>
      <c r="BT1464" s="111"/>
      <c r="BU1464" s="111"/>
      <c r="BV1464" s="111"/>
      <c r="BW1464" s="111"/>
      <c r="BX1464" s="111"/>
      <c r="BY1464" s="111"/>
      <c r="BZ1464" s="111"/>
      <c r="CA1464" s="111"/>
      <c r="CB1464" s="111"/>
      <c r="CC1464" s="111"/>
      <c r="CD1464" s="111"/>
      <c r="CE1464" s="111"/>
      <c r="CF1464" s="111"/>
      <c r="CG1464" s="111"/>
      <c r="CH1464" s="111"/>
      <c r="CI1464" s="111"/>
      <c r="CJ1464" s="111"/>
      <c r="CK1464" s="111"/>
      <c r="CL1464" s="111"/>
      <c r="CM1464" s="111"/>
      <c r="CN1464" s="111"/>
      <c r="CO1464" s="111"/>
      <c r="CP1464" s="111"/>
      <c r="CQ1464" s="111"/>
      <c r="CR1464" s="111"/>
      <c r="CS1464" s="111"/>
      <c r="CT1464" s="111"/>
      <c r="CU1464" s="111"/>
      <c r="CV1464" s="111"/>
      <c r="CW1464" s="111"/>
      <c r="CX1464" s="111"/>
      <c r="CY1464" s="111"/>
      <c r="CZ1464" s="111"/>
      <c r="DA1464" s="111"/>
      <c r="DB1464" s="111"/>
      <c r="DC1464" s="111"/>
      <c r="DD1464" s="111"/>
      <c r="DE1464" s="111"/>
      <c r="DF1464" s="111"/>
      <c r="DG1464" s="111"/>
      <c r="DH1464" s="111"/>
      <c r="DI1464" s="111"/>
      <c r="DJ1464" s="111"/>
      <c r="DK1464" s="111"/>
      <c r="DL1464" s="111"/>
      <c r="DM1464" s="111"/>
      <c r="DN1464" s="111"/>
      <c r="DO1464" s="111"/>
      <c r="DP1464" s="111"/>
      <c r="DQ1464" s="111"/>
      <c r="DR1464" s="111"/>
      <c r="DS1464" s="111"/>
      <c r="DT1464" s="111"/>
      <c r="DU1464" s="111"/>
      <c r="DV1464" s="111"/>
      <c r="DW1464" s="111"/>
      <c r="DX1464" s="111"/>
      <c r="DY1464" s="111"/>
      <c r="DZ1464" s="111"/>
      <c r="EA1464" s="111"/>
      <c r="EB1464" s="111"/>
      <c r="EC1464" s="111"/>
      <c r="ED1464" s="111"/>
      <c r="EE1464" s="111"/>
      <c r="EF1464" s="111"/>
      <c r="EG1464" s="111"/>
      <c r="EH1464" s="111"/>
      <c r="EI1464" s="111"/>
      <c r="EJ1464" s="111"/>
      <c r="EK1464" s="111"/>
      <c r="EL1464" s="111"/>
      <c r="EM1464" s="111"/>
      <c r="EN1464" s="111"/>
      <c r="EO1464" s="111"/>
      <c r="EP1464" s="111"/>
      <c r="EQ1464" s="111"/>
      <c r="ER1464" s="111"/>
      <c r="ES1464" s="111"/>
      <c r="ET1464" s="111"/>
      <c r="EU1464" s="111"/>
      <c r="EV1464" s="111"/>
      <c r="EW1464" s="111"/>
      <c r="EX1464" s="111"/>
      <c r="EY1464" s="111"/>
      <c r="EZ1464" s="111"/>
      <c r="FA1464" s="111"/>
      <c r="FB1464" s="111"/>
      <c r="FC1464" s="111"/>
      <c r="FD1464" s="111"/>
      <c r="FE1464" s="111"/>
      <c r="FF1464" s="111"/>
      <c r="FG1464" s="111"/>
      <c r="FH1464" s="111"/>
      <c r="FI1464" s="111"/>
      <c r="FJ1464" s="111"/>
      <c r="FK1464" s="111"/>
      <c r="FL1464" s="111"/>
      <c r="FM1464" s="111"/>
      <c r="FN1464" s="111"/>
      <c r="FO1464" s="111"/>
      <c r="FP1464" s="111"/>
      <c r="FQ1464" s="111"/>
      <c r="FR1464" s="111"/>
      <c r="FS1464" s="111"/>
      <c r="FT1464" s="111"/>
      <c r="FU1464" s="111"/>
      <c r="FV1464" s="111"/>
      <c r="FW1464" s="111"/>
      <c r="FX1464" s="111"/>
      <c r="FY1464" s="111"/>
      <c r="FZ1464" s="111"/>
      <c r="GA1464" s="111"/>
      <c r="GB1464" s="111"/>
      <c r="GC1464" s="111"/>
      <c r="GD1464" s="111"/>
      <c r="GE1464" s="111"/>
      <c r="GF1464" s="111"/>
      <c r="GG1464" s="111"/>
      <c r="GH1464" s="111"/>
      <c r="GI1464" s="111"/>
      <c r="GJ1464" s="111"/>
      <c r="GK1464" s="111"/>
      <c r="GL1464" s="111"/>
      <c r="GM1464" s="111"/>
      <c r="GN1464" s="111"/>
      <c r="GO1464" s="111"/>
      <c r="GP1464" s="111"/>
      <c r="GQ1464" s="111"/>
      <c r="GR1464" s="111"/>
      <c r="GS1464" s="111"/>
      <c r="GT1464" s="111"/>
      <c r="GU1464" s="111"/>
      <c r="GV1464" s="111"/>
      <c r="GW1464" s="111"/>
      <c r="GX1464" s="111"/>
      <c r="GY1464" s="111"/>
      <c r="GZ1464" s="111"/>
      <c r="HA1464" s="111"/>
      <c r="HB1464" s="111"/>
      <c r="HC1464" s="111"/>
      <c r="HD1464" s="111"/>
      <c r="HE1464" s="111"/>
      <c r="HF1464" s="111"/>
      <c r="HG1464" s="111"/>
      <c r="HH1464" s="111"/>
      <c r="HI1464" s="112"/>
      <c r="HY1464" s="104"/>
      <c r="HZ1464" s="104"/>
      <c r="IA1464" s="104"/>
      <c r="IB1464" s="104"/>
      <c r="IC1464" s="104"/>
      <c r="ID1464" s="104"/>
      <c r="IE1464" s="104"/>
      <c r="IF1464" s="104"/>
      <c r="IG1464" s="104"/>
      <c r="IH1464" s="104"/>
      <c r="II1464" s="104"/>
      <c r="IJ1464" s="104"/>
      <c r="IK1464" s="104"/>
      <c r="IL1464" s="104"/>
      <c r="IM1464" s="104"/>
      <c r="IN1464" s="104"/>
      <c r="IO1464" s="104"/>
      <c r="IP1464" s="104"/>
      <c r="IQ1464" s="104"/>
      <c r="IR1464" s="104"/>
      <c r="IS1464" s="104"/>
      <c r="IT1464" s="104"/>
      <c r="IU1464" s="104"/>
    </row>
    <row r="1465" spans="1:255" s="113" customFormat="1" ht="12.75">
      <c r="A1465" s="103">
        <v>44127</v>
      </c>
      <c r="B1465" s="129" t="s">
        <v>485</v>
      </c>
      <c r="C1465" s="116">
        <v>250</v>
      </c>
      <c r="D1465" s="116" t="s">
        <v>10</v>
      </c>
      <c r="E1465" s="116">
        <v>3460</v>
      </c>
      <c r="F1465" s="116">
        <v>3480</v>
      </c>
      <c r="G1465" s="116">
        <v>3500</v>
      </c>
      <c r="H1465" s="116">
        <v>0</v>
      </c>
      <c r="I1465" s="116">
        <v>0</v>
      </c>
      <c r="J1465" s="116">
        <v>0</v>
      </c>
      <c r="K1465" s="116">
        <v>0</v>
      </c>
      <c r="L1465" s="116">
        <v>0</v>
      </c>
      <c r="M1465" s="117" t="s">
        <v>474</v>
      </c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  <c r="AA1465" s="111"/>
      <c r="AB1465" s="111"/>
      <c r="AC1465" s="111"/>
      <c r="AD1465" s="111"/>
      <c r="AE1465" s="111"/>
      <c r="AF1465" s="111"/>
      <c r="AG1465" s="111"/>
      <c r="AH1465" s="111"/>
      <c r="AI1465" s="111"/>
      <c r="AJ1465" s="111"/>
      <c r="AK1465" s="111"/>
      <c r="AL1465" s="111"/>
      <c r="AM1465" s="111"/>
      <c r="AN1465" s="111"/>
      <c r="AO1465" s="111"/>
      <c r="AP1465" s="111"/>
      <c r="AQ1465" s="111"/>
      <c r="AR1465" s="111"/>
      <c r="AS1465" s="111"/>
      <c r="AT1465" s="111"/>
      <c r="AU1465" s="111"/>
      <c r="AV1465" s="111"/>
      <c r="AW1465" s="111"/>
      <c r="AX1465" s="111"/>
      <c r="AY1465" s="111"/>
      <c r="AZ1465" s="111"/>
      <c r="BA1465" s="111"/>
      <c r="BB1465" s="111"/>
      <c r="BC1465" s="111"/>
      <c r="BD1465" s="111"/>
      <c r="BE1465" s="111"/>
      <c r="BF1465" s="111"/>
      <c r="BG1465" s="111"/>
      <c r="BH1465" s="111"/>
      <c r="BI1465" s="111"/>
      <c r="BJ1465" s="111"/>
      <c r="BK1465" s="111"/>
      <c r="BL1465" s="111"/>
      <c r="BM1465" s="111"/>
      <c r="BN1465" s="111"/>
      <c r="BO1465" s="111"/>
      <c r="BP1465" s="111"/>
      <c r="BQ1465" s="111"/>
      <c r="BR1465" s="111"/>
      <c r="BS1465" s="111"/>
      <c r="BT1465" s="111"/>
      <c r="BU1465" s="111"/>
      <c r="BV1465" s="111"/>
      <c r="BW1465" s="111"/>
      <c r="BX1465" s="111"/>
      <c r="BY1465" s="111"/>
      <c r="BZ1465" s="111"/>
      <c r="CA1465" s="111"/>
      <c r="CB1465" s="111"/>
      <c r="CC1465" s="111"/>
      <c r="CD1465" s="111"/>
      <c r="CE1465" s="111"/>
      <c r="CF1465" s="111"/>
      <c r="CG1465" s="111"/>
      <c r="CH1465" s="111"/>
      <c r="CI1465" s="111"/>
      <c r="CJ1465" s="111"/>
      <c r="CK1465" s="111"/>
      <c r="CL1465" s="111"/>
      <c r="CM1465" s="111"/>
      <c r="CN1465" s="111"/>
      <c r="CO1465" s="111"/>
      <c r="CP1465" s="111"/>
      <c r="CQ1465" s="111"/>
      <c r="CR1465" s="111"/>
      <c r="CS1465" s="111"/>
      <c r="CT1465" s="111"/>
      <c r="CU1465" s="111"/>
      <c r="CV1465" s="111"/>
      <c r="CW1465" s="111"/>
      <c r="CX1465" s="111"/>
      <c r="CY1465" s="111"/>
      <c r="CZ1465" s="111"/>
      <c r="DA1465" s="111"/>
      <c r="DB1465" s="111"/>
      <c r="DC1465" s="111"/>
      <c r="DD1465" s="111"/>
      <c r="DE1465" s="111"/>
      <c r="DF1465" s="111"/>
      <c r="DG1465" s="111"/>
      <c r="DH1465" s="111"/>
      <c r="DI1465" s="111"/>
      <c r="DJ1465" s="111"/>
      <c r="DK1465" s="111"/>
      <c r="DL1465" s="111"/>
      <c r="DM1465" s="111"/>
      <c r="DN1465" s="111"/>
      <c r="DO1465" s="111"/>
      <c r="DP1465" s="111"/>
      <c r="DQ1465" s="111"/>
      <c r="DR1465" s="111"/>
      <c r="DS1465" s="111"/>
      <c r="DT1465" s="111"/>
      <c r="DU1465" s="111"/>
      <c r="DV1465" s="111"/>
      <c r="DW1465" s="111"/>
      <c r="DX1465" s="111"/>
      <c r="DY1465" s="111"/>
      <c r="DZ1465" s="111"/>
      <c r="EA1465" s="111"/>
      <c r="EB1465" s="111"/>
      <c r="EC1465" s="111"/>
      <c r="ED1465" s="111"/>
      <c r="EE1465" s="111"/>
      <c r="EF1465" s="111"/>
      <c r="EG1465" s="111"/>
      <c r="EH1465" s="111"/>
      <c r="EI1465" s="111"/>
      <c r="EJ1465" s="111"/>
      <c r="EK1465" s="111"/>
      <c r="EL1465" s="111"/>
      <c r="EM1465" s="111"/>
      <c r="EN1465" s="111"/>
      <c r="EO1465" s="111"/>
      <c r="EP1465" s="111"/>
      <c r="EQ1465" s="111"/>
      <c r="ER1465" s="111"/>
      <c r="ES1465" s="111"/>
      <c r="ET1465" s="111"/>
      <c r="EU1465" s="111"/>
      <c r="EV1465" s="111"/>
      <c r="EW1465" s="111"/>
      <c r="EX1465" s="111"/>
      <c r="EY1465" s="111"/>
      <c r="EZ1465" s="111"/>
      <c r="FA1465" s="111"/>
      <c r="FB1465" s="111"/>
      <c r="FC1465" s="111"/>
      <c r="FD1465" s="111"/>
      <c r="FE1465" s="111"/>
      <c r="FF1465" s="111"/>
      <c r="FG1465" s="111"/>
      <c r="FH1465" s="111"/>
      <c r="FI1465" s="111"/>
      <c r="FJ1465" s="111"/>
      <c r="FK1465" s="111"/>
      <c r="FL1465" s="111"/>
      <c r="FM1465" s="111"/>
      <c r="FN1465" s="111"/>
      <c r="FO1465" s="111"/>
      <c r="FP1465" s="111"/>
      <c r="FQ1465" s="111"/>
      <c r="FR1465" s="111"/>
      <c r="FS1465" s="111"/>
      <c r="FT1465" s="111"/>
      <c r="FU1465" s="111"/>
      <c r="FV1465" s="111"/>
      <c r="FW1465" s="111"/>
      <c r="FX1465" s="111"/>
      <c r="FY1465" s="111"/>
      <c r="FZ1465" s="111"/>
      <c r="GA1465" s="111"/>
      <c r="GB1465" s="111"/>
      <c r="GC1465" s="111"/>
      <c r="GD1465" s="111"/>
      <c r="GE1465" s="111"/>
      <c r="GF1465" s="111"/>
      <c r="GG1465" s="111"/>
      <c r="GH1465" s="111"/>
      <c r="GI1465" s="111"/>
      <c r="GJ1465" s="111"/>
      <c r="GK1465" s="111"/>
      <c r="GL1465" s="111"/>
      <c r="GM1465" s="111"/>
      <c r="GN1465" s="111"/>
      <c r="GO1465" s="111"/>
      <c r="GP1465" s="111"/>
      <c r="GQ1465" s="111"/>
      <c r="GR1465" s="111"/>
      <c r="GS1465" s="111"/>
      <c r="GT1465" s="111"/>
      <c r="GU1465" s="111"/>
      <c r="GV1465" s="111"/>
      <c r="GW1465" s="111"/>
      <c r="GX1465" s="111"/>
      <c r="GY1465" s="111"/>
      <c r="GZ1465" s="111"/>
      <c r="HA1465" s="111"/>
      <c r="HB1465" s="111"/>
      <c r="HC1465" s="111"/>
      <c r="HD1465" s="111"/>
      <c r="HE1465" s="111"/>
      <c r="HF1465" s="111"/>
      <c r="HG1465" s="111"/>
      <c r="HH1465" s="111"/>
      <c r="HI1465" s="112"/>
      <c r="HY1465" s="104"/>
      <c r="HZ1465" s="104"/>
      <c r="IA1465" s="104"/>
      <c r="IB1465" s="104"/>
      <c r="IC1465" s="104"/>
      <c r="ID1465" s="104"/>
      <c r="IE1465" s="104"/>
      <c r="IF1465" s="104"/>
      <c r="IG1465" s="104"/>
      <c r="IH1465" s="104"/>
      <c r="II1465" s="104"/>
      <c r="IJ1465" s="104"/>
      <c r="IK1465" s="104"/>
      <c r="IL1465" s="104"/>
      <c r="IM1465" s="104"/>
      <c r="IN1465" s="104"/>
      <c r="IO1465" s="104"/>
      <c r="IP1465" s="104"/>
      <c r="IQ1465" s="104"/>
      <c r="IR1465" s="104"/>
      <c r="IS1465" s="104"/>
      <c r="IT1465" s="104"/>
      <c r="IU1465" s="104"/>
    </row>
    <row r="1466" spans="1:255" s="113" customFormat="1" ht="12.75">
      <c r="A1466" s="103">
        <v>44126</v>
      </c>
      <c r="B1466" s="129" t="s">
        <v>307</v>
      </c>
      <c r="C1466" s="116">
        <v>407</v>
      </c>
      <c r="D1466" s="116" t="s">
        <v>25</v>
      </c>
      <c r="E1466" s="116">
        <v>1170</v>
      </c>
      <c r="F1466" s="116">
        <v>1160</v>
      </c>
      <c r="G1466" s="116">
        <v>1150</v>
      </c>
      <c r="H1466" s="116">
        <v>1160</v>
      </c>
      <c r="I1466" s="116">
        <v>0</v>
      </c>
      <c r="J1466" s="116">
        <v>0</v>
      </c>
      <c r="K1466" s="116">
        <v>0</v>
      </c>
      <c r="L1466" s="116">
        <v>0</v>
      </c>
      <c r="M1466" s="117" t="s">
        <v>474</v>
      </c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  <c r="AA1466" s="111"/>
      <c r="AB1466" s="111"/>
      <c r="AC1466" s="111"/>
      <c r="AD1466" s="111"/>
      <c r="AE1466" s="111"/>
      <c r="AF1466" s="111"/>
      <c r="AG1466" s="111"/>
      <c r="AH1466" s="111"/>
      <c r="AI1466" s="111"/>
      <c r="AJ1466" s="111"/>
      <c r="AK1466" s="111"/>
      <c r="AL1466" s="111"/>
      <c r="AM1466" s="111"/>
      <c r="AN1466" s="111"/>
      <c r="AO1466" s="111"/>
      <c r="AP1466" s="111"/>
      <c r="AQ1466" s="111"/>
      <c r="AR1466" s="111"/>
      <c r="AS1466" s="111"/>
      <c r="AT1466" s="111"/>
      <c r="AU1466" s="111"/>
      <c r="AV1466" s="111"/>
      <c r="AW1466" s="111"/>
      <c r="AX1466" s="111"/>
      <c r="AY1466" s="111"/>
      <c r="AZ1466" s="111"/>
      <c r="BA1466" s="111"/>
      <c r="BB1466" s="111"/>
      <c r="BC1466" s="111"/>
      <c r="BD1466" s="111"/>
      <c r="BE1466" s="111"/>
      <c r="BF1466" s="111"/>
      <c r="BG1466" s="111"/>
      <c r="BH1466" s="111"/>
      <c r="BI1466" s="111"/>
      <c r="BJ1466" s="111"/>
      <c r="BK1466" s="111"/>
      <c r="BL1466" s="111"/>
      <c r="BM1466" s="111"/>
      <c r="BN1466" s="111"/>
      <c r="BO1466" s="111"/>
      <c r="BP1466" s="111"/>
      <c r="BQ1466" s="111"/>
      <c r="BR1466" s="111"/>
      <c r="BS1466" s="111"/>
      <c r="BT1466" s="111"/>
      <c r="BU1466" s="111"/>
      <c r="BV1466" s="111"/>
      <c r="BW1466" s="111"/>
      <c r="BX1466" s="111"/>
      <c r="BY1466" s="111"/>
      <c r="BZ1466" s="111"/>
      <c r="CA1466" s="111"/>
      <c r="CB1466" s="111"/>
      <c r="CC1466" s="111"/>
      <c r="CD1466" s="111"/>
      <c r="CE1466" s="111"/>
      <c r="CF1466" s="111"/>
      <c r="CG1466" s="111"/>
      <c r="CH1466" s="111"/>
      <c r="CI1466" s="111"/>
      <c r="CJ1466" s="111"/>
      <c r="CK1466" s="111"/>
      <c r="CL1466" s="111"/>
      <c r="CM1466" s="111"/>
      <c r="CN1466" s="111"/>
      <c r="CO1466" s="111"/>
      <c r="CP1466" s="111"/>
      <c r="CQ1466" s="111"/>
      <c r="CR1466" s="111"/>
      <c r="CS1466" s="111"/>
      <c r="CT1466" s="111"/>
      <c r="CU1466" s="111"/>
      <c r="CV1466" s="111"/>
      <c r="CW1466" s="111"/>
      <c r="CX1466" s="111"/>
      <c r="CY1466" s="111"/>
      <c r="CZ1466" s="111"/>
      <c r="DA1466" s="111"/>
      <c r="DB1466" s="111"/>
      <c r="DC1466" s="111"/>
      <c r="DD1466" s="111"/>
      <c r="DE1466" s="111"/>
      <c r="DF1466" s="111"/>
      <c r="DG1466" s="111"/>
      <c r="DH1466" s="111"/>
      <c r="DI1466" s="111"/>
      <c r="DJ1466" s="111"/>
      <c r="DK1466" s="111"/>
      <c r="DL1466" s="111"/>
      <c r="DM1466" s="111"/>
      <c r="DN1466" s="111"/>
      <c r="DO1466" s="111"/>
      <c r="DP1466" s="111"/>
      <c r="DQ1466" s="111"/>
      <c r="DR1466" s="111"/>
      <c r="DS1466" s="111"/>
      <c r="DT1466" s="111"/>
      <c r="DU1466" s="111"/>
      <c r="DV1466" s="111"/>
      <c r="DW1466" s="111"/>
      <c r="DX1466" s="111"/>
      <c r="DY1466" s="111"/>
      <c r="DZ1466" s="111"/>
      <c r="EA1466" s="111"/>
      <c r="EB1466" s="111"/>
      <c r="EC1466" s="111"/>
      <c r="ED1466" s="111"/>
      <c r="EE1466" s="111"/>
      <c r="EF1466" s="111"/>
      <c r="EG1466" s="111"/>
      <c r="EH1466" s="111"/>
      <c r="EI1466" s="111"/>
      <c r="EJ1466" s="111"/>
      <c r="EK1466" s="111"/>
      <c r="EL1466" s="111"/>
      <c r="EM1466" s="111"/>
      <c r="EN1466" s="111"/>
      <c r="EO1466" s="111"/>
      <c r="EP1466" s="111"/>
      <c r="EQ1466" s="111"/>
      <c r="ER1466" s="111"/>
      <c r="ES1466" s="111"/>
      <c r="ET1466" s="111"/>
      <c r="EU1466" s="111"/>
      <c r="EV1466" s="111"/>
      <c r="EW1466" s="111"/>
      <c r="EX1466" s="111"/>
      <c r="EY1466" s="111"/>
      <c r="EZ1466" s="111"/>
      <c r="FA1466" s="111"/>
      <c r="FB1466" s="111"/>
      <c r="FC1466" s="111"/>
      <c r="FD1466" s="111"/>
      <c r="FE1466" s="111"/>
      <c r="FF1466" s="111"/>
      <c r="FG1466" s="111"/>
      <c r="FH1466" s="111"/>
      <c r="FI1466" s="111"/>
      <c r="FJ1466" s="111"/>
      <c r="FK1466" s="111"/>
      <c r="FL1466" s="111"/>
      <c r="FM1466" s="111"/>
      <c r="FN1466" s="111"/>
      <c r="FO1466" s="111"/>
      <c r="FP1466" s="111"/>
      <c r="FQ1466" s="111"/>
      <c r="FR1466" s="111"/>
      <c r="FS1466" s="111"/>
      <c r="FT1466" s="111"/>
      <c r="FU1466" s="111"/>
      <c r="FV1466" s="111"/>
      <c r="FW1466" s="111"/>
      <c r="FX1466" s="111"/>
      <c r="FY1466" s="111"/>
      <c r="FZ1466" s="111"/>
      <c r="GA1466" s="111"/>
      <c r="GB1466" s="111"/>
      <c r="GC1466" s="111"/>
      <c r="GD1466" s="111"/>
      <c r="GE1466" s="111"/>
      <c r="GF1466" s="111"/>
      <c r="GG1466" s="111"/>
      <c r="GH1466" s="111"/>
      <c r="GI1466" s="111"/>
      <c r="GJ1466" s="111"/>
      <c r="GK1466" s="111"/>
      <c r="GL1466" s="111"/>
      <c r="GM1466" s="111"/>
      <c r="GN1466" s="111"/>
      <c r="GO1466" s="111"/>
      <c r="GP1466" s="111"/>
      <c r="GQ1466" s="111"/>
      <c r="GR1466" s="111"/>
      <c r="GS1466" s="111"/>
      <c r="GT1466" s="111"/>
      <c r="GU1466" s="111"/>
      <c r="GV1466" s="111"/>
      <c r="GW1466" s="111"/>
      <c r="GX1466" s="111"/>
      <c r="GY1466" s="111"/>
      <c r="GZ1466" s="111"/>
      <c r="HA1466" s="111"/>
      <c r="HB1466" s="111"/>
      <c r="HC1466" s="111"/>
      <c r="HD1466" s="111"/>
      <c r="HE1466" s="111"/>
      <c r="HF1466" s="111"/>
      <c r="HG1466" s="111"/>
      <c r="HH1466" s="111"/>
      <c r="HI1466" s="112"/>
      <c r="HY1466" s="104"/>
      <c r="HZ1466" s="104"/>
      <c r="IA1466" s="104"/>
      <c r="IB1466" s="104"/>
      <c r="IC1466" s="104"/>
      <c r="ID1466" s="104"/>
      <c r="IE1466" s="104"/>
      <c r="IF1466" s="104"/>
      <c r="IG1466" s="104"/>
      <c r="IH1466" s="104"/>
      <c r="II1466" s="104"/>
      <c r="IJ1466" s="104"/>
      <c r="IK1466" s="104"/>
      <c r="IL1466" s="104"/>
      <c r="IM1466" s="104"/>
      <c r="IN1466" s="104"/>
      <c r="IO1466" s="104"/>
      <c r="IP1466" s="104"/>
      <c r="IQ1466" s="104"/>
      <c r="IR1466" s="104"/>
      <c r="IS1466" s="104"/>
      <c r="IT1466" s="104"/>
      <c r="IU1466" s="104"/>
    </row>
    <row r="1467" spans="1:255" s="113" customFormat="1" ht="12.75">
      <c r="A1467" s="103">
        <v>44126</v>
      </c>
      <c r="B1467" s="129" t="s">
        <v>836</v>
      </c>
      <c r="C1467" s="116">
        <v>1000</v>
      </c>
      <c r="D1467" s="116" t="s">
        <v>25</v>
      </c>
      <c r="E1467" s="116">
        <v>550</v>
      </c>
      <c r="F1467" s="116">
        <v>540</v>
      </c>
      <c r="G1467" s="116">
        <v>535</v>
      </c>
      <c r="H1467" s="116">
        <v>0</v>
      </c>
      <c r="I1467" s="116">
        <v>10000</v>
      </c>
      <c r="J1467" s="116">
        <v>5000</v>
      </c>
      <c r="K1467" s="116">
        <v>0</v>
      </c>
      <c r="L1467" s="116">
        <v>15000</v>
      </c>
      <c r="M1467" s="117" t="s">
        <v>472</v>
      </c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  <c r="AA1467" s="111"/>
      <c r="AB1467" s="111"/>
      <c r="AC1467" s="111"/>
      <c r="AD1467" s="111"/>
      <c r="AE1467" s="111"/>
      <c r="AF1467" s="111"/>
      <c r="AG1467" s="111"/>
      <c r="AH1467" s="111"/>
      <c r="AI1467" s="111"/>
      <c r="AJ1467" s="111"/>
      <c r="AK1467" s="111"/>
      <c r="AL1467" s="111"/>
      <c r="AM1467" s="111"/>
      <c r="AN1467" s="111"/>
      <c r="AO1467" s="111"/>
      <c r="AP1467" s="111"/>
      <c r="AQ1467" s="111"/>
      <c r="AR1467" s="111"/>
      <c r="AS1467" s="111"/>
      <c r="AT1467" s="111"/>
      <c r="AU1467" s="111"/>
      <c r="AV1467" s="111"/>
      <c r="AW1467" s="111"/>
      <c r="AX1467" s="111"/>
      <c r="AY1467" s="111"/>
      <c r="AZ1467" s="111"/>
      <c r="BA1467" s="111"/>
      <c r="BB1467" s="111"/>
      <c r="BC1467" s="111"/>
      <c r="BD1467" s="111"/>
      <c r="BE1467" s="111"/>
      <c r="BF1467" s="111"/>
      <c r="BG1467" s="111"/>
      <c r="BH1467" s="111"/>
      <c r="BI1467" s="111"/>
      <c r="BJ1467" s="111"/>
      <c r="BK1467" s="111"/>
      <c r="BL1467" s="111"/>
      <c r="BM1467" s="111"/>
      <c r="BN1467" s="111"/>
      <c r="BO1467" s="111"/>
      <c r="BP1467" s="111"/>
      <c r="BQ1467" s="111"/>
      <c r="BR1467" s="111"/>
      <c r="BS1467" s="111"/>
      <c r="BT1467" s="111"/>
      <c r="BU1467" s="111"/>
      <c r="BV1467" s="111"/>
      <c r="BW1467" s="111"/>
      <c r="BX1467" s="111"/>
      <c r="BY1467" s="111"/>
      <c r="BZ1467" s="111"/>
      <c r="CA1467" s="111"/>
      <c r="CB1467" s="111"/>
      <c r="CC1467" s="111"/>
      <c r="CD1467" s="111"/>
      <c r="CE1467" s="111"/>
      <c r="CF1467" s="111"/>
      <c r="CG1467" s="111"/>
      <c r="CH1467" s="111"/>
      <c r="CI1467" s="111"/>
      <c r="CJ1467" s="111"/>
      <c r="CK1467" s="111"/>
      <c r="CL1467" s="111"/>
      <c r="CM1467" s="111"/>
      <c r="CN1467" s="111"/>
      <c r="CO1467" s="111"/>
      <c r="CP1467" s="111"/>
      <c r="CQ1467" s="111"/>
      <c r="CR1467" s="111"/>
      <c r="CS1467" s="111"/>
      <c r="CT1467" s="111"/>
      <c r="CU1467" s="111"/>
      <c r="CV1467" s="111"/>
      <c r="CW1467" s="111"/>
      <c r="CX1467" s="111"/>
      <c r="CY1467" s="111"/>
      <c r="CZ1467" s="111"/>
      <c r="DA1467" s="111"/>
      <c r="DB1467" s="111"/>
      <c r="DC1467" s="111"/>
      <c r="DD1467" s="111"/>
      <c r="DE1467" s="111"/>
      <c r="DF1467" s="111"/>
      <c r="DG1467" s="111"/>
      <c r="DH1467" s="111"/>
      <c r="DI1467" s="111"/>
      <c r="DJ1467" s="111"/>
      <c r="DK1467" s="111"/>
      <c r="DL1467" s="111"/>
      <c r="DM1467" s="111"/>
      <c r="DN1467" s="111"/>
      <c r="DO1467" s="111"/>
      <c r="DP1467" s="111"/>
      <c r="DQ1467" s="111"/>
      <c r="DR1467" s="111"/>
      <c r="DS1467" s="111"/>
      <c r="DT1467" s="111"/>
      <c r="DU1467" s="111"/>
      <c r="DV1467" s="111"/>
      <c r="DW1467" s="111"/>
      <c r="DX1467" s="111"/>
      <c r="DY1467" s="111"/>
      <c r="DZ1467" s="111"/>
      <c r="EA1467" s="111"/>
      <c r="EB1467" s="111"/>
      <c r="EC1467" s="111"/>
      <c r="ED1467" s="111"/>
      <c r="EE1467" s="111"/>
      <c r="EF1467" s="111"/>
      <c r="EG1467" s="111"/>
      <c r="EH1467" s="111"/>
      <c r="EI1467" s="111"/>
      <c r="EJ1467" s="111"/>
      <c r="EK1467" s="111"/>
      <c r="EL1467" s="111"/>
      <c r="EM1467" s="111"/>
      <c r="EN1467" s="111"/>
      <c r="EO1467" s="111"/>
      <c r="EP1467" s="111"/>
      <c r="EQ1467" s="111"/>
      <c r="ER1467" s="111"/>
      <c r="ES1467" s="111"/>
      <c r="ET1467" s="111"/>
      <c r="EU1467" s="111"/>
      <c r="EV1467" s="111"/>
      <c r="EW1467" s="111"/>
      <c r="EX1467" s="111"/>
      <c r="EY1467" s="111"/>
      <c r="EZ1467" s="111"/>
      <c r="FA1467" s="111"/>
      <c r="FB1467" s="111"/>
      <c r="FC1467" s="111"/>
      <c r="FD1467" s="111"/>
      <c r="FE1467" s="111"/>
      <c r="FF1467" s="111"/>
      <c r="FG1467" s="111"/>
      <c r="FH1467" s="111"/>
      <c r="FI1467" s="111"/>
      <c r="FJ1467" s="111"/>
      <c r="FK1467" s="111"/>
      <c r="FL1467" s="111"/>
      <c r="FM1467" s="111"/>
      <c r="FN1467" s="111"/>
      <c r="FO1467" s="111"/>
      <c r="FP1467" s="111"/>
      <c r="FQ1467" s="111"/>
      <c r="FR1467" s="111"/>
      <c r="FS1467" s="111"/>
      <c r="FT1467" s="111"/>
      <c r="FU1467" s="111"/>
      <c r="FV1467" s="111"/>
      <c r="FW1467" s="111"/>
      <c r="FX1467" s="111"/>
      <c r="FY1467" s="111"/>
      <c r="FZ1467" s="111"/>
      <c r="GA1467" s="111"/>
      <c r="GB1467" s="111"/>
      <c r="GC1467" s="111"/>
      <c r="GD1467" s="111"/>
      <c r="GE1467" s="111"/>
      <c r="GF1467" s="111"/>
      <c r="GG1467" s="111"/>
      <c r="GH1467" s="111"/>
      <c r="GI1467" s="111"/>
      <c r="GJ1467" s="111"/>
      <c r="GK1467" s="111"/>
      <c r="GL1467" s="111"/>
      <c r="GM1467" s="111"/>
      <c r="GN1467" s="111"/>
      <c r="GO1467" s="111"/>
      <c r="GP1467" s="111"/>
      <c r="GQ1467" s="111"/>
      <c r="GR1467" s="111"/>
      <c r="GS1467" s="111"/>
      <c r="GT1467" s="111"/>
      <c r="GU1467" s="111"/>
      <c r="GV1467" s="111"/>
      <c r="GW1467" s="111"/>
      <c r="GX1467" s="111"/>
      <c r="GY1467" s="111"/>
      <c r="GZ1467" s="111"/>
      <c r="HA1467" s="111"/>
      <c r="HB1467" s="111"/>
      <c r="HC1467" s="111"/>
      <c r="HD1467" s="111"/>
      <c r="HE1467" s="111"/>
      <c r="HF1467" s="111"/>
      <c r="HG1467" s="111"/>
      <c r="HH1467" s="111"/>
      <c r="HI1467" s="112"/>
      <c r="HY1467" s="104"/>
      <c r="HZ1467" s="104"/>
      <c r="IA1467" s="104"/>
      <c r="IB1467" s="104"/>
      <c r="IC1467" s="104"/>
      <c r="ID1467" s="104"/>
      <c r="IE1467" s="104"/>
      <c r="IF1467" s="104"/>
      <c r="IG1467" s="104"/>
      <c r="IH1467" s="104"/>
      <c r="II1467" s="104"/>
      <c r="IJ1467" s="104"/>
      <c r="IK1467" s="104"/>
      <c r="IL1467" s="104"/>
      <c r="IM1467" s="104"/>
      <c r="IN1467" s="104"/>
      <c r="IO1467" s="104"/>
      <c r="IP1467" s="104"/>
      <c r="IQ1467" s="104"/>
      <c r="IR1467" s="104"/>
      <c r="IS1467" s="104"/>
      <c r="IT1467" s="104"/>
      <c r="IU1467" s="104"/>
    </row>
    <row r="1468" spans="1:255" s="113" customFormat="1" ht="12.75">
      <c r="A1468" s="103">
        <v>44125</v>
      </c>
      <c r="B1468" s="129" t="s">
        <v>611</v>
      </c>
      <c r="C1468" s="116">
        <v>1000</v>
      </c>
      <c r="D1468" s="116" t="s">
        <v>10</v>
      </c>
      <c r="E1468" s="116">
        <v>352</v>
      </c>
      <c r="F1468" s="116">
        <v>356</v>
      </c>
      <c r="G1468" s="116">
        <v>360</v>
      </c>
      <c r="H1468" s="116">
        <v>0</v>
      </c>
      <c r="I1468" s="116">
        <v>0</v>
      </c>
      <c r="J1468" s="116">
        <v>0</v>
      </c>
      <c r="K1468" s="116">
        <v>0</v>
      </c>
      <c r="L1468" s="116">
        <v>-5000</v>
      </c>
      <c r="M1468" s="117" t="s">
        <v>469</v>
      </c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  <c r="AA1468" s="111"/>
      <c r="AB1468" s="111"/>
      <c r="AC1468" s="111"/>
      <c r="AD1468" s="111"/>
      <c r="AE1468" s="111"/>
      <c r="AF1468" s="111"/>
      <c r="AG1468" s="111"/>
      <c r="AH1468" s="111"/>
      <c r="AI1468" s="111"/>
      <c r="AJ1468" s="111"/>
      <c r="AK1468" s="111"/>
      <c r="AL1468" s="111"/>
      <c r="AM1468" s="111"/>
      <c r="AN1468" s="111"/>
      <c r="AO1468" s="111"/>
      <c r="AP1468" s="111"/>
      <c r="AQ1468" s="111"/>
      <c r="AR1468" s="111"/>
      <c r="AS1468" s="111"/>
      <c r="AT1468" s="111"/>
      <c r="AU1468" s="111"/>
      <c r="AV1468" s="111"/>
      <c r="AW1468" s="111"/>
      <c r="AX1468" s="111"/>
      <c r="AY1468" s="111"/>
      <c r="AZ1468" s="111"/>
      <c r="BA1468" s="111"/>
      <c r="BB1468" s="111"/>
      <c r="BC1468" s="111"/>
      <c r="BD1468" s="111"/>
      <c r="BE1468" s="111"/>
      <c r="BF1468" s="111"/>
      <c r="BG1468" s="111"/>
      <c r="BH1468" s="111"/>
      <c r="BI1468" s="111"/>
      <c r="BJ1468" s="111"/>
      <c r="BK1468" s="111"/>
      <c r="BL1468" s="111"/>
      <c r="BM1468" s="111"/>
      <c r="BN1468" s="111"/>
      <c r="BO1468" s="111"/>
      <c r="BP1468" s="111"/>
      <c r="BQ1468" s="111"/>
      <c r="BR1468" s="111"/>
      <c r="BS1468" s="111"/>
      <c r="BT1468" s="111"/>
      <c r="BU1468" s="111"/>
      <c r="BV1468" s="111"/>
      <c r="BW1468" s="111"/>
      <c r="BX1468" s="111"/>
      <c r="BY1468" s="111"/>
      <c r="BZ1468" s="111"/>
      <c r="CA1468" s="111"/>
      <c r="CB1468" s="111"/>
      <c r="CC1468" s="111"/>
      <c r="CD1468" s="111"/>
      <c r="CE1468" s="111"/>
      <c r="CF1468" s="111"/>
      <c r="CG1468" s="111"/>
      <c r="CH1468" s="111"/>
      <c r="CI1468" s="111"/>
      <c r="CJ1468" s="111"/>
      <c r="CK1468" s="111"/>
      <c r="CL1468" s="111"/>
      <c r="CM1468" s="111"/>
      <c r="CN1468" s="111"/>
      <c r="CO1468" s="111"/>
      <c r="CP1468" s="111"/>
      <c r="CQ1468" s="111"/>
      <c r="CR1468" s="111"/>
      <c r="CS1468" s="111"/>
      <c r="CT1468" s="111"/>
      <c r="CU1468" s="111"/>
      <c r="CV1468" s="111"/>
      <c r="CW1468" s="111"/>
      <c r="CX1468" s="111"/>
      <c r="CY1468" s="111"/>
      <c r="CZ1468" s="111"/>
      <c r="DA1468" s="111"/>
      <c r="DB1468" s="111"/>
      <c r="DC1468" s="111"/>
      <c r="DD1468" s="111"/>
      <c r="DE1468" s="111"/>
      <c r="DF1468" s="111"/>
      <c r="DG1468" s="111"/>
      <c r="DH1468" s="111"/>
      <c r="DI1468" s="111"/>
      <c r="DJ1468" s="111"/>
      <c r="DK1468" s="111"/>
      <c r="DL1468" s="111"/>
      <c r="DM1468" s="111"/>
      <c r="DN1468" s="111"/>
      <c r="DO1468" s="111"/>
      <c r="DP1468" s="111"/>
      <c r="DQ1468" s="111"/>
      <c r="DR1468" s="111"/>
      <c r="DS1468" s="111"/>
      <c r="DT1468" s="111"/>
      <c r="DU1468" s="111"/>
      <c r="DV1468" s="111"/>
      <c r="DW1468" s="111"/>
      <c r="DX1468" s="111"/>
      <c r="DY1468" s="111"/>
      <c r="DZ1468" s="111"/>
      <c r="EA1468" s="111"/>
      <c r="EB1468" s="111"/>
      <c r="EC1468" s="111"/>
      <c r="ED1468" s="111"/>
      <c r="EE1468" s="111"/>
      <c r="EF1468" s="111"/>
      <c r="EG1468" s="111"/>
      <c r="EH1468" s="111"/>
      <c r="EI1468" s="111"/>
      <c r="EJ1468" s="111"/>
      <c r="EK1468" s="111"/>
      <c r="EL1468" s="111"/>
      <c r="EM1468" s="111"/>
      <c r="EN1468" s="111"/>
      <c r="EO1468" s="111"/>
      <c r="EP1468" s="111"/>
      <c r="EQ1468" s="111"/>
      <c r="ER1468" s="111"/>
      <c r="ES1468" s="111"/>
      <c r="ET1468" s="111"/>
      <c r="EU1468" s="111"/>
      <c r="EV1468" s="111"/>
      <c r="EW1468" s="111"/>
      <c r="EX1468" s="111"/>
      <c r="EY1468" s="111"/>
      <c r="EZ1468" s="111"/>
      <c r="FA1468" s="111"/>
      <c r="FB1468" s="111"/>
      <c r="FC1468" s="111"/>
      <c r="FD1468" s="111"/>
      <c r="FE1468" s="111"/>
      <c r="FF1468" s="111"/>
      <c r="FG1468" s="111"/>
      <c r="FH1468" s="111"/>
      <c r="FI1468" s="111"/>
      <c r="FJ1468" s="111"/>
      <c r="FK1468" s="111"/>
      <c r="FL1468" s="111"/>
      <c r="FM1468" s="111"/>
      <c r="FN1468" s="111"/>
      <c r="FO1468" s="111"/>
      <c r="FP1468" s="111"/>
      <c r="FQ1468" s="111"/>
      <c r="FR1468" s="111"/>
      <c r="FS1468" s="111"/>
      <c r="FT1468" s="111"/>
      <c r="FU1468" s="111"/>
      <c r="FV1468" s="111"/>
      <c r="FW1468" s="111"/>
      <c r="FX1468" s="111"/>
      <c r="FY1468" s="111"/>
      <c r="FZ1468" s="111"/>
      <c r="GA1468" s="111"/>
      <c r="GB1468" s="111"/>
      <c r="GC1468" s="111"/>
      <c r="GD1468" s="111"/>
      <c r="GE1468" s="111"/>
      <c r="GF1468" s="111"/>
      <c r="GG1468" s="111"/>
      <c r="GH1468" s="111"/>
      <c r="GI1468" s="111"/>
      <c r="GJ1468" s="111"/>
      <c r="GK1468" s="111"/>
      <c r="GL1468" s="111"/>
      <c r="GM1468" s="111"/>
      <c r="GN1468" s="111"/>
      <c r="GO1468" s="111"/>
      <c r="GP1468" s="111"/>
      <c r="GQ1468" s="111"/>
      <c r="GR1468" s="111"/>
      <c r="GS1468" s="111"/>
      <c r="GT1468" s="111"/>
      <c r="GU1468" s="111"/>
      <c r="GV1468" s="111"/>
      <c r="GW1468" s="111"/>
      <c r="GX1468" s="111"/>
      <c r="GY1468" s="111"/>
      <c r="GZ1468" s="111"/>
      <c r="HA1468" s="111"/>
      <c r="HB1468" s="111"/>
      <c r="HC1468" s="111"/>
      <c r="HD1468" s="111"/>
      <c r="HE1468" s="111"/>
      <c r="HF1468" s="111"/>
      <c r="HG1468" s="111"/>
      <c r="HH1468" s="111"/>
      <c r="HI1468" s="112"/>
      <c r="HY1468" s="104"/>
      <c r="HZ1468" s="104"/>
      <c r="IA1468" s="104"/>
      <c r="IB1468" s="104"/>
      <c r="IC1468" s="104"/>
      <c r="ID1468" s="104"/>
      <c r="IE1468" s="104"/>
      <c r="IF1468" s="104"/>
      <c r="IG1468" s="104"/>
      <c r="IH1468" s="104"/>
      <c r="II1468" s="104"/>
      <c r="IJ1468" s="104"/>
      <c r="IK1468" s="104"/>
      <c r="IL1468" s="104"/>
      <c r="IM1468" s="104"/>
      <c r="IN1468" s="104"/>
      <c r="IO1468" s="104"/>
      <c r="IP1468" s="104"/>
      <c r="IQ1468" s="104"/>
      <c r="IR1468" s="104"/>
      <c r="IS1468" s="104"/>
      <c r="IT1468" s="104"/>
      <c r="IU1468" s="104"/>
    </row>
    <row r="1469" spans="1:255" s="113" customFormat="1" ht="12.75">
      <c r="A1469" s="103">
        <v>44125</v>
      </c>
      <c r="B1469" s="129" t="s">
        <v>46</v>
      </c>
      <c r="C1469" s="116">
        <v>1000</v>
      </c>
      <c r="D1469" s="116" t="s">
        <v>10</v>
      </c>
      <c r="E1469" s="116">
        <v>1840</v>
      </c>
      <c r="F1469" s="116">
        <v>1855</v>
      </c>
      <c r="G1469" s="116">
        <v>1870</v>
      </c>
      <c r="H1469" s="116">
        <v>0</v>
      </c>
      <c r="I1469" s="116">
        <v>15000</v>
      </c>
      <c r="J1469" s="116">
        <v>15000</v>
      </c>
      <c r="K1469" s="116">
        <v>0</v>
      </c>
      <c r="L1469" s="116">
        <v>30000</v>
      </c>
      <c r="M1469" s="117" t="s">
        <v>472</v>
      </c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  <c r="AA1469" s="111"/>
      <c r="AB1469" s="111"/>
      <c r="AC1469" s="111"/>
      <c r="AD1469" s="111"/>
      <c r="AE1469" s="111"/>
      <c r="AF1469" s="111"/>
      <c r="AG1469" s="111"/>
      <c r="AH1469" s="111"/>
      <c r="AI1469" s="111"/>
      <c r="AJ1469" s="111"/>
      <c r="AK1469" s="111"/>
      <c r="AL1469" s="111"/>
      <c r="AM1469" s="111"/>
      <c r="AN1469" s="111"/>
      <c r="AO1469" s="111"/>
      <c r="AP1469" s="111"/>
      <c r="AQ1469" s="111"/>
      <c r="AR1469" s="111"/>
      <c r="AS1469" s="111"/>
      <c r="AT1469" s="111"/>
      <c r="AU1469" s="111"/>
      <c r="AV1469" s="111"/>
      <c r="AW1469" s="111"/>
      <c r="AX1469" s="111"/>
      <c r="AY1469" s="111"/>
      <c r="AZ1469" s="111"/>
      <c r="BA1469" s="111"/>
      <c r="BB1469" s="111"/>
      <c r="BC1469" s="111"/>
      <c r="BD1469" s="111"/>
      <c r="BE1469" s="111"/>
      <c r="BF1469" s="111"/>
      <c r="BG1469" s="111"/>
      <c r="BH1469" s="111"/>
      <c r="BI1469" s="111"/>
      <c r="BJ1469" s="111"/>
      <c r="BK1469" s="111"/>
      <c r="BL1469" s="111"/>
      <c r="BM1469" s="111"/>
      <c r="BN1469" s="111"/>
      <c r="BO1469" s="111"/>
      <c r="BP1469" s="111"/>
      <c r="BQ1469" s="111"/>
      <c r="BR1469" s="111"/>
      <c r="BS1469" s="111"/>
      <c r="BT1469" s="111"/>
      <c r="BU1469" s="111"/>
      <c r="BV1469" s="111"/>
      <c r="BW1469" s="111"/>
      <c r="BX1469" s="111"/>
      <c r="BY1469" s="111"/>
      <c r="BZ1469" s="111"/>
      <c r="CA1469" s="111"/>
      <c r="CB1469" s="111"/>
      <c r="CC1469" s="111"/>
      <c r="CD1469" s="111"/>
      <c r="CE1469" s="111"/>
      <c r="CF1469" s="111"/>
      <c r="CG1469" s="111"/>
      <c r="CH1469" s="111"/>
      <c r="CI1469" s="111"/>
      <c r="CJ1469" s="111"/>
      <c r="CK1469" s="111"/>
      <c r="CL1469" s="111"/>
      <c r="CM1469" s="111"/>
      <c r="CN1469" s="111"/>
      <c r="CO1469" s="111"/>
      <c r="CP1469" s="111"/>
      <c r="CQ1469" s="111"/>
      <c r="CR1469" s="111"/>
      <c r="CS1469" s="111"/>
      <c r="CT1469" s="111"/>
      <c r="CU1469" s="111"/>
      <c r="CV1469" s="111"/>
      <c r="CW1469" s="111"/>
      <c r="CX1469" s="111"/>
      <c r="CY1469" s="111"/>
      <c r="CZ1469" s="111"/>
      <c r="DA1469" s="111"/>
      <c r="DB1469" s="111"/>
      <c r="DC1469" s="111"/>
      <c r="DD1469" s="111"/>
      <c r="DE1469" s="111"/>
      <c r="DF1469" s="111"/>
      <c r="DG1469" s="111"/>
      <c r="DH1469" s="111"/>
      <c r="DI1469" s="111"/>
      <c r="DJ1469" s="111"/>
      <c r="DK1469" s="111"/>
      <c r="DL1469" s="111"/>
      <c r="DM1469" s="111"/>
      <c r="DN1469" s="111"/>
      <c r="DO1469" s="111"/>
      <c r="DP1469" s="111"/>
      <c r="DQ1469" s="111"/>
      <c r="DR1469" s="111"/>
      <c r="DS1469" s="111"/>
      <c r="DT1469" s="111"/>
      <c r="DU1469" s="111"/>
      <c r="DV1469" s="111"/>
      <c r="DW1469" s="111"/>
      <c r="DX1469" s="111"/>
      <c r="DY1469" s="111"/>
      <c r="DZ1469" s="111"/>
      <c r="EA1469" s="111"/>
      <c r="EB1469" s="111"/>
      <c r="EC1469" s="111"/>
      <c r="ED1469" s="111"/>
      <c r="EE1469" s="111"/>
      <c r="EF1469" s="111"/>
      <c r="EG1469" s="111"/>
      <c r="EH1469" s="111"/>
      <c r="EI1469" s="111"/>
      <c r="EJ1469" s="111"/>
      <c r="EK1469" s="111"/>
      <c r="EL1469" s="111"/>
      <c r="EM1469" s="111"/>
      <c r="EN1469" s="111"/>
      <c r="EO1469" s="111"/>
      <c r="EP1469" s="111"/>
      <c r="EQ1469" s="111"/>
      <c r="ER1469" s="111"/>
      <c r="ES1469" s="111"/>
      <c r="ET1469" s="111"/>
      <c r="EU1469" s="111"/>
      <c r="EV1469" s="111"/>
      <c r="EW1469" s="111"/>
      <c r="EX1469" s="111"/>
      <c r="EY1469" s="111"/>
      <c r="EZ1469" s="111"/>
      <c r="FA1469" s="111"/>
      <c r="FB1469" s="111"/>
      <c r="FC1469" s="111"/>
      <c r="FD1469" s="111"/>
      <c r="FE1469" s="111"/>
      <c r="FF1469" s="111"/>
      <c r="FG1469" s="111"/>
      <c r="FH1469" s="111"/>
      <c r="FI1469" s="111"/>
      <c r="FJ1469" s="111"/>
      <c r="FK1469" s="111"/>
      <c r="FL1469" s="111"/>
      <c r="FM1469" s="111"/>
      <c r="FN1469" s="111"/>
      <c r="FO1469" s="111"/>
      <c r="FP1469" s="111"/>
      <c r="FQ1469" s="111"/>
      <c r="FR1469" s="111"/>
      <c r="FS1469" s="111"/>
      <c r="FT1469" s="111"/>
      <c r="FU1469" s="111"/>
      <c r="FV1469" s="111"/>
      <c r="FW1469" s="111"/>
      <c r="FX1469" s="111"/>
      <c r="FY1469" s="111"/>
      <c r="FZ1469" s="111"/>
      <c r="GA1469" s="111"/>
      <c r="GB1469" s="111"/>
      <c r="GC1469" s="111"/>
      <c r="GD1469" s="111"/>
      <c r="GE1469" s="111"/>
      <c r="GF1469" s="111"/>
      <c r="GG1469" s="111"/>
      <c r="GH1469" s="111"/>
      <c r="GI1469" s="111"/>
      <c r="GJ1469" s="111"/>
      <c r="GK1469" s="111"/>
      <c r="GL1469" s="111"/>
      <c r="GM1469" s="111"/>
      <c r="GN1469" s="111"/>
      <c r="GO1469" s="111"/>
      <c r="GP1469" s="111"/>
      <c r="GQ1469" s="111"/>
      <c r="GR1469" s="111"/>
      <c r="GS1469" s="111"/>
      <c r="GT1469" s="111"/>
      <c r="GU1469" s="111"/>
      <c r="GV1469" s="111"/>
      <c r="GW1469" s="111"/>
      <c r="GX1469" s="111"/>
      <c r="GY1469" s="111"/>
      <c r="GZ1469" s="111"/>
      <c r="HA1469" s="111"/>
      <c r="HB1469" s="111"/>
      <c r="HC1469" s="111"/>
      <c r="HD1469" s="111"/>
      <c r="HE1469" s="111"/>
      <c r="HF1469" s="111"/>
      <c r="HG1469" s="111"/>
      <c r="HH1469" s="111"/>
      <c r="HI1469" s="112"/>
      <c r="HY1469" s="104"/>
      <c r="HZ1469" s="104"/>
      <c r="IA1469" s="104"/>
      <c r="IB1469" s="104"/>
      <c r="IC1469" s="104"/>
      <c r="ID1469" s="104"/>
      <c r="IE1469" s="104"/>
      <c r="IF1469" s="104"/>
      <c r="IG1469" s="104"/>
      <c r="IH1469" s="104"/>
      <c r="II1469" s="104"/>
      <c r="IJ1469" s="104"/>
      <c r="IK1469" s="104"/>
      <c r="IL1469" s="104"/>
      <c r="IM1469" s="104"/>
      <c r="IN1469" s="104"/>
      <c r="IO1469" s="104"/>
      <c r="IP1469" s="104"/>
      <c r="IQ1469" s="104"/>
      <c r="IR1469" s="104"/>
      <c r="IS1469" s="104"/>
      <c r="IT1469" s="104"/>
      <c r="IU1469" s="104"/>
    </row>
    <row r="1470" spans="1:255" s="113" customFormat="1" ht="12.75">
      <c r="A1470" s="103">
        <v>44125</v>
      </c>
      <c r="B1470" s="129" t="s">
        <v>836</v>
      </c>
      <c r="C1470" s="116">
        <v>1000</v>
      </c>
      <c r="D1470" s="116" t="s">
        <v>10</v>
      </c>
      <c r="E1470" s="116">
        <v>630</v>
      </c>
      <c r="F1470" s="116">
        <v>636</v>
      </c>
      <c r="G1470" s="116">
        <v>646</v>
      </c>
      <c r="H1470" s="116">
        <v>0</v>
      </c>
      <c r="I1470" s="116">
        <v>0</v>
      </c>
      <c r="J1470" s="116">
        <v>0</v>
      </c>
      <c r="K1470" s="116">
        <v>0</v>
      </c>
      <c r="L1470" s="116">
        <v>-8000</v>
      </c>
      <c r="M1470" s="117" t="s">
        <v>469</v>
      </c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  <c r="AA1470" s="111"/>
      <c r="AB1470" s="111"/>
      <c r="AC1470" s="111"/>
      <c r="AD1470" s="111"/>
      <c r="AE1470" s="111"/>
      <c r="AF1470" s="111"/>
      <c r="AG1470" s="111"/>
      <c r="AH1470" s="111"/>
      <c r="AI1470" s="111"/>
      <c r="AJ1470" s="111"/>
      <c r="AK1470" s="111"/>
      <c r="AL1470" s="111"/>
      <c r="AM1470" s="111"/>
      <c r="AN1470" s="111"/>
      <c r="AO1470" s="111"/>
      <c r="AP1470" s="111"/>
      <c r="AQ1470" s="111"/>
      <c r="AR1470" s="111"/>
      <c r="AS1470" s="111"/>
      <c r="AT1470" s="111"/>
      <c r="AU1470" s="111"/>
      <c r="AV1470" s="111"/>
      <c r="AW1470" s="111"/>
      <c r="AX1470" s="111"/>
      <c r="AY1470" s="111"/>
      <c r="AZ1470" s="111"/>
      <c r="BA1470" s="111"/>
      <c r="BB1470" s="111"/>
      <c r="BC1470" s="111"/>
      <c r="BD1470" s="111"/>
      <c r="BE1470" s="111"/>
      <c r="BF1470" s="111"/>
      <c r="BG1470" s="111"/>
      <c r="BH1470" s="111"/>
      <c r="BI1470" s="111"/>
      <c r="BJ1470" s="111"/>
      <c r="BK1470" s="111"/>
      <c r="BL1470" s="111"/>
      <c r="BM1470" s="111"/>
      <c r="BN1470" s="111"/>
      <c r="BO1470" s="111"/>
      <c r="BP1470" s="111"/>
      <c r="BQ1470" s="111"/>
      <c r="BR1470" s="111"/>
      <c r="BS1470" s="111"/>
      <c r="BT1470" s="111"/>
      <c r="BU1470" s="111"/>
      <c r="BV1470" s="111"/>
      <c r="BW1470" s="111"/>
      <c r="BX1470" s="111"/>
      <c r="BY1470" s="111"/>
      <c r="BZ1470" s="111"/>
      <c r="CA1470" s="111"/>
      <c r="CB1470" s="111"/>
      <c r="CC1470" s="111"/>
      <c r="CD1470" s="111"/>
      <c r="CE1470" s="111"/>
      <c r="CF1470" s="111"/>
      <c r="CG1470" s="111"/>
      <c r="CH1470" s="111"/>
      <c r="CI1470" s="111"/>
      <c r="CJ1470" s="111"/>
      <c r="CK1470" s="111"/>
      <c r="CL1470" s="111"/>
      <c r="CM1470" s="111"/>
      <c r="CN1470" s="111"/>
      <c r="CO1470" s="111"/>
      <c r="CP1470" s="111"/>
      <c r="CQ1470" s="111"/>
      <c r="CR1470" s="111"/>
      <c r="CS1470" s="111"/>
      <c r="CT1470" s="111"/>
      <c r="CU1470" s="111"/>
      <c r="CV1470" s="111"/>
      <c r="CW1470" s="111"/>
      <c r="CX1470" s="111"/>
      <c r="CY1470" s="111"/>
      <c r="CZ1470" s="111"/>
      <c r="DA1470" s="111"/>
      <c r="DB1470" s="111"/>
      <c r="DC1470" s="111"/>
      <c r="DD1470" s="111"/>
      <c r="DE1470" s="111"/>
      <c r="DF1470" s="111"/>
      <c r="DG1470" s="111"/>
      <c r="DH1470" s="111"/>
      <c r="DI1470" s="111"/>
      <c r="DJ1470" s="111"/>
      <c r="DK1470" s="111"/>
      <c r="DL1470" s="111"/>
      <c r="DM1470" s="111"/>
      <c r="DN1470" s="111"/>
      <c r="DO1470" s="111"/>
      <c r="DP1470" s="111"/>
      <c r="DQ1470" s="111"/>
      <c r="DR1470" s="111"/>
      <c r="DS1470" s="111"/>
      <c r="DT1470" s="111"/>
      <c r="DU1470" s="111"/>
      <c r="DV1470" s="111"/>
      <c r="DW1470" s="111"/>
      <c r="DX1470" s="111"/>
      <c r="DY1470" s="111"/>
      <c r="DZ1470" s="111"/>
      <c r="EA1470" s="111"/>
      <c r="EB1470" s="111"/>
      <c r="EC1470" s="111"/>
      <c r="ED1470" s="111"/>
      <c r="EE1470" s="111"/>
      <c r="EF1470" s="111"/>
      <c r="EG1470" s="111"/>
      <c r="EH1470" s="111"/>
      <c r="EI1470" s="111"/>
      <c r="EJ1470" s="111"/>
      <c r="EK1470" s="111"/>
      <c r="EL1470" s="111"/>
      <c r="EM1470" s="111"/>
      <c r="EN1470" s="111"/>
      <c r="EO1470" s="111"/>
      <c r="EP1470" s="111"/>
      <c r="EQ1470" s="111"/>
      <c r="ER1470" s="111"/>
      <c r="ES1470" s="111"/>
      <c r="ET1470" s="111"/>
      <c r="EU1470" s="111"/>
      <c r="EV1470" s="111"/>
      <c r="EW1470" s="111"/>
      <c r="EX1470" s="111"/>
      <c r="EY1470" s="111"/>
      <c r="EZ1470" s="111"/>
      <c r="FA1470" s="111"/>
      <c r="FB1470" s="111"/>
      <c r="FC1470" s="111"/>
      <c r="FD1470" s="111"/>
      <c r="FE1470" s="111"/>
      <c r="FF1470" s="111"/>
      <c r="FG1470" s="111"/>
      <c r="FH1470" s="111"/>
      <c r="FI1470" s="111"/>
      <c r="FJ1470" s="111"/>
      <c r="FK1470" s="111"/>
      <c r="FL1470" s="111"/>
      <c r="FM1470" s="111"/>
      <c r="FN1470" s="111"/>
      <c r="FO1470" s="111"/>
      <c r="FP1470" s="111"/>
      <c r="FQ1470" s="111"/>
      <c r="FR1470" s="111"/>
      <c r="FS1470" s="111"/>
      <c r="FT1470" s="111"/>
      <c r="FU1470" s="111"/>
      <c r="FV1470" s="111"/>
      <c r="FW1470" s="111"/>
      <c r="FX1470" s="111"/>
      <c r="FY1470" s="111"/>
      <c r="FZ1470" s="111"/>
      <c r="GA1470" s="111"/>
      <c r="GB1470" s="111"/>
      <c r="GC1470" s="111"/>
      <c r="GD1470" s="111"/>
      <c r="GE1470" s="111"/>
      <c r="GF1470" s="111"/>
      <c r="GG1470" s="111"/>
      <c r="GH1470" s="111"/>
      <c r="GI1470" s="111"/>
      <c r="GJ1470" s="111"/>
      <c r="GK1470" s="111"/>
      <c r="GL1470" s="111"/>
      <c r="GM1470" s="111"/>
      <c r="GN1470" s="111"/>
      <c r="GO1470" s="111"/>
      <c r="GP1470" s="111"/>
      <c r="GQ1470" s="111"/>
      <c r="GR1470" s="111"/>
      <c r="GS1470" s="111"/>
      <c r="GT1470" s="111"/>
      <c r="GU1470" s="111"/>
      <c r="GV1470" s="111"/>
      <c r="GW1470" s="111"/>
      <c r="GX1470" s="111"/>
      <c r="GY1470" s="111"/>
      <c r="GZ1470" s="111"/>
      <c r="HA1470" s="111"/>
      <c r="HB1470" s="111"/>
      <c r="HC1470" s="111"/>
      <c r="HD1470" s="111"/>
      <c r="HE1470" s="111"/>
      <c r="HF1470" s="111"/>
      <c r="HG1470" s="111"/>
      <c r="HH1470" s="111"/>
      <c r="HI1470" s="112"/>
      <c r="HY1470" s="104"/>
      <c r="HZ1470" s="104"/>
      <c r="IA1470" s="104"/>
      <c r="IB1470" s="104"/>
      <c r="IC1470" s="104"/>
      <c r="ID1470" s="104"/>
      <c r="IE1470" s="104"/>
      <c r="IF1470" s="104"/>
      <c r="IG1470" s="104"/>
      <c r="IH1470" s="104"/>
      <c r="II1470" s="104"/>
      <c r="IJ1470" s="104"/>
      <c r="IK1470" s="104"/>
      <c r="IL1470" s="104"/>
      <c r="IM1470" s="104"/>
      <c r="IN1470" s="104"/>
      <c r="IO1470" s="104"/>
      <c r="IP1470" s="104"/>
      <c r="IQ1470" s="104"/>
      <c r="IR1470" s="104"/>
      <c r="IS1470" s="104"/>
      <c r="IT1470" s="104"/>
      <c r="IU1470" s="104"/>
    </row>
    <row r="1471" spans="1:255" s="113" customFormat="1" ht="12.75">
      <c r="A1471" s="103">
        <v>44124</v>
      </c>
      <c r="B1471" s="129" t="s">
        <v>485</v>
      </c>
      <c r="C1471" s="116">
        <v>250</v>
      </c>
      <c r="D1471" s="116" t="s">
        <v>10</v>
      </c>
      <c r="E1471" s="116">
        <v>3515</v>
      </c>
      <c r="F1471" s="116">
        <v>3530</v>
      </c>
      <c r="G1471" s="116">
        <v>3550</v>
      </c>
      <c r="H1471" s="116">
        <v>0</v>
      </c>
      <c r="I1471" s="116">
        <v>0</v>
      </c>
      <c r="J1471" s="116">
        <v>0</v>
      </c>
      <c r="K1471" s="116">
        <v>0</v>
      </c>
      <c r="L1471" s="116">
        <v>-6250</v>
      </c>
      <c r="M1471" s="117" t="s">
        <v>469</v>
      </c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  <c r="AA1471" s="111"/>
      <c r="AB1471" s="111"/>
      <c r="AC1471" s="111"/>
      <c r="AD1471" s="111"/>
      <c r="AE1471" s="111"/>
      <c r="AF1471" s="111"/>
      <c r="AG1471" s="111"/>
      <c r="AH1471" s="111"/>
      <c r="AI1471" s="111"/>
      <c r="AJ1471" s="111"/>
      <c r="AK1471" s="111"/>
      <c r="AL1471" s="111"/>
      <c r="AM1471" s="111"/>
      <c r="AN1471" s="111"/>
      <c r="AO1471" s="111"/>
      <c r="AP1471" s="111"/>
      <c r="AQ1471" s="111"/>
      <c r="AR1471" s="111"/>
      <c r="AS1471" s="111"/>
      <c r="AT1471" s="111"/>
      <c r="AU1471" s="111"/>
      <c r="AV1471" s="111"/>
      <c r="AW1471" s="111"/>
      <c r="AX1471" s="111"/>
      <c r="AY1471" s="111"/>
      <c r="AZ1471" s="111"/>
      <c r="BA1471" s="111"/>
      <c r="BB1471" s="111"/>
      <c r="BC1471" s="111"/>
      <c r="BD1471" s="111"/>
      <c r="BE1471" s="111"/>
      <c r="BF1471" s="111"/>
      <c r="BG1471" s="111"/>
      <c r="BH1471" s="111"/>
      <c r="BI1471" s="111"/>
      <c r="BJ1471" s="111"/>
      <c r="BK1471" s="111"/>
      <c r="BL1471" s="111"/>
      <c r="BM1471" s="111"/>
      <c r="BN1471" s="111"/>
      <c r="BO1471" s="111"/>
      <c r="BP1471" s="111"/>
      <c r="BQ1471" s="111"/>
      <c r="BR1471" s="111"/>
      <c r="BS1471" s="111"/>
      <c r="BT1471" s="111"/>
      <c r="BU1471" s="111"/>
      <c r="BV1471" s="111"/>
      <c r="BW1471" s="111"/>
      <c r="BX1471" s="111"/>
      <c r="BY1471" s="111"/>
      <c r="BZ1471" s="111"/>
      <c r="CA1471" s="111"/>
      <c r="CB1471" s="111"/>
      <c r="CC1471" s="111"/>
      <c r="CD1471" s="111"/>
      <c r="CE1471" s="111"/>
      <c r="CF1471" s="111"/>
      <c r="CG1471" s="111"/>
      <c r="CH1471" s="111"/>
      <c r="CI1471" s="111"/>
      <c r="CJ1471" s="111"/>
      <c r="CK1471" s="111"/>
      <c r="CL1471" s="111"/>
      <c r="CM1471" s="111"/>
      <c r="CN1471" s="111"/>
      <c r="CO1471" s="111"/>
      <c r="CP1471" s="111"/>
      <c r="CQ1471" s="111"/>
      <c r="CR1471" s="111"/>
      <c r="CS1471" s="111"/>
      <c r="CT1471" s="111"/>
      <c r="CU1471" s="111"/>
      <c r="CV1471" s="111"/>
      <c r="CW1471" s="111"/>
      <c r="CX1471" s="111"/>
      <c r="CY1471" s="111"/>
      <c r="CZ1471" s="111"/>
      <c r="DA1471" s="111"/>
      <c r="DB1471" s="111"/>
      <c r="DC1471" s="111"/>
      <c r="DD1471" s="111"/>
      <c r="DE1471" s="111"/>
      <c r="DF1471" s="111"/>
      <c r="DG1471" s="111"/>
      <c r="DH1471" s="111"/>
      <c r="DI1471" s="111"/>
      <c r="DJ1471" s="111"/>
      <c r="DK1471" s="111"/>
      <c r="DL1471" s="111"/>
      <c r="DM1471" s="111"/>
      <c r="DN1471" s="111"/>
      <c r="DO1471" s="111"/>
      <c r="DP1471" s="111"/>
      <c r="DQ1471" s="111"/>
      <c r="DR1471" s="111"/>
      <c r="DS1471" s="111"/>
      <c r="DT1471" s="111"/>
      <c r="DU1471" s="111"/>
      <c r="DV1471" s="111"/>
      <c r="DW1471" s="111"/>
      <c r="DX1471" s="111"/>
      <c r="DY1471" s="111"/>
      <c r="DZ1471" s="111"/>
      <c r="EA1471" s="111"/>
      <c r="EB1471" s="111"/>
      <c r="EC1471" s="111"/>
      <c r="ED1471" s="111"/>
      <c r="EE1471" s="111"/>
      <c r="EF1471" s="111"/>
      <c r="EG1471" s="111"/>
      <c r="EH1471" s="111"/>
      <c r="EI1471" s="111"/>
      <c r="EJ1471" s="111"/>
      <c r="EK1471" s="111"/>
      <c r="EL1471" s="111"/>
      <c r="EM1471" s="111"/>
      <c r="EN1471" s="111"/>
      <c r="EO1471" s="111"/>
      <c r="EP1471" s="111"/>
      <c r="EQ1471" s="111"/>
      <c r="ER1471" s="111"/>
      <c r="ES1471" s="111"/>
      <c r="ET1471" s="111"/>
      <c r="EU1471" s="111"/>
      <c r="EV1471" s="111"/>
      <c r="EW1471" s="111"/>
      <c r="EX1471" s="111"/>
      <c r="EY1471" s="111"/>
      <c r="EZ1471" s="111"/>
      <c r="FA1471" s="111"/>
      <c r="FB1471" s="111"/>
      <c r="FC1471" s="111"/>
      <c r="FD1471" s="111"/>
      <c r="FE1471" s="111"/>
      <c r="FF1471" s="111"/>
      <c r="FG1471" s="111"/>
      <c r="FH1471" s="111"/>
      <c r="FI1471" s="111"/>
      <c r="FJ1471" s="111"/>
      <c r="FK1471" s="111"/>
      <c r="FL1471" s="111"/>
      <c r="FM1471" s="111"/>
      <c r="FN1471" s="111"/>
      <c r="FO1471" s="111"/>
      <c r="FP1471" s="111"/>
      <c r="FQ1471" s="111"/>
      <c r="FR1471" s="111"/>
      <c r="FS1471" s="111"/>
      <c r="FT1471" s="111"/>
      <c r="FU1471" s="111"/>
      <c r="FV1471" s="111"/>
      <c r="FW1471" s="111"/>
      <c r="FX1471" s="111"/>
      <c r="FY1471" s="111"/>
      <c r="FZ1471" s="111"/>
      <c r="GA1471" s="111"/>
      <c r="GB1471" s="111"/>
      <c r="GC1471" s="111"/>
      <c r="GD1471" s="111"/>
      <c r="GE1471" s="111"/>
      <c r="GF1471" s="111"/>
      <c r="GG1471" s="111"/>
      <c r="GH1471" s="111"/>
      <c r="GI1471" s="111"/>
      <c r="GJ1471" s="111"/>
      <c r="GK1471" s="111"/>
      <c r="GL1471" s="111"/>
      <c r="GM1471" s="111"/>
      <c r="GN1471" s="111"/>
      <c r="GO1471" s="111"/>
      <c r="GP1471" s="111"/>
      <c r="GQ1471" s="111"/>
      <c r="GR1471" s="111"/>
      <c r="GS1471" s="111"/>
      <c r="GT1471" s="111"/>
      <c r="GU1471" s="111"/>
      <c r="GV1471" s="111"/>
      <c r="GW1471" s="111"/>
      <c r="GX1471" s="111"/>
      <c r="GY1471" s="111"/>
      <c r="GZ1471" s="111"/>
      <c r="HA1471" s="111"/>
      <c r="HB1471" s="111"/>
      <c r="HC1471" s="111"/>
      <c r="HD1471" s="111"/>
      <c r="HE1471" s="111"/>
      <c r="HF1471" s="111"/>
      <c r="HG1471" s="111"/>
      <c r="HH1471" s="111"/>
      <c r="HI1471" s="112"/>
      <c r="HY1471" s="104"/>
      <c r="HZ1471" s="104"/>
      <c r="IA1471" s="104"/>
      <c r="IB1471" s="104"/>
      <c r="IC1471" s="104"/>
      <c r="ID1471" s="104"/>
      <c r="IE1471" s="104"/>
      <c r="IF1471" s="104"/>
      <c r="IG1471" s="104"/>
      <c r="IH1471" s="104"/>
      <c r="II1471" s="104"/>
      <c r="IJ1471" s="104"/>
      <c r="IK1471" s="104"/>
      <c r="IL1471" s="104"/>
      <c r="IM1471" s="104"/>
      <c r="IN1471" s="104"/>
      <c r="IO1471" s="104"/>
      <c r="IP1471" s="104"/>
      <c r="IQ1471" s="104"/>
      <c r="IR1471" s="104"/>
      <c r="IS1471" s="104"/>
      <c r="IT1471" s="104"/>
      <c r="IU1471" s="104"/>
    </row>
    <row r="1472" spans="1:255" s="113" customFormat="1" ht="12.75">
      <c r="A1472" s="103">
        <v>44124</v>
      </c>
      <c r="B1472" s="129" t="s">
        <v>660</v>
      </c>
      <c r="C1472" s="116">
        <v>1000</v>
      </c>
      <c r="D1472" s="116" t="s">
        <v>10</v>
      </c>
      <c r="E1472" s="116">
        <v>1090</v>
      </c>
      <c r="F1472" s="116">
        <v>1100</v>
      </c>
      <c r="G1472" s="116">
        <v>1115</v>
      </c>
      <c r="H1472" s="116">
        <v>0</v>
      </c>
      <c r="I1472" s="116">
        <v>10000</v>
      </c>
      <c r="J1472" s="116">
        <v>15000</v>
      </c>
      <c r="K1472" s="116">
        <v>0</v>
      </c>
      <c r="L1472" s="116">
        <v>25000</v>
      </c>
      <c r="M1472" s="117" t="s">
        <v>472</v>
      </c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  <c r="AA1472" s="111"/>
      <c r="AB1472" s="111"/>
      <c r="AC1472" s="111"/>
      <c r="AD1472" s="111"/>
      <c r="AE1472" s="111"/>
      <c r="AF1472" s="111"/>
      <c r="AG1472" s="111"/>
      <c r="AH1472" s="111"/>
      <c r="AI1472" s="111"/>
      <c r="AJ1472" s="111"/>
      <c r="AK1472" s="111"/>
      <c r="AL1472" s="111"/>
      <c r="AM1472" s="111"/>
      <c r="AN1472" s="111"/>
      <c r="AO1472" s="111"/>
      <c r="AP1472" s="111"/>
      <c r="AQ1472" s="111"/>
      <c r="AR1472" s="111"/>
      <c r="AS1472" s="111"/>
      <c r="AT1472" s="111"/>
      <c r="AU1472" s="111"/>
      <c r="AV1472" s="111"/>
      <c r="AW1472" s="111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111"/>
      <c r="BP1472" s="111"/>
      <c r="BQ1472" s="111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  <c r="DM1472" s="111"/>
      <c r="DN1472" s="111"/>
      <c r="DO1472" s="111"/>
      <c r="DP1472" s="111"/>
      <c r="DQ1472" s="111"/>
      <c r="DR1472" s="111"/>
      <c r="DS1472" s="111"/>
      <c r="DT1472" s="111"/>
      <c r="DU1472" s="111"/>
      <c r="DV1472" s="111"/>
      <c r="DW1472" s="111"/>
      <c r="DX1472" s="111"/>
      <c r="DY1472" s="111"/>
      <c r="DZ1472" s="111"/>
      <c r="EA1472" s="111"/>
      <c r="EB1472" s="111"/>
      <c r="EC1472" s="111"/>
      <c r="ED1472" s="111"/>
      <c r="EE1472" s="111"/>
      <c r="EF1472" s="111"/>
      <c r="EG1472" s="111"/>
      <c r="EH1472" s="111"/>
      <c r="EI1472" s="111"/>
      <c r="EJ1472" s="111"/>
      <c r="EK1472" s="111"/>
      <c r="EL1472" s="111"/>
      <c r="EM1472" s="111"/>
      <c r="EN1472" s="111"/>
      <c r="EO1472" s="111"/>
      <c r="EP1472" s="111"/>
      <c r="EQ1472" s="111"/>
      <c r="ER1472" s="111"/>
      <c r="ES1472" s="111"/>
      <c r="ET1472" s="111"/>
      <c r="EU1472" s="111"/>
      <c r="EV1472" s="111"/>
      <c r="EW1472" s="111"/>
      <c r="EX1472" s="111"/>
      <c r="EY1472" s="111"/>
      <c r="EZ1472" s="111"/>
      <c r="FA1472" s="111"/>
      <c r="FB1472" s="111"/>
      <c r="FC1472" s="111"/>
      <c r="FD1472" s="111"/>
      <c r="FE1472" s="111"/>
      <c r="FF1472" s="111"/>
      <c r="FG1472" s="111"/>
      <c r="FH1472" s="111"/>
      <c r="FI1472" s="111"/>
      <c r="FJ1472" s="111"/>
      <c r="FK1472" s="111"/>
      <c r="FL1472" s="111"/>
      <c r="FM1472" s="111"/>
      <c r="FN1472" s="111"/>
      <c r="FO1472" s="111"/>
      <c r="FP1472" s="111"/>
      <c r="FQ1472" s="111"/>
      <c r="FR1472" s="111"/>
      <c r="FS1472" s="111"/>
      <c r="FT1472" s="111"/>
      <c r="FU1472" s="111"/>
      <c r="FV1472" s="111"/>
      <c r="FW1472" s="111"/>
      <c r="FX1472" s="111"/>
      <c r="FY1472" s="111"/>
      <c r="FZ1472" s="111"/>
      <c r="GA1472" s="111"/>
      <c r="GB1472" s="111"/>
      <c r="GC1472" s="111"/>
      <c r="GD1472" s="111"/>
      <c r="GE1472" s="111"/>
      <c r="GF1472" s="111"/>
      <c r="GG1472" s="111"/>
      <c r="GH1472" s="111"/>
      <c r="GI1472" s="111"/>
      <c r="GJ1472" s="111"/>
      <c r="GK1472" s="111"/>
      <c r="GL1472" s="111"/>
      <c r="GM1472" s="111"/>
      <c r="GN1472" s="111"/>
      <c r="GO1472" s="111"/>
      <c r="GP1472" s="111"/>
      <c r="GQ1472" s="111"/>
      <c r="GR1472" s="111"/>
      <c r="GS1472" s="111"/>
      <c r="GT1472" s="111"/>
      <c r="GU1472" s="111"/>
      <c r="GV1472" s="111"/>
      <c r="GW1472" s="111"/>
      <c r="GX1472" s="111"/>
      <c r="GY1472" s="111"/>
      <c r="GZ1472" s="111"/>
      <c r="HA1472" s="111"/>
      <c r="HB1472" s="111"/>
      <c r="HC1472" s="111"/>
      <c r="HD1472" s="111"/>
      <c r="HE1472" s="111"/>
      <c r="HF1472" s="111"/>
      <c r="HG1472" s="111"/>
      <c r="HH1472" s="111"/>
      <c r="HI1472" s="112"/>
      <c r="HY1472" s="104"/>
      <c r="HZ1472" s="104"/>
      <c r="IA1472" s="104"/>
      <c r="IB1472" s="104"/>
      <c r="IC1472" s="104"/>
      <c r="ID1472" s="104"/>
      <c r="IE1472" s="104"/>
      <c r="IF1472" s="104"/>
      <c r="IG1472" s="104"/>
      <c r="IH1472" s="104"/>
      <c r="II1472" s="104"/>
      <c r="IJ1472" s="104"/>
      <c r="IK1472" s="104"/>
      <c r="IL1472" s="104"/>
      <c r="IM1472" s="104"/>
      <c r="IN1472" s="104"/>
      <c r="IO1472" s="104"/>
      <c r="IP1472" s="104"/>
      <c r="IQ1472" s="104"/>
      <c r="IR1472" s="104"/>
      <c r="IS1472" s="104"/>
      <c r="IT1472" s="104"/>
      <c r="IU1472" s="104"/>
    </row>
    <row r="1473" spans="1:255" s="113" customFormat="1" ht="12.75">
      <c r="A1473" s="103">
        <v>44124</v>
      </c>
      <c r="B1473" s="129" t="s">
        <v>537</v>
      </c>
      <c r="C1473" s="116">
        <v>1000</v>
      </c>
      <c r="D1473" s="116" t="s">
        <v>10</v>
      </c>
      <c r="E1473" s="116">
        <v>598</v>
      </c>
      <c r="F1473" s="116">
        <v>604</v>
      </c>
      <c r="G1473" s="116">
        <v>614</v>
      </c>
      <c r="H1473" s="116">
        <v>0</v>
      </c>
      <c r="I1473" s="116">
        <v>0</v>
      </c>
      <c r="J1473" s="116">
        <v>0</v>
      </c>
      <c r="K1473" s="116">
        <v>0</v>
      </c>
      <c r="L1473" s="116">
        <v>0</v>
      </c>
      <c r="M1473" s="117" t="s">
        <v>474</v>
      </c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  <c r="AA1473" s="111"/>
      <c r="AB1473" s="111"/>
      <c r="AC1473" s="111"/>
      <c r="AD1473" s="111"/>
      <c r="AE1473" s="111"/>
      <c r="AF1473" s="111"/>
      <c r="AG1473" s="111"/>
      <c r="AH1473" s="111"/>
      <c r="AI1473" s="111"/>
      <c r="AJ1473" s="111"/>
      <c r="AK1473" s="111"/>
      <c r="AL1473" s="111"/>
      <c r="AM1473" s="111"/>
      <c r="AN1473" s="111"/>
      <c r="AO1473" s="111"/>
      <c r="AP1473" s="111"/>
      <c r="AQ1473" s="111"/>
      <c r="AR1473" s="111"/>
      <c r="AS1473" s="111"/>
      <c r="AT1473" s="111"/>
      <c r="AU1473" s="111"/>
      <c r="AV1473" s="111"/>
      <c r="AW1473" s="111"/>
      <c r="AX1473" s="111"/>
      <c r="AY1473" s="111"/>
      <c r="AZ1473" s="111"/>
      <c r="BA1473" s="111"/>
      <c r="BB1473" s="111"/>
      <c r="BC1473" s="111"/>
      <c r="BD1473" s="111"/>
      <c r="BE1473" s="111"/>
      <c r="BF1473" s="111"/>
      <c r="BG1473" s="111"/>
      <c r="BH1473" s="111"/>
      <c r="BI1473" s="111"/>
      <c r="BJ1473" s="111"/>
      <c r="BK1473" s="111"/>
      <c r="BL1473" s="111"/>
      <c r="BM1473" s="111"/>
      <c r="BN1473" s="111"/>
      <c r="BO1473" s="111"/>
      <c r="BP1473" s="111"/>
      <c r="BQ1473" s="111"/>
      <c r="BR1473" s="111"/>
      <c r="BS1473" s="111"/>
      <c r="BT1473" s="111"/>
      <c r="BU1473" s="111"/>
      <c r="BV1473" s="111"/>
      <c r="BW1473" s="111"/>
      <c r="BX1473" s="111"/>
      <c r="BY1473" s="111"/>
      <c r="BZ1473" s="111"/>
      <c r="CA1473" s="111"/>
      <c r="CB1473" s="111"/>
      <c r="CC1473" s="111"/>
      <c r="CD1473" s="111"/>
      <c r="CE1473" s="111"/>
      <c r="CF1473" s="111"/>
      <c r="CG1473" s="111"/>
      <c r="CH1473" s="111"/>
      <c r="CI1473" s="111"/>
      <c r="CJ1473" s="111"/>
      <c r="CK1473" s="111"/>
      <c r="CL1473" s="111"/>
      <c r="CM1473" s="111"/>
      <c r="CN1473" s="111"/>
      <c r="CO1473" s="111"/>
      <c r="CP1473" s="111"/>
      <c r="CQ1473" s="111"/>
      <c r="CR1473" s="111"/>
      <c r="CS1473" s="111"/>
      <c r="CT1473" s="111"/>
      <c r="CU1473" s="111"/>
      <c r="CV1473" s="111"/>
      <c r="CW1473" s="111"/>
      <c r="CX1473" s="111"/>
      <c r="CY1473" s="111"/>
      <c r="CZ1473" s="111"/>
      <c r="DA1473" s="111"/>
      <c r="DB1473" s="111"/>
      <c r="DC1473" s="111"/>
      <c r="DD1473" s="111"/>
      <c r="DE1473" s="111"/>
      <c r="DF1473" s="111"/>
      <c r="DG1473" s="111"/>
      <c r="DH1473" s="111"/>
      <c r="DI1473" s="111"/>
      <c r="DJ1473" s="111"/>
      <c r="DK1473" s="111"/>
      <c r="DL1473" s="111"/>
      <c r="DM1473" s="111"/>
      <c r="DN1473" s="111"/>
      <c r="DO1473" s="111"/>
      <c r="DP1473" s="111"/>
      <c r="DQ1473" s="111"/>
      <c r="DR1473" s="111"/>
      <c r="DS1473" s="111"/>
      <c r="DT1473" s="111"/>
      <c r="DU1473" s="111"/>
      <c r="DV1473" s="111"/>
      <c r="DW1473" s="111"/>
      <c r="DX1473" s="111"/>
      <c r="DY1473" s="111"/>
      <c r="DZ1473" s="111"/>
      <c r="EA1473" s="111"/>
      <c r="EB1473" s="111"/>
      <c r="EC1473" s="111"/>
      <c r="ED1473" s="111"/>
      <c r="EE1473" s="111"/>
      <c r="EF1473" s="111"/>
      <c r="EG1473" s="111"/>
      <c r="EH1473" s="111"/>
      <c r="EI1473" s="111"/>
      <c r="EJ1473" s="111"/>
      <c r="EK1473" s="111"/>
      <c r="EL1473" s="111"/>
      <c r="EM1473" s="111"/>
      <c r="EN1473" s="111"/>
      <c r="EO1473" s="111"/>
      <c r="EP1473" s="111"/>
      <c r="EQ1473" s="111"/>
      <c r="ER1473" s="111"/>
      <c r="ES1473" s="111"/>
      <c r="ET1473" s="111"/>
      <c r="EU1473" s="111"/>
      <c r="EV1473" s="111"/>
      <c r="EW1473" s="111"/>
      <c r="EX1473" s="111"/>
      <c r="EY1473" s="111"/>
      <c r="EZ1473" s="111"/>
      <c r="FA1473" s="111"/>
      <c r="FB1473" s="111"/>
      <c r="FC1473" s="111"/>
      <c r="FD1473" s="111"/>
      <c r="FE1473" s="111"/>
      <c r="FF1473" s="111"/>
      <c r="FG1473" s="111"/>
      <c r="FH1473" s="111"/>
      <c r="FI1473" s="111"/>
      <c r="FJ1473" s="111"/>
      <c r="FK1473" s="111"/>
      <c r="FL1473" s="111"/>
      <c r="FM1473" s="111"/>
      <c r="FN1473" s="111"/>
      <c r="FO1473" s="111"/>
      <c r="FP1473" s="111"/>
      <c r="FQ1473" s="111"/>
      <c r="FR1473" s="111"/>
      <c r="FS1473" s="111"/>
      <c r="FT1473" s="111"/>
      <c r="FU1473" s="111"/>
      <c r="FV1473" s="111"/>
      <c r="FW1473" s="111"/>
      <c r="FX1473" s="111"/>
      <c r="FY1473" s="111"/>
      <c r="FZ1473" s="111"/>
      <c r="GA1473" s="111"/>
      <c r="GB1473" s="111"/>
      <c r="GC1473" s="111"/>
      <c r="GD1473" s="111"/>
      <c r="GE1473" s="111"/>
      <c r="GF1473" s="111"/>
      <c r="GG1473" s="111"/>
      <c r="GH1473" s="111"/>
      <c r="GI1473" s="111"/>
      <c r="GJ1473" s="111"/>
      <c r="GK1473" s="111"/>
      <c r="GL1473" s="111"/>
      <c r="GM1473" s="111"/>
      <c r="GN1473" s="111"/>
      <c r="GO1473" s="111"/>
      <c r="GP1473" s="111"/>
      <c r="GQ1473" s="111"/>
      <c r="GR1473" s="111"/>
      <c r="GS1473" s="111"/>
      <c r="GT1473" s="111"/>
      <c r="GU1473" s="111"/>
      <c r="GV1473" s="111"/>
      <c r="GW1473" s="111"/>
      <c r="GX1473" s="111"/>
      <c r="GY1473" s="111"/>
      <c r="GZ1473" s="111"/>
      <c r="HA1473" s="111"/>
      <c r="HB1473" s="111"/>
      <c r="HC1473" s="111"/>
      <c r="HD1473" s="111"/>
      <c r="HE1473" s="111"/>
      <c r="HF1473" s="111"/>
      <c r="HG1473" s="111"/>
      <c r="HH1473" s="111"/>
      <c r="HI1473" s="112"/>
      <c r="HY1473" s="104"/>
      <c r="HZ1473" s="104"/>
      <c r="IA1473" s="104"/>
      <c r="IB1473" s="104"/>
      <c r="IC1473" s="104"/>
      <c r="ID1473" s="104"/>
      <c r="IE1473" s="104"/>
      <c r="IF1473" s="104"/>
      <c r="IG1473" s="104"/>
      <c r="IH1473" s="104"/>
      <c r="II1473" s="104"/>
      <c r="IJ1473" s="104"/>
      <c r="IK1473" s="104"/>
      <c r="IL1473" s="104"/>
      <c r="IM1473" s="104"/>
      <c r="IN1473" s="104"/>
      <c r="IO1473" s="104"/>
      <c r="IP1473" s="104"/>
      <c r="IQ1473" s="104"/>
      <c r="IR1473" s="104"/>
      <c r="IS1473" s="104"/>
      <c r="IT1473" s="104"/>
      <c r="IU1473" s="104"/>
    </row>
    <row r="1474" spans="1:255" s="113" customFormat="1" ht="12.75">
      <c r="A1474" s="103">
        <v>44123</v>
      </c>
      <c r="B1474" s="129" t="s">
        <v>556</v>
      </c>
      <c r="C1474" s="116">
        <v>1375</v>
      </c>
      <c r="D1474" s="116" t="s">
        <v>10</v>
      </c>
      <c r="E1474" s="116">
        <v>416</v>
      </c>
      <c r="F1474" s="116">
        <v>420</v>
      </c>
      <c r="G1474" s="116">
        <v>425</v>
      </c>
      <c r="H1474" s="116">
        <v>0</v>
      </c>
      <c r="I1474" s="116">
        <v>0</v>
      </c>
      <c r="J1474" s="116">
        <v>0</v>
      </c>
      <c r="K1474" s="116">
        <v>0</v>
      </c>
      <c r="L1474" s="116">
        <v>0</v>
      </c>
      <c r="M1474" s="117" t="s">
        <v>513</v>
      </c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  <c r="AA1474" s="111"/>
      <c r="AB1474" s="111"/>
      <c r="AC1474" s="111"/>
      <c r="AD1474" s="111"/>
      <c r="AE1474" s="111"/>
      <c r="AF1474" s="111"/>
      <c r="AG1474" s="111"/>
      <c r="AH1474" s="111"/>
      <c r="AI1474" s="111"/>
      <c r="AJ1474" s="111"/>
      <c r="AK1474" s="111"/>
      <c r="AL1474" s="111"/>
      <c r="AM1474" s="111"/>
      <c r="AN1474" s="111"/>
      <c r="AO1474" s="111"/>
      <c r="AP1474" s="111"/>
      <c r="AQ1474" s="111"/>
      <c r="AR1474" s="111"/>
      <c r="AS1474" s="111"/>
      <c r="AT1474" s="111"/>
      <c r="AU1474" s="111"/>
      <c r="AV1474" s="111"/>
      <c r="AW1474" s="111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111"/>
      <c r="BP1474" s="111"/>
      <c r="BQ1474" s="111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  <c r="DM1474" s="111"/>
      <c r="DN1474" s="111"/>
      <c r="DO1474" s="111"/>
      <c r="DP1474" s="111"/>
      <c r="DQ1474" s="111"/>
      <c r="DR1474" s="111"/>
      <c r="DS1474" s="111"/>
      <c r="DT1474" s="111"/>
      <c r="DU1474" s="111"/>
      <c r="DV1474" s="111"/>
      <c r="DW1474" s="111"/>
      <c r="DX1474" s="111"/>
      <c r="DY1474" s="111"/>
      <c r="DZ1474" s="111"/>
      <c r="EA1474" s="111"/>
      <c r="EB1474" s="111"/>
      <c r="EC1474" s="111"/>
      <c r="ED1474" s="111"/>
      <c r="EE1474" s="111"/>
      <c r="EF1474" s="111"/>
      <c r="EG1474" s="111"/>
      <c r="EH1474" s="111"/>
      <c r="EI1474" s="111"/>
      <c r="EJ1474" s="111"/>
      <c r="EK1474" s="111"/>
      <c r="EL1474" s="111"/>
      <c r="EM1474" s="111"/>
      <c r="EN1474" s="111"/>
      <c r="EO1474" s="111"/>
      <c r="EP1474" s="111"/>
      <c r="EQ1474" s="111"/>
      <c r="ER1474" s="111"/>
      <c r="ES1474" s="111"/>
      <c r="ET1474" s="111"/>
      <c r="EU1474" s="111"/>
      <c r="EV1474" s="111"/>
      <c r="EW1474" s="111"/>
      <c r="EX1474" s="111"/>
      <c r="EY1474" s="111"/>
      <c r="EZ1474" s="111"/>
      <c r="FA1474" s="111"/>
      <c r="FB1474" s="111"/>
      <c r="FC1474" s="111"/>
      <c r="FD1474" s="111"/>
      <c r="FE1474" s="111"/>
      <c r="FF1474" s="111"/>
      <c r="FG1474" s="111"/>
      <c r="FH1474" s="111"/>
      <c r="FI1474" s="111"/>
      <c r="FJ1474" s="111"/>
      <c r="FK1474" s="111"/>
      <c r="FL1474" s="111"/>
      <c r="FM1474" s="111"/>
      <c r="FN1474" s="111"/>
      <c r="FO1474" s="111"/>
      <c r="FP1474" s="111"/>
      <c r="FQ1474" s="111"/>
      <c r="FR1474" s="111"/>
      <c r="FS1474" s="111"/>
      <c r="FT1474" s="111"/>
      <c r="FU1474" s="111"/>
      <c r="FV1474" s="111"/>
      <c r="FW1474" s="111"/>
      <c r="FX1474" s="111"/>
      <c r="FY1474" s="111"/>
      <c r="FZ1474" s="111"/>
      <c r="GA1474" s="111"/>
      <c r="GB1474" s="111"/>
      <c r="GC1474" s="111"/>
      <c r="GD1474" s="111"/>
      <c r="GE1474" s="111"/>
      <c r="GF1474" s="111"/>
      <c r="GG1474" s="111"/>
      <c r="GH1474" s="111"/>
      <c r="GI1474" s="111"/>
      <c r="GJ1474" s="111"/>
      <c r="GK1474" s="111"/>
      <c r="GL1474" s="111"/>
      <c r="GM1474" s="111"/>
      <c r="GN1474" s="111"/>
      <c r="GO1474" s="111"/>
      <c r="GP1474" s="111"/>
      <c r="GQ1474" s="111"/>
      <c r="GR1474" s="111"/>
      <c r="GS1474" s="111"/>
      <c r="GT1474" s="111"/>
      <c r="GU1474" s="111"/>
      <c r="GV1474" s="111"/>
      <c r="GW1474" s="111"/>
      <c r="GX1474" s="111"/>
      <c r="GY1474" s="111"/>
      <c r="GZ1474" s="111"/>
      <c r="HA1474" s="111"/>
      <c r="HB1474" s="111"/>
      <c r="HC1474" s="111"/>
      <c r="HD1474" s="111"/>
      <c r="HE1474" s="111"/>
      <c r="HF1474" s="111"/>
      <c r="HG1474" s="111"/>
      <c r="HH1474" s="111"/>
      <c r="HI1474" s="112"/>
      <c r="HY1474" s="104"/>
      <c r="HZ1474" s="104"/>
      <c r="IA1474" s="104"/>
      <c r="IB1474" s="104"/>
      <c r="IC1474" s="104"/>
      <c r="ID1474" s="104"/>
      <c r="IE1474" s="104"/>
      <c r="IF1474" s="104"/>
      <c r="IG1474" s="104"/>
      <c r="IH1474" s="104"/>
      <c r="II1474" s="104"/>
      <c r="IJ1474" s="104"/>
      <c r="IK1474" s="104"/>
      <c r="IL1474" s="104"/>
      <c r="IM1474" s="104"/>
      <c r="IN1474" s="104"/>
      <c r="IO1474" s="104"/>
      <c r="IP1474" s="104"/>
      <c r="IQ1474" s="104"/>
      <c r="IR1474" s="104"/>
      <c r="IS1474" s="104"/>
      <c r="IT1474" s="104"/>
      <c r="IU1474" s="104"/>
    </row>
    <row r="1475" spans="1:255" s="113" customFormat="1" ht="12.75">
      <c r="A1475" s="103">
        <v>44123</v>
      </c>
      <c r="B1475" s="129" t="s">
        <v>317</v>
      </c>
      <c r="C1475" s="116">
        <v>1400</v>
      </c>
      <c r="D1475" s="116" t="s">
        <v>10</v>
      </c>
      <c r="E1475" s="116">
        <v>860</v>
      </c>
      <c r="F1475" s="116">
        <v>868</v>
      </c>
      <c r="G1475" s="116">
        <v>878</v>
      </c>
      <c r="H1475" s="116">
        <v>0</v>
      </c>
      <c r="I1475" s="116">
        <v>0</v>
      </c>
      <c r="J1475" s="116">
        <v>0</v>
      </c>
      <c r="K1475" s="116">
        <v>0</v>
      </c>
      <c r="L1475" s="116">
        <v>-14000</v>
      </c>
      <c r="M1475" s="117" t="s">
        <v>469</v>
      </c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  <c r="AA1475" s="111"/>
      <c r="AB1475" s="111"/>
      <c r="AC1475" s="111"/>
      <c r="AD1475" s="111"/>
      <c r="AE1475" s="111"/>
      <c r="AF1475" s="111"/>
      <c r="AG1475" s="111"/>
      <c r="AH1475" s="111"/>
      <c r="AI1475" s="111"/>
      <c r="AJ1475" s="111"/>
      <c r="AK1475" s="111"/>
      <c r="AL1475" s="111"/>
      <c r="AM1475" s="111"/>
      <c r="AN1475" s="111"/>
      <c r="AO1475" s="111"/>
      <c r="AP1475" s="111"/>
      <c r="AQ1475" s="111"/>
      <c r="AR1475" s="111"/>
      <c r="AS1475" s="111"/>
      <c r="AT1475" s="111"/>
      <c r="AU1475" s="111"/>
      <c r="AV1475" s="111"/>
      <c r="AW1475" s="111"/>
      <c r="AX1475" s="111"/>
      <c r="AY1475" s="111"/>
      <c r="AZ1475" s="111"/>
      <c r="BA1475" s="111"/>
      <c r="BB1475" s="111"/>
      <c r="BC1475" s="111"/>
      <c r="BD1475" s="111"/>
      <c r="BE1475" s="111"/>
      <c r="BF1475" s="111"/>
      <c r="BG1475" s="111"/>
      <c r="BH1475" s="111"/>
      <c r="BI1475" s="111"/>
      <c r="BJ1475" s="111"/>
      <c r="BK1475" s="111"/>
      <c r="BL1475" s="111"/>
      <c r="BM1475" s="111"/>
      <c r="BN1475" s="111"/>
      <c r="BO1475" s="111"/>
      <c r="BP1475" s="111"/>
      <c r="BQ1475" s="111"/>
      <c r="BR1475" s="111"/>
      <c r="BS1475" s="111"/>
      <c r="BT1475" s="111"/>
      <c r="BU1475" s="111"/>
      <c r="BV1475" s="111"/>
      <c r="BW1475" s="111"/>
      <c r="BX1475" s="111"/>
      <c r="BY1475" s="111"/>
      <c r="BZ1475" s="111"/>
      <c r="CA1475" s="111"/>
      <c r="CB1475" s="111"/>
      <c r="CC1475" s="111"/>
      <c r="CD1475" s="111"/>
      <c r="CE1475" s="111"/>
      <c r="CF1475" s="111"/>
      <c r="CG1475" s="111"/>
      <c r="CH1475" s="111"/>
      <c r="CI1475" s="111"/>
      <c r="CJ1475" s="111"/>
      <c r="CK1475" s="111"/>
      <c r="CL1475" s="111"/>
      <c r="CM1475" s="111"/>
      <c r="CN1475" s="111"/>
      <c r="CO1475" s="111"/>
      <c r="CP1475" s="111"/>
      <c r="CQ1475" s="111"/>
      <c r="CR1475" s="111"/>
      <c r="CS1475" s="111"/>
      <c r="CT1475" s="111"/>
      <c r="CU1475" s="111"/>
      <c r="CV1475" s="111"/>
      <c r="CW1475" s="111"/>
      <c r="CX1475" s="111"/>
      <c r="CY1475" s="111"/>
      <c r="CZ1475" s="111"/>
      <c r="DA1475" s="111"/>
      <c r="DB1475" s="111"/>
      <c r="DC1475" s="111"/>
      <c r="DD1475" s="111"/>
      <c r="DE1475" s="111"/>
      <c r="DF1475" s="111"/>
      <c r="DG1475" s="111"/>
      <c r="DH1475" s="111"/>
      <c r="DI1475" s="111"/>
      <c r="DJ1475" s="111"/>
      <c r="DK1475" s="111"/>
      <c r="DL1475" s="111"/>
      <c r="DM1475" s="111"/>
      <c r="DN1475" s="111"/>
      <c r="DO1475" s="111"/>
      <c r="DP1475" s="111"/>
      <c r="DQ1475" s="111"/>
      <c r="DR1475" s="111"/>
      <c r="DS1475" s="111"/>
      <c r="DT1475" s="111"/>
      <c r="DU1475" s="111"/>
      <c r="DV1475" s="111"/>
      <c r="DW1475" s="111"/>
      <c r="DX1475" s="111"/>
      <c r="DY1475" s="111"/>
      <c r="DZ1475" s="111"/>
      <c r="EA1475" s="111"/>
      <c r="EB1475" s="111"/>
      <c r="EC1475" s="111"/>
      <c r="ED1475" s="111"/>
      <c r="EE1475" s="111"/>
      <c r="EF1475" s="111"/>
      <c r="EG1475" s="111"/>
      <c r="EH1475" s="111"/>
      <c r="EI1475" s="111"/>
      <c r="EJ1475" s="111"/>
      <c r="EK1475" s="111"/>
      <c r="EL1475" s="111"/>
      <c r="EM1475" s="111"/>
      <c r="EN1475" s="111"/>
      <c r="EO1475" s="111"/>
      <c r="EP1475" s="111"/>
      <c r="EQ1475" s="111"/>
      <c r="ER1475" s="111"/>
      <c r="ES1475" s="111"/>
      <c r="ET1475" s="111"/>
      <c r="EU1475" s="111"/>
      <c r="EV1475" s="111"/>
      <c r="EW1475" s="111"/>
      <c r="EX1475" s="111"/>
      <c r="EY1475" s="111"/>
      <c r="EZ1475" s="111"/>
      <c r="FA1475" s="111"/>
      <c r="FB1475" s="111"/>
      <c r="FC1475" s="111"/>
      <c r="FD1475" s="111"/>
      <c r="FE1475" s="111"/>
      <c r="FF1475" s="111"/>
      <c r="FG1475" s="111"/>
      <c r="FH1475" s="111"/>
      <c r="FI1475" s="111"/>
      <c r="FJ1475" s="111"/>
      <c r="FK1475" s="111"/>
      <c r="FL1475" s="111"/>
      <c r="FM1475" s="111"/>
      <c r="FN1475" s="111"/>
      <c r="FO1475" s="111"/>
      <c r="FP1475" s="111"/>
      <c r="FQ1475" s="111"/>
      <c r="FR1475" s="111"/>
      <c r="FS1475" s="111"/>
      <c r="FT1475" s="111"/>
      <c r="FU1475" s="111"/>
      <c r="FV1475" s="111"/>
      <c r="FW1475" s="111"/>
      <c r="FX1475" s="111"/>
      <c r="FY1475" s="111"/>
      <c r="FZ1475" s="111"/>
      <c r="GA1475" s="111"/>
      <c r="GB1475" s="111"/>
      <c r="GC1475" s="111"/>
      <c r="GD1475" s="111"/>
      <c r="GE1475" s="111"/>
      <c r="GF1475" s="111"/>
      <c r="GG1475" s="111"/>
      <c r="GH1475" s="111"/>
      <c r="GI1475" s="111"/>
      <c r="GJ1475" s="111"/>
      <c r="GK1475" s="111"/>
      <c r="GL1475" s="111"/>
      <c r="GM1475" s="111"/>
      <c r="GN1475" s="111"/>
      <c r="GO1475" s="111"/>
      <c r="GP1475" s="111"/>
      <c r="GQ1475" s="111"/>
      <c r="GR1475" s="111"/>
      <c r="GS1475" s="111"/>
      <c r="GT1475" s="111"/>
      <c r="GU1475" s="111"/>
      <c r="GV1475" s="111"/>
      <c r="GW1475" s="111"/>
      <c r="GX1475" s="111"/>
      <c r="GY1475" s="111"/>
      <c r="GZ1475" s="111"/>
      <c r="HA1475" s="111"/>
      <c r="HB1475" s="111"/>
      <c r="HC1475" s="111"/>
      <c r="HD1475" s="111"/>
      <c r="HE1475" s="111"/>
      <c r="HF1475" s="111"/>
      <c r="HG1475" s="111"/>
      <c r="HH1475" s="111"/>
      <c r="HI1475" s="112"/>
      <c r="HY1475" s="104"/>
      <c r="HZ1475" s="104"/>
      <c r="IA1475" s="104"/>
      <c r="IB1475" s="104"/>
      <c r="IC1475" s="104"/>
      <c r="ID1475" s="104"/>
      <c r="IE1475" s="104"/>
      <c r="IF1475" s="104"/>
      <c r="IG1475" s="104"/>
      <c r="IH1475" s="104"/>
      <c r="II1475" s="104"/>
      <c r="IJ1475" s="104"/>
      <c r="IK1475" s="104"/>
      <c r="IL1475" s="104"/>
      <c r="IM1475" s="104"/>
      <c r="IN1475" s="104"/>
      <c r="IO1475" s="104"/>
      <c r="IP1475" s="104"/>
      <c r="IQ1475" s="104"/>
      <c r="IR1475" s="104"/>
      <c r="IS1475" s="104"/>
      <c r="IT1475" s="104"/>
      <c r="IU1475" s="104"/>
    </row>
    <row r="1476" spans="1:255" s="113" customFormat="1" ht="12.75">
      <c r="A1476" s="103">
        <v>44123</v>
      </c>
      <c r="B1476" s="129" t="s">
        <v>838</v>
      </c>
      <c r="C1476" s="116">
        <v>1000</v>
      </c>
      <c r="D1476" s="116" t="s">
        <v>10</v>
      </c>
      <c r="E1476" s="116">
        <v>213</v>
      </c>
      <c r="F1476" s="116">
        <v>216</v>
      </c>
      <c r="G1476" s="116">
        <v>220</v>
      </c>
      <c r="H1476" s="116">
        <v>0</v>
      </c>
      <c r="I1476" s="116">
        <v>0</v>
      </c>
      <c r="J1476" s="116">
        <v>0</v>
      </c>
      <c r="K1476" s="116">
        <v>0</v>
      </c>
      <c r="L1476" s="116">
        <v>-4000</v>
      </c>
      <c r="M1476" s="117" t="s">
        <v>469</v>
      </c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  <c r="AA1476" s="111"/>
      <c r="AB1476" s="111"/>
      <c r="AC1476" s="111"/>
      <c r="AD1476" s="111"/>
      <c r="AE1476" s="111"/>
      <c r="AF1476" s="111"/>
      <c r="AG1476" s="111"/>
      <c r="AH1476" s="111"/>
      <c r="AI1476" s="111"/>
      <c r="AJ1476" s="111"/>
      <c r="AK1476" s="111"/>
      <c r="AL1476" s="111"/>
      <c r="AM1476" s="111"/>
      <c r="AN1476" s="111"/>
      <c r="AO1476" s="111"/>
      <c r="AP1476" s="111"/>
      <c r="AQ1476" s="111"/>
      <c r="AR1476" s="111"/>
      <c r="AS1476" s="111"/>
      <c r="AT1476" s="111"/>
      <c r="AU1476" s="111"/>
      <c r="AV1476" s="111"/>
      <c r="AW1476" s="111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111"/>
      <c r="BP1476" s="111"/>
      <c r="BQ1476" s="111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  <c r="DM1476" s="111"/>
      <c r="DN1476" s="111"/>
      <c r="DO1476" s="111"/>
      <c r="DP1476" s="111"/>
      <c r="DQ1476" s="111"/>
      <c r="DR1476" s="111"/>
      <c r="DS1476" s="111"/>
      <c r="DT1476" s="111"/>
      <c r="DU1476" s="111"/>
      <c r="DV1476" s="111"/>
      <c r="DW1476" s="111"/>
      <c r="DX1476" s="111"/>
      <c r="DY1476" s="111"/>
      <c r="DZ1476" s="111"/>
      <c r="EA1476" s="111"/>
      <c r="EB1476" s="111"/>
      <c r="EC1476" s="111"/>
      <c r="ED1476" s="111"/>
      <c r="EE1476" s="111"/>
      <c r="EF1476" s="111"/>
      <c r="EG1476" s="111"/>
      <c r="EH1476" s="111"/>
      <c r="EI1476" s="111"/>
      <c r="EJ1476" s="111"/>
      <c r="EK1476" s="111"/>
      <c r="EL1476" s="111"/>
      <c r="EM1476" s="111"/>
      <c r="EN1476" s="111"/>
      <c r="EO1476" s="111"/>
      <c r="EP1476" s="111"/>
      <c r="EQ1476" s="111"/>
      <c r="ER1476" s="111"/>
      <c r="ES1476" s="111"/>
      <c r="ET1476" s="111"/>
      <c r="EU1476" s="111"/>
      <c r="EV1476" s="111"/>
      <c r="EW1476" s="111"/>
      <c r="EX1476" s="111"/>
      <c r="EY1476" s="111"/>
      <c r="EZ1476" s="111"/>
      <c r="FA1476" s="111"/>
      <c r="FB1476" s="111"/>
      <c r="FC1476" s="111"/>
      <c r="FD1476" s="111"/>
      <c r="FE1476" s="111"/>
      <c r="FF1476" s="111"/>
      <c r="FG1476" s="111"/>
      <c r="FH1476" s="111"/>
      <c r="FI1476" s="111"/>
      <c r="FJ1476" s="111"/>
      <c r="FK1476" s="111"/>
      <c r="FL1476" s="111"/>
      <c r="FM1476" s="111"/>
      <c r="FN1476" s="111"/>
      <c r="FO1476" s="111"/>
      <c r="FP1476" s="111"/>
      <c r="FQ1476" s="111"/>
      <c r="FR1476" s="111"/>
      <c r="FS1476" s="111"/>
      <c r="FT1476" s="111"/>
      <c r="FU1476" s="111"/>
      <c r="FV1476" s="111"/>
      <c r="FW1476" s="111"/>
      <c r="FX1476" s="111"/>
      <c r="FY1476" s="111"/>
      <c r="FZ1476" s="111"/>
      <c r="GA1476" s="111"/>
      <c r="GB1476" s="111"/>
      <c r="GC1476" s="111"/>
      <c r="GD1476" s="111"/>
      <c r="GE1476" s="111"/>
      <c r="GF1476" s="111"/>
      <c r="GG1476" s="111"/>
      <c r="GH1476" s="111"/>
      <c r="GI1476" s="111"/>
      <c r="GJ1476" s="111"/>
      <c r="GK1476" s="111"/>
      <c r="GL1476" s="111"/>
      <c r="GM1476" s="111"/>
      <c r="GN1476" s="111"/>
      <c r="GO1476" s="111"/>
      <c r="GP1476" s="111"/>
      <c r="GQ1476" s="111"/>
      <c r="GR1476" s="111"/>
      <c r="GS1476" s="111"/>
      <c r="GT1476" s="111"/>
      <c r="GU1476" s="111"/>
      <c r="GV1476" s="111"/>
      <c r="GW1476" s="111"/>
      <c r="GX1476" s="111"/>
      <c r="GY1476" s="111"/>
      <c r="GZ1476" s="111"/>
      <c r="HA1476" s="111"/>
      <c r="HB1476" s="111"/>
      <c r="HC1476" s="111"/>
      <c r="HD1476" s="111"/>
      <c r="HE1476" s="111"/>
      <c r="HF1476" s="111"/>
      <c r="HG1476" s="111"/>
      <c r="HH1476" s="111"/>
      <c r="HI1476" s="112"/>
      <c r="HY1476" s="104"/>
      <c r="HZ1476" s="104"/>
      <c r="IA1476" s="104"/>
      <c r="IB1476" s="104"/>
      <c r="IC1476" s="104"/>
      <c r="ID1476" s="104"/>
      <c r="IE1476" s="104"/>
      <c r="IF1476" s="104"/>
      <c r="IG1476" s="104"/>
      <c r="IH1476" s="104"/>
      <c r="II1476" s="104"/>
      <c r="IJ1476" s="104"/>
      <c r="IK1476" s="104"/>
      <c r="IL1476" s="104"/>
      <c r="IM1476" s="104"/>
      <c r="IN1476" s="104"/>
      <c r="IO1476" s="104"/>
      <c r="IP1476" s="104"/>
      <c r="IQ1476" s="104"/>
      <c r="IR1476" s="104"/>
      <c r="IS1476" s="104"/>
      <c r="IT1476" s="104"/>
      <c r="IU1476" s="104"/>
    </row>
    <row r="1477" spans="1:255" s="113" customFormat="1" ht="12.75">
      <c r="A1477" s="103">
        <v>44123</v>
      </c>
      <c r="B1477" s="129" t="s">
        <v>562</v>
      </c>
      <c r="C1477" s="116">
        <v>950</v>
      </c>
      <c r="D1477" s="116" t="s">
        <v>10</v>
      </c>
      <c r="E1477" s="116">
        <v>776</v>
      </c>
      <c r="F1477" s="116">
        <v>784</v>
      </c>
      <c r="G1477" s="116">
        <v>794</v>
      </c>
      <c r="H1477" s="116">
        <v>0</v>
      </c>
      <c r="I1477" s="116">
        <v>0</v>
      </c>
      <c r="J1477" s="116">
        <v>0</v>
      </c>
      <c r="K1477" s="116">
        <v>0</v>
      </c>
      <c r="L1477" s="116">
        <v>0</v>
      </c>
      <c r="M1477" s="117" t="s">
        <v>513</v>
      </c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  <c r="AA1477" s="111"/>
      <c r="AB1477" s="111"/>
      <c r="AC1477" s="111"/>
      <c r="AD1477" s="111"/>
      <c r="AE1477" s="111"/>
      <c r="AF1477" s="111"/>
      <c r="AG1477" s="111"/>
      <c r="AH1477" s="111"/>
      <c r="AI1477" s="111"/>
      <c r="AJ1477" s="111"/>
      <c r="AK1477" s="111"/>
      <c r="AL1477" s="111"/>
      <c r="AM1477" s="111"/>
      <c r="AN1477" s="111"/>
      <c r="AO1477" s="111"/>
      <c r="AP1477" s="111"/>
      <c r="AQ1477" s="111"/>
      <c r="AR1477" s="111"/>
      <c r="AS1477" s="111"/>
      <c r="AT1477" s="111"/>
      <c r="AU1477" s="111"/>
      <c r="AV1477" s="111"/>
      <c r="AW1477" s="111"/>
      <c r="AX1477" s="111"/>
      <c r="AY1477" s="111"/>
      <c r="AZ1477" s="111"/>
      <c r="BA1477" s="111"/>
      <c r="BB1477" s="111"/>
      <c r="BC1477" s="111"/>
      <c r="BD1477" s="111"/>
      <c r="BE1477" s="111"/>
      <c r="BF1477" s="111"/>
      <c r="BG1477" s="111"/>
      <c r="BH1477" s="111"/>
      <c r="BI1477" s="111"/>
      <c r="BJ1477" s="111"/>
      <c r="BK1477" s="111"/>
      <c r="BL1477" s="111"/>
      <c r="BM1477" s="111"/>
      <c r="BN1477" s="111"/>
      <c r="BO1477" s="111"/>
      <c r="BP1477" s="111"/>
      <c r="BQ1477" s="111"/>
      <c r="BR1477" s="111"/>
      <c r="BS1477" s="111"/>
      <c r="BT1477" s="111"/>
      <c r="BU1477" s="111"/>
      <c r="BV1477" s="111"/>
      <c r="BW1477" s="111"/>
      <c r="BX1477" s="111"/>
      <c r="BY1477" s="111"/>
      <c r="BZ1477" s="111"/>
      <c r="CA1477" s="111"/>
      <c r="CB1477" s="111"/>
      <c r="CC1477" s="111"/>
      <c r="CD1477" s="111"/>
      <c r="CE1477" s="111"/>
      <c r="CF1477" s="111"/>
      <c r="CG1477" s="111"/>
      <c r="CH1477" s="111"/>
      <c r="CI1477" s="111"/>
      <c r="CJ1477" s="111"/>
      <c r="CK1477" s="111"/>
      <c r="CL1477" s="111"/>
      <c r="CM1477" s="111"/>
      <c r="CN1477" s="111"/>
      <c r="CO1477" s="111"/>
      <c r="CP1477" s="111"/>
      <c r="CQ1477" s="111"/>
      <c r="CR1477" s="111"/>
      <c r="CS1477" s="111"/>
      <c r="CT1477" s="111"/>
      <c r="CU1477" s="111"/>
      <c r="CV1477" s="111"/>
      <c r="CW1477" s="111"/>
      <c r="CX1477" s="111"/>
      <c r="CY1477" s="111"/>
      <c r="CZ1477" s="111"/>
      <c r="DA1477" s="111"/>
      <c r="DB1477" s="111"/>
      <c r="DC1477" s="111"/>
      <c r="DD1477" s="111"/>
      <c r="DE1477" s="111"/>
      <c r="DF1477" s="111"/>
      <c r="DG1477" s="111"/>
      <c r="DH1477" s="111"/>
      <c r="DI1477" s="111"/>
      <c r="DJ1477" s="111"/>
      <c r="DK1477" s="111"/>
      <c r="DL1477" s="111"/>
      <c r="DM1477" s="111"/>
      <c r="DN1477" s="111"/>
      <c r="DO1477" s="111"/>
      <c r="DP1477" s="111"/>
      <c r="DQ1477" s="111"/>
      <c r="DR1477" s="111"/>
      <c r="DS1477" s="111"/>
      <c r="DT1477" s="111"/>
      <c r="DU1477" s="111"/>
      <c r="DV1477" s="111"/>
      <c r="DW1477" s="111"/>
      <c r="DX1477" s="111"/>
      <c r="DY1477" s="111"/>
      <c r="DZ1477" s="111"/>
      <c r="EA1477" s="111"/>
      <c r="EB1477" s="111"/>
      <c r="EC1477" s="111"/>
      <c r="ED1477" s="111"/>
      <c r="EE1477" s="111"/>
      <c r="EF1477" s="111"/>
      <c r="EG1477" s="111"/>
      <c r="EH1477" s="111"/>
      <c r="EI1477" s="111"/>
      <c r="EJ1477" s="111"/>
      <c r="EK1477" s="111"/>
      <c r="EL1477" s="111"/>
      <c r="EM1477" s="111"/>
      <c r="EN1477" s="111"/>
      <c r="EO1477" s="111"/>
      <c r="EP1477" s="111"/>
      <c r="EQ1477" s="111"/>
      <c r="ER1477" s="111"/>
      <c r="ES1477" s="111"/>
      <c r="ET1477" s="111"/>
      <c r="EU1477" s="111"/>
      <c r="EV1477" s="111"/>
      <c r="EW1477" s="111"/>
      <c r="EX1477" s="111"/>
      <c r="EY1477" s="111"/>
      <c r="EZ1477" s="111"/>
      <c r="FA1477" s="111"/>
      <c r="FB1477" s="111"/>
      <c r="FC1477" s="111"/>
      <c r="FD1477" s="111"/>
      <c r="FE1477" s="111"/>
      <c r="FF1477" s="111"/>
      <c r="FG1477" s="111"/>
      <c r="FH1477" s="111"/>
      <c r="FI1477" s="111"/>
      <c r="FJ1477" s="111"/>
      <c r="FK1477" s="111"/>
      <c r="FL1477" s="111"/>
      <c r="FM1477" s="111"/>
      <c r="FN1477" s="111"/>
      <c r="FO1477" s="111"/>
      <c r="FP1477" s="111"/>
      <c r="FQ1477" s="111"/>
      <c r="FR1477" s="111"/>
      <c r="FS1477" s="111"/>
      <c r="FT1477" s="111"/>
      <c r="FU1477" s="111"/>
      <c r="FV1477" s="111"/>
      <c r="FW1477" s="111"/>
      <c r="FX1477" s="111"/>
      <c r="FY1477" s="111"/>
      <c r="FZ1477" s="111"/>
      <c r="GA1477" s="111"/>
      <c r="GB1477" s="111"/>
      <c r="GC1477" s="111"/>
      <c r="GD1477" s="111"/>
      <c r="GE1477" s="111"/>
      <c r="GF1477" s="111"/>
      <c r="GG1477" s="111"/>
      <c r="GH1477" s="111"/>
      <c r="GI1477" s="111"/>
      <c r="GJ1477" s="111"/>
      <c r="GK1477" s="111"/>
      <c r="GL1477" s="111"/>
      <c r="GM1477" s="111"/>
      <c r="GN1477" s="111"/>
      <c r="GO1477" s="111"/>
      <c r="GP1477" s="111"/>
      <c r="GQ1477" s="111"/>
      <c r="GR1477" s="111"/>
      <c r="GS1477" s="111"/>
      <c r="GT1477" s="111"/>
      <c r="GU1477" s="111"/>
      <c r="GV1477" s="111"/>
      <c r="GW1477" s="111"/>
      <c r="GX1477" s="111"/>
      <c r="GY1477" s="111"/>
      <c r="GZ1477" s="111"/>
      <c r="HA1477" s="111"/>
      <c r="HB1477" s="111"/>
      <c r="HC1477" s="111"/>
      <c r="HD1477" s="111"/>
      <c r="HE1477" s="111"/>
      <c r="HF1477" s="111"/>
      <c r="HG1477" s="111"/>
      <c r="HH1477" s="111"/>
      <c r="HI1477" s="112"/>
      <c r="HY1477" s="104"/>
      <c r="HZ1477" s="104"/>
      <c r="IA1477" s="104"/>
      <c r="IB1477" s="104"/>
      <c r="IC1477" s="104"/>
      <c r="ID1477" s="104"/>
      <c r="IE1477" s="104"/>
      <c r="IF1477" s="104"/>
      <c r="IG1477" s="104"/>
      <c r="IH1477" s="104"/>
      <c r="II1477" s="104"/>
      <c r="IJ1477" s="104"/>
      <c r="IK1477" s="104"/>
      <c r="IL1477" s="104"/>
      <c r="IM1477" s="104"/>
      <c r="IN1477" s="104"/>
      <c r="IO1477" s="104"/>
      <c r="IP1477" s="104"/>
      <c r="IQ1477" s="104"/>
      <c r="IR1477" s="104"/>
      <c r="IS1477" s="104"/>
      <c r="IT1477" s="104"/>
      <c r="IU1477" s="104"/>
    </row>
    <row r="1478" spans="1:255" s="113" customFormat="1" ht="12.75">
      <c r="A1478" s="103">
        <v>44120</v>
      </c>
      <c r="B1478" s="129" t="s">
        <v>171</v>
      </c>
      <c r="C1478" s="116">
        <v>2300</v>
      </c>
      <c r="D1478" s="116" t="s">
        <v>10</v>
      </c>
      <c r="E1478" s="116">
        <v>447</v>
      </c>
      <c r="F1478" s="116">
        <v>452</v>
      </c>
      <c r="G1478" s="116">
        <v>457</v>
      </c>
      <c r="H1478" s="116">
        <v>462</v>
      </c>
      <c r="I1478" s="116">
        <v>0</v>
      </c>
      <c r="J1478" s="116">
        <v>0</v>
      </c>
      <c r="K1478" s="116">
        <v>0</v>
      </c>
      <c r="L1478" s="116">
        <v>0</v>
      </c>
      <c r="M1478" s="117" t="s">
        <v>513</v>
      </c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  <c r="AA1478" s="111"/>
      <c r="AB1478" s="111"/>
      <c r="AC1478" s="111"/>
      <c r="AD1478" s="111"/>
      <c r="AE1478" s="111"/>
      <c r="AF1478" s="111"/>
      <c r="AG1478" s="111"/>
      <c r="AH1478" s="111"/>
      <c r="AI1478" s="111"/>
      <c r="AJ1478" s="111"/>
      <c r="AK1478" s="111"/>
      <c r="AL1478" s="111"/>
      <c r="AM1478" s="111"/>
      <c r="AN1478" s="111"/>
      <c r="AO1478" s="111"/>
      <c r="AP1478" s="111"/>
      <c r="AQ1478" s="111"/>
      <c r="AR1478" s="111"/>
      <c r="AS1478" s="111"/>
      <c r="AT1478" s="111"/>
      <c r="AU1478" s="111"/>
      <c r="AV1478" s="111"/>
      <c r="AW1478" s="111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111"/>
      <c r="BP1478" s="111"/>
      <c r="BQ1478" s="111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  <c r="DM1478" s="111"/>
      <c r="DN1478" s="111"/>
      <c r="DO1478" s="111"/>
      <c r="DP1478" s="111"/>
      <c r="DQ1478" s="111"/>
      <c r="DR1478" s="111"/>
      <c r="DS1478" s="111"/>
      <c r="DT1478" s="111"/>
      <c r="DU1478" s="111"/>
      <c r="DV1478" s="111"/>
      <c r="DW1478" s="111"/>
      <c r="DX1478" s="111"/>
      <c r="DY1478" s="111"/>
      <c r="DZ1478" s="111"/>
      <c r="EA1478" s="111"/>
      <c r="EB1478" s="111"/>
      <c r="EC1478" s="111"/>
      <c r="ED1478" s="111"/>
      <c r="EE1478" s="111"/>
      <c r="EF1478" s="111"/>
      <c r="EG1478" s="111"/>
      <c r="EH1478" s="111"/>
      <c r="EI1478" s="111"/>
      <c r="EJ1478" s="111"/>
      <c r="EK1478" s="111"/>
      <c r="EL1478" s="111"/>
      <c r="EM1478" s="111"/>
      <c r="EN1478" s="111"/>
      <c r="EO1478" s="111"/>
      <c r="EP1478" s="111"/>
      <c r="EQ1478" s="111"/>
      <c r="ER1478" s="111"/>
      <c r="ES1478" s="111"/>
      <c r="ET1478" s="111"/>
      <c r="EU1478" s="111"/>
      <c r="EV1478" s="111"/>
      <c r="EW1478" s="111"/>
      <c r="EX1478" s="111"/>
      <c r="EY1478" s="111"/>
      <c r="EZ1478" s="111"/>
      <c r="FA1478" s="111"/>
      <c r="FB1478" s="111"/>
      <c r="FC1478" s="111"/>
      <c r="FD1478" s="111"/>
      <c r="FE1478" s="111"/>
      <c r="FF1478" s="111"/>
      <c r="FG1478" s="111"/>
      <c r="FH1478" s="111"/>
      <c r="FI1478" s="111"/>
      <c r="FJ1478" s="111"/>
      <c r="FK1478" s="111"/>
      <c r="FL1478" s="111"/>
      <c r="FM1478" s="111"/>
      <c r="FN1478" s="111"/>
      <c r="FO1478" s="111"/>
      <c r="FP1478" s="111"/>
      <c r="FQ1478" s="111"/>
      <c r="FR1478" s="111"/>
      <c r="FS1478" s="111"/>
      <c r="FT1478" s="111"/>
      <c r="FU1478" s="111"/>
      <c r="FV1478" s="111"/>
      <c r="FW1478" s="111"/>
      <c r="FX1478" s="111"/>
      <c r="FY1478" s="111"/>
      <c r="FZ1478" s="111"/>
      <c r="GA1478" s="111"/>
      <c r="GB1478" s="111"/>
      <c r="GC1478" s="111"/>
      <c r="GD1478" s="111"/>
      <c r="GE1478" s="111"/>
      <c r="GF1478" s="111"/>
      <c r="GG1478" s="111"/>
      <c r="GH1478" s="111"/>
      <c r="GI1478" s="111"/>
      <c r="GJ1478" s="111"/>
      <c r="GK1478" s="111"/>
      <c r="GL1478" s="111"/>
      <c r="GM1478" s="111"/>
      <c r="GN1478" s="111"/>
      <c r="GO1478" s="111"/>
      <c r="GP1478" s="111"/>
      <c r="GQ1478" s="111"/>
      <c r="GR1478" s="111"/>
      <c r="GS1478" s="111"/>
      <c r="GT1478" s="111"/>
      <c r="GU1478" s="111"/>
      <c r="GV1478" s="111"/>
      <c r="GW1478" s="111"/>
      <c r="GX1478" s="111"/>
      <c r="GY1478" s="111"/>
      <c r="GZ1478" s="111"/>
      <c r="HA1478" s="111"/>
      <c r="HB1478" s="111"/>
      <c r="HC1478" s="111"/>
      <c r="HD1478" s="111"/>
      <c r="HE1478" s="111"/>
      <c r="HF1478" s="111"/>
      <c r="HG1478" s="111"/>
      <c r="HH1478" s="111"/>
      <c r="HI1478" s="112"/>
      <c r="HY1478" s="104"/>
      <c r="HZ1478" s="104"/>
      <c r="IA1478" s="104"/>
      <c r="IB1478" s="104"/>
      <c r="IC1478" s="104"/>
      <c r="ID1478" s="104"/>
      <c r="IE1478" s="104"/>
      <c r="IF1478" s="104"/>
      <c r="IG1478" s="104"/>
      <c r="IH1478" s="104"/>
      <c r="II1478" s="104"/>
      <c r="IJ1478" s="104"/>
      <c r="IK1478" s="104"/>
      <c r="IL1478" s="104"/>
      <c r="IM1478" s="104"/>
      <c r="IN1478" s="104"/>
      <c r="IO1478" s="104"/>
      <c r="IP1478" s="104"/>
      <c r="IQ1478" s="104"/>
      <c r="IR1478" s="104"/>
      <c r="IS1478" s="104"/>
      <c r="IT1478" s="104"/>
      <c r="IU1478" s="104"/>
    </row>
    <row r="1479" spans="1:255" s="113" customFormat="1" ht="12.75">
      <c r="A1479" s="103">
        <v>44120</v>
      </c>
      <c r="B1479" s="129" t="s">
        <v>837</v>
      </c>
      <c r="C1479" s="116">
        <v>1000</v>
      </c>
      <c r="D1479" s="116" t="s">
        <v>10</v>
      </c>
      <c r="E1479" s="116">
        <v>700</v>
      </c>
      <c r="F1479" s="116">
        <v>707</v>
      </c>
      <c r="G1479" s="116">
        <v>714</v>
      </c>
      <c r="H1479" s="116">
        <v>721</v>
      </c>
      <c r="I1479" s="116">
        <v>7000</v>
      </c>
      <c r="J1479" s="116">
        <v>7000</v>
      </c>
      <c r="K1479" s="116">
        <v>7000</v>
      </c>
      <c r="L1479" s="116">
        <v>21000</v>
      </c>
      <c r="M1479" s="117" t="s">
        <v>472</v>
      </c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  <c r="AA1479" s="111"/>
      <c r="AB1479" s="111"/>
      <c r="AC1479" s="111"/>
      <c r="AD1479" s="111"/>
      <c r="AE1479" s="111"/>
      <c r="AF1479" s="111"/>
      <c r="AG1479" s="111"/>
      <c r="AH1479" s="111"/>
      <c r="AI1479" s="111"/>
      <c r="AJ1479" s="111"/>
      <c r="AK1479" s="111"/>
      <c r="AL1479" s="111"/>
      <c r="AM1479" s="111"/>
      <c r="AN1479" s="111"/>
      <c r="AO1479" s="111"/>
      <c r="AP1479" s="111"/>
      <c r="AQ1479" s="111"/>
      <c r="AR1479" s="111"/>
      <c r="AS1479" s="111"/>
      <c r="AT1479" s="111"/>
      <c r="AU1479" s="111"/>
      <c r="AV1479" s="111"/>
      <c r="AW1479" s="111"/>
      <c r="AX1479" s="111"/>
      <c r="AY1479" s="111"/>
      <c r="AZ1479" s="111"/>
      <c r="BA1479" s="111"/>
      <c r="BB1479" s="111"/>
      <c r="BC1479" s="111"/>
      <c r="BD1479" s="111"/>
      <c r="BE1479" s="111"/>
      <c r="BF1479" s="111"/>
      <c r="BG1479" s="111"/>
      <c r="BH1479" s="111"/>
      <c r="BI1479" s="111"/>
      <c r="BJ1479" s="111"/>
      <c r="BK1479" s="111"/>
      <c r="BL1479" s="111"/>
      <c r="BM1479" s="111"/>
      <c r="BN1479" s="111"/>
      <c r="BO1479" s="111"/>
      <c r="BP1479" s="111"/>
      <c r="BQ1479" s="111"/>
      <c r="BR1479" s="111"/>
      <c r="BS1479" s="111"/>
      <c r="BT1479" s="111"/>
      <c r="BU1479" s="111"/>
      <c r="BV1479" s="111"/>
      <c r="BW1479" s="111"/>
      <c r="BX1479" s="111"/>
      <c r="BY1479" s="111"/>
      <c r="BZ1479" s="111"/>
      <c r="CA1479" s="111"/>
      <c r="CB1479" s="111"/>
      <c r="CC1479" s="111"/>
      <c r="CD1479" s="111"/>
      <c r="CE1479" s="111"/>
      <c r="CF1479" s="111"/>
      <c r="CG1479" s="111"/>
      <c r="CH1479" s="111"/>
      <c r="CI1479" s="111"/>
      <c r="CJ1479" s="111"/>
      <c r="CK1479" s="111"/>
      <c r="CL1479" s="111"/>
      <c r="CM1479" s="111"/>
      <c r="CN1479" s="111"/>
      <c r="CO1479" s="111"/>
      <c r="CP1479" s="111"/>
      <c r="CQ1479" s="111"/>
      <c r="CR1479" s="111"/>
      <c r="CS1479" s="111"/>
      <c r="CT1479" s="111"/>
      <c r="CU1479" s="111"/>
      <c r="CV1479" s="111"/>
      <c r="CW1479" s="111"/>
      <c r="CX1479" s="111"/>
      <c r="CY1479" s="111"/>
      <c r="CZ1479" s="111"/>
      <c r="DA1479" s="111"/>
      <c r="DB1479" s="111"/>
      <c r="DC1479" s="111"/>
      <c r="DD1479" s="111"/>
      <c r="DE1479" s="111"/>
      <c r="DF1479" s="111"/>
      <c r="DG1479" s="111"/>
      <c r="DH1479" s="111"/>
      <c r="DI1479" s="111"/>
      <c r="DJ1479" s="111"/>
      <c r="DK1479" s="111"/>
      <c r="DL1479" s="111"/>
      <c r="DM1479" s="111"/>
      <c r="DN1479" s="111"/>
      <c r="DO1479" s="111"/>
      <c r="DP1479" s="111"/>
      <c r="DQ1479" s="111"/>
      <c r="DR1479" s="111"/>
      <c r="DS1479" s="111"/>
      <c r="DT1479" s="111"/>
      <c r="DU1479" s="111"/>
      <c r="DV1479" s="111"/>
      <c r="DW1479" s="111"/>
      <c r="DX1479" s="111"/>
      <c r="DY1479" s="111"/>
      <c r="DZ1479" s="111"/>
      <c r="EA1479" s="111"/>
      <c r="EB1479" s="111"/>
      <c r="EC1479" s="111"/>
      <c r="ED1479" s="111"/>
      <c r="EE1479" s="111"/>
      <c r="EF1479" s="111"/>
      <c r="EG1479" s="111"/>
      <c r="EH1479" s="111"/>
      <c r="EI1479" s="111"/>
      <c r="EJ1479" s="111"/>
      <c r="EK1479" s="111"/>
      <c r="EL1479" s="111"/>
      <c r="EM1479" s="111"/>
      <c r="EN1479" s="111"/>
      <c r="EO1479" s="111"/>
      <c r="EP1479" s="111"/>
      <c r="EQ1479" s="111"/>
      <c r="ER1479" s="111"/>
      <c r="ES1479" s="111"/>
      <c r="ET1479" s="111"/>
      <c r="EU1479" s="111"/>
      <c r="EV1479" s="111"/>
      <c r="EW1479" s="111"/>
      <c r="EX1479" s="111"/>
      <c r="EY1479" s="111"/>
      <c r="EZ1479" s="111"/>
      <c r="FA1479" s="111"/>
      <c r="FB1479" s="111"/>
      <c r="FC1479" s="111"/>
      <c r="FD1479" s="111"/>
      <c r="FE1479" s="111"/>
      <c r="FF1479" s="111"/>
      <c r="FG1479" s="111"/>
      <c r="FH1479" s="111"/>
      <c r="FI1479" s="111"/>
      <c r="FJ1479" s="111"/>
      <c r="FK1479" s="111"/>
      <c r="FL1479" s="111"/>
      <c r="FM1479" s="111"/>
      <c r="FN1479" s="111"/>
      <c r="FO1479" s="111"/>
      <c r="FP1479" s="111"/>
      <c r="FQ1479" s="111"/>
      <c r="FR1479" s="111"/>
      <c r="FS1479" s="111"/>
      <c r="FT1479" s="111"/>
      <c r="FU1479" s="111"/>
      <c r="FV1479" s="111"/>
      <c r="FW1479" s="111"/>
      <c r="FX1479" s="111"/>
      <c r="FY1479" s="111"/>
      <c r="FZ1479" s="111"/>
      <c r="GA1479" s="111"/>
      <c r="GB1479" s="111"/>
      <c r="GC1479" s="111"/>
      <c r="GD1479" s="111"/>
      <c r="GE1479" s="111"/>
      <c r="GF1479" s="111"/>
      <c r="GG1479" s="111"/>
      <c r="GH1479" s="111"/>
      <c r="GI1479" s="111"/>
      <c r="GJ1479" s="111"/>
      <c r="GK1479" s="111"/>
      <c r="GL1479" s="111"/>
      <c r="GM1479" s="111"/>
      <c r="GN1479" s="111"/>
      <c r="GO1479" s="111"/>
      <c r="GP1479" s="111"/>
      <c r="GQ1479" s="111"/>
      <c r="GR1479" s="111"/>
      <c r="GS1479" s="111"/>
      <c r="GT1479" s="111"/>
      <c r="GU1479" s="111"/>
      <c r="GV1479" s="111"/>
      <c r="GW1479" s="111"/>
      <c r="GX1479" s="111"/>
      <c r="GY1479" s="111"/>
      <c r="GZ1479" s="111"/>
      <c r="HA1479" s="111"/>
      <c r="HB1479" s="111"/>
      <c r="HC1479" s="111"/>
      <c r="HD1479" s="111"/>
      <c r="HE1479" s="111"/>
      <c r="HF1479" s="111"/>
      <c r="HG1479" s="111"/>
      <c r="HH1479" s="111"/>
      <c r="HI1479" s="112"/>
      <c r="HY1479" s="104"/>
      <c r="HZ1479" s="104"/>
      <c r="IA1479" s="104"/>
      <c r="IB1479" s="104"/>
      <c r="IC1479" s="104"/>
      <c r="ID1479" s="104"/>
      <c r="IE1479" s="104"/>
      <c r="IF1479" s="104"/>
      <c r="IG1479" s="104"/>
      <c r="IH1479" s="104"/>
      <c r="II1479" s="104"/>
      <c r="IJ1479" s="104"/>
      <c r="IK1479" s="104"/>
      <c r="IL1479" s="104"/>
      <c r="IM1479" s="104"/>
      <c r="IN1479" s="104"/>
      <c r="IO1479" s="104"/>
      <c r="IP1479" s="104"/>
      <c r="IQ1479" s="104"/>
      <c r="IR1479" s="104"/>
      <c r="IS1479" s="104"/>
      <c r="IT1479" s="104"/>
      <c r="IU1479" s="104"/>
    </row>
    <row r="1480" spans="1:255" s="113" customFormat="1" ht="12.75">
      <c r="A1480" s="103">
        <v>44120</v>
      </c>
      <c r="B1480" s="129" t="s">
        <v>213</v>
      </c>
      <c r="C1480" s="116">
        <v>250</v>
      </c>
      <c r="D1480" s="116" t="s">
        <v>10</v>
      </c>
      <c r="E1480" s="116">
        <v>3660</v>
      </c>
      <c r="F1480" s="116">
        <v>3680</v>
      </c>
      <c r="G1480" s="116">
        <v>3700</v>
      </c>
      <c r="H1480" s="116">
        <v>0</v>
      </c>
      <c r="I1480" s="116">
        <v>0</v>
      </c>
      <c r="J1480" s="116">
        <v>0</v>
      </c>
      <c r="K1480" s="116">
        <v>0</v>
      </c>
      <c r="L1480" s="116">
        <v>0</v>
      </c>
      <c r="M1480" s="117" t="s">
        <v>474</v>
      </c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  <c r="AA1480" s="111"/>
      <c r="AB1480" s="111"/>
      <c r="AC1480" s="111"/>
      <c r="AD1480" s="111"/>
      <c r="AE1480" s="111"/>
      <c r="AF1480" s="111"/>
      <c r="AG1480" s="111"/>
      <c r="AH1480" s="111"/>
      <c r="AI1480" s="111"/>
      <c r="AJ1480" s="111"/>
      <c r="AK1480" s="111"/>
      <c r="AL1480" s="111"/>
      <c r="AM1480" s="111"/>
      <c r="AN1480" s="111"/>
      <c r="AO1480" s="111"/>
      <c r="AP1480" s="111"/>
      <c r="AQ1480" s="111"/>
      <c r="AR1480" s="111"/>
      <c r="AS1480" s="111"/>
      <c r="AT1480" s="111"/>
      <c r="AU1480" s="111"/>
      <c r="AV1480" s="111"/>
      <c r="AW1480" s="111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111"/>
      <c r="BP1480" s="111"/>
      <c r="BQ1480" s="111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  <c r="DM1480" s="111"/>
      <c r="DN1480" s="111"/>
      <c r="DO1480" s="111"/>
      <c r="DP1480" s="111"/>
      <c r="DQ1480" s="111"/>
      <c r="DR1480" s="111"/>
      <c r="DS1480" s="111"/>
      <c r="DT1480" s="111"/>
      <c r="DU1480" s="111"/>
      <c r="DV1480" s="111"/>
      <c r="DW1480" s="111"/>
      <c r="DX1480" s="111"/>
      <c r="DY1480" s="111"/>
      <c r="DZ1480" s="111"/>
      <c r="EA1480" s="111"/>
      <c r="EB1480" s="111"/>
      <c r="EC1480" s="111"/>
      <c r="ED1480" s="111"/>
      <c r="EE1480" s="111"/>
      <c r="EF1480" s="111"/>
      <c r="EG1480" s="111"/>
      <c r="EH1480" s="111"/>
      <c r="EI1480" s="111"/>
      <c r="EJ1480" s="111"/>
      <c r="EK1480" s="111"/>
      <c r="EL1480" s="111"/>
      <c r="EM1480" s="111"/>
      <c r="EN1480" s="111"/>
      <c r="EO1480" s="111"/>
      <c r="EP1480" s="111"/>
      <c r="EQ1480" s="111"/>
      <c r="ER1480" s="111"/>
      <c r="ES1480" s="111"/>
      <c r="ET1480" s="111"/>
      <c r="EU1480" s="111"/>
      <c r="EV1480" s="111"/>
      <c r="EW1480" s="111"/>
      <c r="EX1480" s="111"/>
      <c r="EY1480" s="111"/>
      <c r="EZ1480" s="111"/>
      <c r="FA1480" s="111"/>
      <c r="FB1480" s="111"/>
      <c r="FC1480" s="111"/>
      <c r="FD1480" s="111"/>
      <c r="FE1480" s="111"/>
      <c r="FF1480" s="111"/>
      <c r="FG1480" s="111"/>
      <c r="FH1480" s="111"/>
      <c r="FI1480" s="111"/>
      <c r="FJ1480" s="111"/>
      <c r="FK1480" s="111"/>
      <c r="FL1480" s="111"/>
      <c r="FM1480" s="111"/>
      <c r="FN1480" s="111"/>
      <c r="FO1480" s="111"/>
      <c r="FP1480" s="111"/>
      <c r="FQ1480" s="111"/>
      <c r="FR1480" s="111"/>
      <c r="FS1480" s="111"/>
      <c r="FT1480" s="111"/>
      <c r="FU1480" s="111"/>
      <c r="FV1480" s="111"/>
      <c r="FW1480" s="111"/>
      <c r="FX1480" s="111"/>
      <c r="FY1480" s="111"/>
      <c r="FZ1480" s="111"/>
      <c r="GA1480" s="111"/>
      <c r="GB1480" s="111"/>
      <c r="GC1480" s="111"/>
      <c r="GD1480" s="111"/>
      <c r="GE1480" s="111"/>
      <c r="GF1480" s="111"/>
      <c r="GG1480" s="111"/>
      <c r="GH1480" s="111"/>
      <c r="GI1480" s="111"/>
      <c r="GJ1480" s="111"/>
      <c r="GK1480" s="111"/>
      <c r="GL1480" s="111"/>
      <c r="GM1480" s="111"/>
      <c r="GN1480" s="111"/>
      <c r="GO1480" s="111"/>
      <c r="GP1480" s="111"/>
      <c r="GQ1480" s="111"/>
      <c r="GR1480" s="111"/>
      <c r="GS1480" s="111"/>
      <c r="GT1480" s="111"/>
      <c r="GU1480" s="111"/>
      <c r="GV1480" s="111"/>
      <c r="GW1480" s="111"/>
      <c r="GX1480" s="111"/>
      <c r="GY1480" s="111"/>
      <c r="GZ1480" s="111"/>
      <c r="HA1480" s="111"/>
      <c r="HB1480" s="111"/>
      <c r="HC1480" s="111"/>
      <c r="HD1480" s="111"/>
      <c r="HE1480" s="111"/>
      <c r="HF1480" s="111"/>
      <c r="HG1480" s="111"/>
      <c r="HH1480" s="111"/>
      <c r="HI1480" s="112"/>
      <c r="HY1480" s="104"/>
      <c r="HZ1480" s="104"/>
      <c r="IA1480" s="104"/>
      <c r="IB1480" s="104"/>
      <c r="IC1480" s="104"/>
      <c r="ID1480" s="104"/>
      <c r="IE1480" s="104"/>
      <c r="IF1480" s="104"/>
      <c r="IG1480" s="104"/>
      <c r="IH1480" s="104"/>
      <c r="II1480" s="104"/>
      <c r="IJ1480" s="104"/>
      <c r="IK1480" s="104"/>
      <c r="IL1480" s="104"/>
      <c r="IM1480" s="104"/>
      <c r="IN1480" s="104"/>
      <c r="IO1480" s="104"/>
      <c r="IP1480" s="104"/>
      <c r="IQ1480" s="104"/>
      <c r="IR1480" s="104"/>
      <c r="IS1480" s="104"/>
      <c r="IT1480" s="104"/>
      <c r="IU1480" s="104"/>
    </row>
    <row r="1481" spans="1:255" s="113" customFormat="1" ht="12.75">
      <c r="A1481" s="103">
        <v>44119</v>
      </c>
      <c r="B1481" s="129" t="s">
        <v>836</v>
      </c>
      <c r="C1481" s="116">
        <v>1000</v>
      </c>
      <c r="D1481" s="116" t="s">
        <v>10</v>
      </c>
      <c r="E1481" s="116">
        <v>450</v>
      </c>
      <c r="F1481" s="116">
        <v>454</v>
      </c>
      <c r="G1481" s="116">
        <v>460</v>
      </c>
      <c r="H1481" s="116">
        <v>0</v>
      </c>
      <c r="I1481" s="116">
        <v>4000</v>
      </c>
      <c r="J1481" s="116">
        <v>6000</v>
      </c>
      <c r="K1481" s="116">
        <v>0</v>
      </c>
      <c r="L1481" s="116">
        <v>10000</v>
      </c>
      <c r="M1481" s="117" t="s">
        <v>472</v>
      </c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  <c r="AA1481" s="111"/>
      <c r="AB1481" s="111"/>
      <c r="AC1481" s="111"/>
      <c r="AD1481" s="111"/>
      <c r="AE1481" s="111"/>
      <c r="AF1481" s="111"/>
      <c r="AG1481" s="111"/>
      <c r="AH1481" s="111"/>
      <c r="AI1481" s="111"/>
      <c r="AJ1481" s="111"/>
      <c r="AK1481" s="111"/>
      <c r="AL1481" s="111"/>
      <c r="AM1481" s="111"/>
      <c r="AN1481" s="111"/>
      <c r="AO1481" s="111"/>
      <c r="AP1481" s="111"/>
      <c r="AQ1481" s="111"/>
      <c r="AR1481" s="111"/>
      <c r="AS1481" s="111"/>
      <c r="AT1481" s="111"/>
      <c r="AU1481" s="111"/>
      <c r="AV1481" s="111"/>
      <c r="AW1481" s="111"/>
      <c r="AX1481" s="111"/>
      <c r="AY1481" s="111"/>
      <c r="AZ1481" s="111"/>
      <c r="BA1481" s="111"/>
      <c r="BB1481" s="111"/>
      <c r="BC1481" s="111"/>
      <c r="BD1481" s="111"/>
      <c r="BE1481" s="111"/>
      <c r="BF1481" s="111"/>
      <c r="BG1481" s="111"/>
      <c r="BH1481" s="111"/>
      <c r="BI1481" s="111"/>
      <c r="BJ1481" s="111"/>
      <c r="BK1481" s="111"/>
      <c r="BL1481" s="111"/>
      <c r="BM1481" s="111"/>
      <c r="BN1481" s="111"/>
      <c r="BO1481" s="111"/>
      <c r="BP1481" s="111"/>
      <c r="BQ1481" s="111"/>
      <c r="BR1481" s="111"/>
      <c r="BS1481" s="111"/>
      <c r="BT1481" s="111"/>
      <c r="BU1481" s="111"/>
      <c r="BV1481" s="111"/>
      <c r="BW1481" s="111"/>
      <c r="BX1481" s="111"/>
      <c r="BY1481" s="111"/>
      <c r="BZ1481" s="111"/>
      <c r="CA1481" s="111"/>
      <c r="CB1481" s="111"/>
      <c r="CC1481" s="111"/>
      <c r="CD1481" s="111"/>
      <c r="CE1481" s="111"/>
      <c r="CF1481" s="111"/>
      <c r="CG1481" s="111"/>
      <c r="CH1481" s="111"/>
      <c r="CI1481" s="111"/>
      <c r="CJ1481" s="111"/>
      <c r="CK1481" s="111"/>
      <c r="CL1481" s="111"/>
      <c r="CM1481" s="111"/>
      <c r="CN1481" s="111"/>
      <c r="CO1481" s="111"/>
      <c r="CP1481" s="111"/>
      <c r="CQ1481" s="111"/>
      <c r="CR1481" s="111"/>
      <c r="CS1481" s="111"/>
      <c r="CT1481" s="111"/>
      <c r="CU1481" s="111"/>
      <c r="CV1481" s="111"/>
      <c r="CW1481" s="111"/>
      <c r="CX1481" s="111"/>
      <c r="CY1481" s="111"/>
      <c r="CZ1481" s="111"/>
      <c r="DA1481" s="111"/>
      <c r="DB1481" s="111"/>
      <c r="DC1481" s="111"/>
      <c r="DD1481" s="111"/>
      <c r="DE1481" s="111"/>
      <c r="DF1481" s="111"/>
      <c r="DG1481" s="111"/>
      <c r="DH1481" s="111"/>
      <c r="DI1481" s="111"/>
      <c r="DJ1481" s="111"/>
      <c r="DK1481" s="111"/>
      <c r="DL1481" s="111"/>
      <c r="DM1481" s="111"/>
      <c r="DN1481" s="111"/>
      <c r="DO1481" s="111"/>
      <c r="DP1481" s="111"/>
      <c r="DQ1481" s="111"/>
      <c r="DR1481" s="111"/>
      <c r="DS1481" s="111"/>
      <c r="DT1481" s="111"/>
      <c r="DU1481" s="111"/>
      <c r="DV1481" s="111"/>
      <c r="DW1481" s="111"/>
      <c r="DX1481" s="111"/>
      <c r="DY1481" s="111"/>
      <c r="DZ1481" s="111"/>
      <c r="EA1481" s="111"/>
      <c r="EB1481" s="111"/>
      <c r="EC1481" s="111"/>
      <c r="ED1481" s="111"/>
      <c r="EE1481" s="111"/>
      <c r="EF1481" s="111"/>
      <c r="EG1481" s="111"/>
      <c r="EH1481" s="111"/>
      <c r="EI1481" s="111"/>
      <c r="EJ1481" s="111"/>
      <c r="EK1481" s="111"/>
      <c r="EL1481" s="111"/>
      <c r="EM1481" s="111"/>
      <c r="EN1481" s="111"/>
      <c r="EO1481" s="111"/>
      <c r="EP1481" s="111"/>
      <c r="EQ1481" s="111"/>
      <c r="ER1481" s="111"/>
      <c r="ES1481" s="111"/>
      <c r="ET1481" s="111"/>
      <c r="EU1481" s="111"/>
      <c r="EV1481" s="111"/>
      <c r="EW1481" s="111"/>
      <c r="EX1481" s="111"/>
      <c r="EY1481" s="111"/>
      <c r="EZ1481" s="111"/>
      <c r="FA1481" s="111"/>
      <c r="FB1481" s="111"/>
      <c r="FC1481" s="111"/>
      <c r="FD1481" s="111"/>
      <c r="FE1481" s="111"/>
      <c r="FF1481" s="111"/>
      <c r="FG1481" s="111"/>
      <c r="FH1481" s="111"/>
      <c r="FI1481" s="111"/>
      <c r="FJ1481" s="111"/>
      <c r="FK1481" s="111"/>
      <c r="FL1481" s="111"/>
      <c r="FM1481" s="111"/>
      <c r="FN1481" s="111"/>
      <c r="FO1481" s="111"/>
      <c r="FP1481" s="111"/>
      <c r="FQ1481" s="111"/>
      <c r="FR1481" s="111"/>
      <c r="FS1481" s="111"/>
      <c r="FT1481" s="111"/>
      <c r="FU1481" s="111"/>
      <c r="FV1481" s="111"/>
      <c r="FW1481" s="111"/>
      <c r="FX1481" s="111"/>
      <c r="FY1481" s="111"/>
      <c r="FZ1481" s="111"/>
      <c r="GA1481" s="111"/>
      <c r="GB1481" s="111"/>
      <c r="GC1481" s="111"/>
      <c r="GD1481" s="111"/>
      <c r="GE1481" s="111"/>
      <c r="GF1481" s="111"/>
      <c r="GG1481" s="111"/>
      <c r="GH1481" s="111"/>
      <c r="GI1481" s="111"/>
      <c r="GJ1481" s="111"/>
      <c r="GK1481" s="111"/>
      <c r="GL1481" s="111"/>
      <c r="GM1481" s="111"/>
      <c r="GN1481" s="111"/>
      <c r="GO1481" s="111"/>
      <c r="GP1481" s="111"/>
      <c r="GQ1481" s="111"/>
      <c r="GR1481" s="111"/>
      <c r="GS1481" s="111"/>
      <c r="GT1481" s="111"/>
      <c r="GU1481" s="111"/>
      <c r="GV1481" s="111"/>
      <c r="GW1481" s="111"/>
      <c r="GX1481" s="111"/>
      <c r="GY1481" s="111"/>
      <c r="GZ1481" s="111"/>
      <c r="HA1481" s="111"/>
      <c r="HB1481" s="111"/>
      <c r="HC1481" s="111"/>
      <c r="HD1481" s="111"/>
      <c r="HE1481" s="111"/>
      <c r="HF1481" s="111"/>
      <c r="HG1481" s="111"/>
      <c r="HH1481" s="111"/>
      <c r="HI1481" s="112"/>
      <c r="HY1481" s="104"/>
      <c r="HZ1481" s="104"/>
      <c r="IA1481" s="104"/>
      <c r="IB1481" s="104"/>
      <c r="IC1481" s="104"/>
      <c r="ID1481" s="104"/>
      <c r="IE1481" s="104"/>
      <c r="IF1481" s="104"/>
      <c r="IG1481" s="104"/>
      <c r="IH1481" s="104"/>
      <c r="II1481" s="104"/>
      <c r="IJ1481" s="104"/>
      <c r="IK1481" s="104"/>
      <c r="IL1481" s="104"/>
      <c r="IM1481" s="104"/>
      <c r="IN1481" s="104"/>
      <c r="IO1481" s="104"/>
      <c r="IP1481" s="104"/>
      <c r="IQ1481" s="104"/>
      <c r="IR1481" s="104"/>
      <c r="IS1481" s="104"/>
      <c r="IT1481" s="104"/>
      <c r="IU1481" s="104"/>
    </row>
    <row r="1482" spans="1:255" s="113" customFormat="1" ht="12.75">
      <c r="A1482" s="103">
        <v>44119</v>
      </c>
      <c r="B1482" s="129" t="s">
        <v>625</v>
      </c>
      <c r="C1482" s="116">
        <v>1200</v>
      </c>
      <c r="D1482" s="116" t="s">
        <v>10</v>
      </c>
      <c r="E1482" s="116">
        <v>480</v>
      </c>
      <c r="F1482" s="116">
        <v>484</v>
      </c>
      <c r="G1482" s="116">
        <v>489</v>
      </c>
      <c r="H1482" s="116">
        <v>0</v>
      </c>
      <c r="I1482" s="116">
        <v>0</v>
      </c>
      <c r="J1482" s="116">
        <v>0</v>
      </c>
      <c r="K1482" s="116">
        <v>0</v>
      </c>
      <c r="L1482" s="116">
        <v>-7200</v>
      </c>
      <c r="M1482" s="117" t="s">
        <v>469</v>
      </c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  <c r="AA1482" s="111"/>
      <c r="AB1482" s="111"/>
      <c r="AC1482" s="111"/>
      <c r="AD1482" s="111"/>
      <c r="AE1482" s="111"/>
      <c r="AF1482" s="111"/>
      <c r="AG1482" s="111"/>
      <c r="AH1482" s="111"/>
      <c r="AI1482" s="111"/>
      <c r="AJ1482" s="111"/>
      <c r="AK1482" s="111"/>
      <c r="AL1482" s="111"/>
      <c r="AM1482" s="111"/>
      <c r="AN1482" s="111"/>
      <c r="AO1482" s="111"/>
      <c r="AP1482" s="111"/>
      <c r="AQ1482" s="111"/>
      <c r="AR1482" s="111"/>
      <c r="AS1482" s="111"/>
      <c r="AT1482" s="111"/>
      <c r="AU1482" s="111"/>
      <c r="AV1482" s="111"/>
      <c r="AW1482" s="111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111"/>
      <c r="BP1482" s="111"/>
      <c r="BQ1482" s="111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  <c r="DM1482" s="111"/>
      <c r="DN1482" s="111"/>
      <c r="DO1482" s="111"/>
      <c r="DP1482" s="111"/>
      <c r="DQ1482" s="111"/>
      <c r="DR1482" s="111"/>
      <c r="DS1482" s="111"/>
      <c r="DT1482" s="111"/>
      <c r="DU1482" s="111"/>
      <c r="DV1482" s="111"/>
      <c r="DW1482" s="111"/>
      <c r="DX1482" s="111"/>
      <c r="DY1482" s="111"/>
      <c r="DZ1482" s="111"/>
      <c r="EA1482" s="111"/>
      <c r="EB1482" s="111"/>
      <c r="EC1482" s="111"/>
      <c r="ED1482" s="111"/>
      <c r="EE1482" s="111"/>
      <c r="EF1482" s="111"/>
      <c r="EG1482" s="111"/>
      <c r="EH1482" s="111"/>
      <c r="EI1482" s="111"/>
      <c r="EJ1482" s="111"/>
      <c r="EK1482" s="111"/>
      <c r="EL1482" s="111"/>
      <c r="EM1482" s="111"/>
      <c r="EN1482" s="111"/>
      <c r="EO1482" s="111"/>
      <c r="EP1482" s="111"/>
      <c r="EQ1482" s="111"/>
      <c r="ER1482" s="111"/>
      <c r="ES1482" s="111"/>
      <c r="ET1482" s="111"/>
      <c r="EU1482" s="111"/>
      <c r="EV1482" s="111"/>
      <c r="EW1482" s="111"/>
      <c r="EX1482" s="111"/>
      <c r="EY1482" s="111"/>
      <c r="EZ1482" s="111"/>
      <c r="FA1482" s="111"/>
      <c r="FB1482" s="111"/>
      <c r="FC1482" s="111"/>
      <c r="FD1482" s="111"/>
      <c r="FE1482" s="111"/>
      <c r="FF1482" s="111"/>
      <c r="FG1482" s="111"/>
      <c r="FH1482" s="111"/>
      <c r="FI1482" s="111"/>
      <c r="FJ1482" s="111"/>
      <c r="FK1482" s="111"/>
      <c r="FL1482" s="111"/>
      <c r="FM1482" s="111"/>
      <c r="FN1482" s="111"/>
      <c r="FO1482" s="111"/>
      <c r="FP1482" s="111"/>
      <c r="FQ1482" s="111"/>
      <c r="FR1482" s="111"/>
      <c r="FS1482" s="111"/>
      <c r="FT1482" s="111"/>
      <c r="FU1482" s="111"/>
      <c r="FV1482" s="111"/>
      <c r="FW1482" s="111"/>
      <c r="FX1482" s="111"/>
      <c r="FY1482" s="111"/>
      <c r="FZ1482" s="111"/>
      <c r="GA1482" s="111"/>
      <c r="GB1482" s="111"/>
      <c r="GC1482" s="111"/>
      <c r="GD1482" s="111"/>
      <c r="GE1482" s="111"/>
      <c r="GF1482" s="111"/>
      <c r="GG1482" s="111"/>
      <c r="GH1482" s="111"/>
      <c r="GI1482" s="111"/>
      <c r="GJ1482" s="111"/>
      <c r="GK1482" s="111"/>
      <c r="GL1482" s="111"/>
      <c r="GM1482" s="111"/>
      <c r="GN1482" s="111"/>
      <c r="GO1482" s="111"/>
      <c r="GP1482" s="111"/>
      <c r="GQ1482" s="111"/>
      <c r="GR1482" s="111"/>
      <c r="GS1482" s="111"/>
      <c r="GT1482" s="111"/>
      <c r="GU1482" s="111"/>
      <c r="GV1482" s="111"/>
      <c r="GW1482" s="111"/>
      <c r="GX1482" s="111"/>
      <c r="GY1482" s="111"/>
      <c r="GZ1482" s="111"/>
      <c r="HA1482" s="111"/>
      <c r="HB1482" s="111"/>
      <c r="HC1482" s="111"/>
      <c r="HD1482" s="111"/>
      <c r="HE1482" s="111"/>
      <c r="HF1482" s="111"/>
      <c r="HG1482" s="111"/>
      <c r="HH1482" s="111"/>
      <c r="HI1482" s="112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  <c r="IQ1482" s="104"/>
      <c r="IR1482" s="104"/>
      <c r="IS1482" s="104"/>
      <c r="IT1482" s="104"/>
      <c r="IU1482" s="104"/>
    </row>
    <row r="1483" spans="1:255" s="113" customFormat="1" ht="12.75">
      <c r="A1483" s="103">
        <v>44119</v>
      </c>
      <c r="B1483" s="129" t="s">
        <v>835</v>
      </c>
      <c r="C1483" s="116">
        <v>1000</v>
      </c>
      <c r="D1483" s="116" t="s">
        <v>10</v>
      </c>
      <c r="E1483" s="116">
        <v>475</v>
      </c>
      <c r="F1483" s="116">
        <v>480</v>
      </c>
      <c r="G1483" s="116">
        <v>486</v>
      </c>
      <c r="H1483" s="116">
        <v>0</v>
      </c>
      <c r="I1483" s="116">
        <v>5000</v>
      </c>
      <c r="J1483" s="116">
        <v>6000</v>
      </c>
      <c r="K1483" s="116">
        <v>0</v>
      </c>
      <c r="L1483" s="116">
        <v>11000</v>
      </c>
      <c r="M1483" s="117" t="s">
        <v>472</v>
      </c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  <c r="AA1483" s="111"/>
      <c r="AB1483" s="111"/>
      <c r="AC1483" s="111"/>
      <c r="AD1483" s="111"/>
      <c r="AE1483" s="111"/>
      <c r="AF1483" s="111"/>
      <c r="AG1483" s="111"/>
      <c r="AH1483" s="111"/>
      <c r="AI1483" s="111"/>
      <c r="AJ1483" s="111"/>
      <c r="AK1483" s="111"/>
      <c r="AL1483" s="111"/>
      <c r="AM1483" s="111"/>
      <c r="AN1483" s="111"/>
      <c r="AO1483" s="111"/>
      <c r="AP1483" s="111"/>
      <c r="AQ1483" s="111"/>
      <c r="AR1483" s="111"/>
      <c r="AS1483" s="111"/>
      <c r="AT1483" s="111"/>
      <c r="AU1483" s="111"/>
      <c r="AV1483" s="111"/>
      <c r="AW1483" s="111"/>
      <c r="AX1483" s="111"/>
      <c r="AY1483" s="111"/>
      <c r="AZ1483" s="111"/>
      <c r="BA1483" s="111"/>
      <c r="BB1483" s="111"/>
      <c r="BC1483" s="111"/>
      <c r="BD1483" s="111"/>
      <c r="BE1483" s="111"/>
      <c r="BF1483" s="111"/>
      <c r="BG1483" s="111"/>
      <c r="BH1483" s="111"/>
      <c r="BI1483" s="111"/>
      <c r="BJ1483" s="111"/>
      <c r="BK1483" s="111"/>
      <c r="BL1483" s="111"/>
      <c r="BM1483" s="111"/>
      <c r="BN1483" s="111"/>
      <c r="BO1483" s="111"/>
      <c r="BP1483" s="111"/>
      <c r="BQ1483" s="111"/>
      <c r="BR1483" s="111"/>
      <c r="BS1483" s="111"/>
      <c r="BT1483" s="111"/>
      <c r="BU1483" s="111"/>
      <c r="BV1483" s="111"/>
      <c r="BW1483" s="111"/>
      <c r="BX1483" s="111"/>
      <c r="BY1483" s="111"/>
      <c r="BZ1483" s="111"/>
      <c r="CA1483" s="111"/>
      <c r="CB1483" s="111"/>
      <c r="CC1483" s="111"/>
      <c r="CD1483" s="111"/>
      <c r="CE1483" s="111"/>
      <c r="CF1483" s="111"/>
      <c r="CG1483" s="111"/>
      <c r="CH1483" s="111"/>
      <c r="CI1483" s="111"/>
      <c r="CJ1483" s="111"/>
      <c r="CK1483" s="111"/>
      <c r="CL1483" s="111"/>
      <c r="CM1483" s="111"/>
      <c r="CN1483" s="111"/>
      <c r="CO1483" s="111"/>
      <c r="CP1483" s="111"/>
      <c r="CQ1483" s="111"/>
      <c r="CR1483" s="111"/>
      <c r="CS1483" s="111"/>
      <c r="CT1483" s="111"/>
      <c r="CU1483" s="111"/>
      <c r="CV1483" s="111"/>
      <c r="CW1483" s="111"/>
      <c r="CX1483" s="111"/>
      <c r="CY1483" s="111"/>
      <c r="CZ1483" s="111"/>
      <c r="DA1483" s="111"/>
      <c r="DB1483" s="111"/>
      <c r="DC1483" s="111"/>
      <c r="DD1483" s="111"/>
      <c r="DE1483" s="111"/>
      <c r="DF1483" s="111"/>
      <c r="DG1483" s="111"/>
      <c r="DH1483" s="111"/>
      <c r="DI1483" s="111"/>
      <c r="DJ1483" s="111"/>
      <c r="DK1483" s="111"/>
      <c r="DL1483" s="111"/>
      <c r="DM1483" s="111"/>
      <c r="DN1483" s="111"/>
      <c r="DO1483" s="111"/>
      <c r="DP1483" s="111"/>
      <c r="DQ1483" s="111"/>
      <c r="DR1483" s="111"/>
      <c r="DS1483" s="111"/>
      <c r="DT1483" s="111"/>
      <c r="DU1483" s="111"/>
      <c r="DV1483" s="111"/>
      <c r="DW1483" s="111"/>
      <c r="DX1483" s="111"/>
      <c r="DY1483" s="111"/>
      <c r="DZ1483" s="111"/>
      <c r="EA1483" s="111"/>
      <c r="EB1483" s="111"/>
      <c r="EC1483" s="111"/>
      <c r="ED1483" s="111"/>
      <c r="EE1483" s="111"/>
      <c r="EF1483" s="111"/>
      <c r="EG1483" s="111"/>
      <c r="EH1483" s="111"/>
      <c r="EI1483" s="111"/>
      <c r="EJ1483" s="111"/>
      <c r="EK1483" s="111"/>
      <c r="EL1483" s="111"/>
      <c r="EM1483" s="111"/>
      <c r="EN1483" s="111"/>
      <c r="EO1483" s="111"/>
      <c r="EP1483" s="111"/>
      <c r="EQ1483" s="111"/>
      <c r="ER1483" s="111"/>
      <c r="ES1483" s="111"/>
      <c r="ET1483" s="111"/>
      <c r="EU1483" s="111"/>
      <c r="EV1483" s="111"/>
      <c r="EW1483" s="111"/>
      <c r="EX1483" s="111"/>
      <c r="EY1483" s="111"/>
      <c r="EZ1483" s="111"/>
      <c r="FA1483" s="111"/>
      <c r="FB1483" s="111"/>
      <c r="FC1483" s="111"/>
      <c r="FD1483" s="111"/>
      <c r="FE1483" s="111"/>
      <c r="FF1483" s="111"/>
      <c r="FG1483" s="111"/>
      <c r="FH1483" s="111"/>
      <c r="FI1483" s="111"/>
      <c r="FJ1483" s="111"/>
      <c r="FK1483" s="111"/>
      <c r="FL1483" s="111"/>
      <c r="FM1483" s="111"/>
      <c r="FN1483" s="111"/>
      <c r="FO1483" s="111"/>
      <c r="FP1483" s="111"/>
      <c r="FQ1483" s="111"/>
      <c r="FR1483" s="111"/>
      <c r="FS1483" s="111"/>
      <c r="FT1483" s="111"/>
      <c r="FU1483" s="111"/>
      <c r="FV1483" s="111"/>
      <c r="FW1483" s="111"/>
      <c r="FX1483" s="111"/>
      <c r="FY1483" s="111"/>
      <c r="FZ1483" s="111"/>
      <c r="GA1483" s="111"/>
      <c r="GB1483" s="111"/>
      <c r="GC1483" s="111"/>
      <c r="GD1483" s="111"/>
      <c r="GE1483" s="111"/>
      <c r="GF1483" s="111"/>
      <c r="GG1483" s="111"/>
      <c r="GH1483" s="111"/>
      <c r="GI1483" s="111"/>
      <c r="GJ1483" s="111"/>
      <c r="GK1483" s="111"/>
      <c r="GL1483" s="111"/>
      <c r="GM1483" s="111"/>
      <c r="GN1483" s="111"/>
      <c r="GO1483" s="111"/>
      <c r="GP1483" s="111"/>
      <c r="GQ1483" s="111"/>
      <c r="GR1483" s="111"/>
      <c r="GS1483" s="111"/>
      <c r="GT1483" s="111"/>
      <c r="GU1483" s="111"/>
      <c r="GV1483" s="111"/>
      <c r="GW1483" s="111"/>
      <c r="GX1483" s="111"/>
      <c r="GY1483" s="111"/>
      <c r="GZ1483" s="111"/>
      <c r="HA1483" s="111"/>
      <c r="HB1483" s="111"/>
      <c r="HC1483" s="111"/>
      <c r="HD1483" s="111"/>
      <c r="HE1483" s="111"/>
      <c r="HF1483" s="111"/>
      <c r="HG1483" s="111"/>
      <c r="HH1483" s="111"/>
      <c r="HI1483" s="112"/>
      <c r="HY1483" s="104"/>
      <c r="HZ1483" s="104"/>
      <c r="IA1483" s="104"/>
      <c r="IB1483" s="104"/>
      <c r="IC1483" s="104"/>
      <c r="ID1483" s="104"/>
      <c r="IE1483" s="104"/>
      <c r="IF1483" s="104"/>
      <c r="IG1483" s="104"/>
      <c r="IH1483" s="104"/>
      <c r="II1483" s="104"/>
      <c r="IJ1483" s="104"/>
      <c r="IK1483" s="104"/>
      <c r="IL1483" s="104"/>
      <c r="IM1483" s="104"/>
      <c r="IN1483" s="104"/>
      <c r="IO1483" s="104"/>
      <c r="IP1483" s="104"/>
      <c r="IQ1483" s="104"/>
      <c r="IR1483" s="104"/>
      <c r="IS1483" s="104"/>
      <c r="IT1483" s="104"/>
      <c r="IU1483" s="104"/>
    </row>
    <row r="1484" spans="1:255" s="113" customFormat="1" ht="12.75">
      <c r="A1484" s="103">
        <v>44118</v>
      </c>
      <c r="B1484" s="129" t="s">
        <v>94</v>
      </c>
      <c r="C1484" s="116">
        <v>1000</v>
      </c>
      <c r="D1484" s="116" t="s">
        <v>25</v>
      </c>
      <c r="E1484" s="116">
        <v>606</v>
      </c>
      <c r="F1484" s="116">
        <v>600</v>
      </c>
      <c r="G1484" s="116">
        <v>592</v>
      </c>
      <c r="H1484" s="116">
        <v>0</v>
      </c>
      <c r="I1484" s="116">
        <v>0</v>
      </c>
      <c r="J1484" s="116">
        <v>0</v>
      </c>
      <c r="K1484" s="116">
        <v>0</v>
      </c>
      <c r="L1484" s="116">
        <v>0</v>
      </c>
      <c r="M1484" s="117" t="s">
        <v>474</v>
      </c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  <c r="AA1484" s="111"/>
      <c r="AB1484" s="111"/>
      <c r="AC1484" s="111"/>
      <c r="AD1484" s="111"/>
      <c r="AE1484" s="111"/>
      <c r="AF1484" s="111"/>
      <c r="AG1484" s="111"/>
      <c r="AH1484" s="111"/>
      <c r="AI1484" s="111"/>
      <c r="AJ1484" s="111"/>
      <c r="AK1484" s="111"/>
      <c r="AL1484" s="111"/>
      <c r="AM1484" s="111"/>
      <c r="AN1484" s="111"/>
      <c r="AO1484" s="111"/>
      <c r="AP1484" s="111"/>
      <c r="AQ1484" s="111"/>
      <c r="AR1484" s="111"/>
      <c r="AS1484" s="111"/>
      <c r="AT1484" s="111"/>
      <c r="AU1484" s="111"/>
      <c r="AV1484" s="111"/>
      <c r="AW1484" s="111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111"/>
      <c r="BP1484" s="111"/>
      <c r="BQ1484" s="111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  <c r="DM1484" s="111"/>
      <c r="DN1484" s="111"/>
      <c r="DO1484" s="111"/>
      <c r="DP1484" s="111"/>
      <c r="DQ1484" s="111"/>
      <c r="DR1484" s="111"/>
      <c r="DS1484" s="111"/>
      <c r="DT1484" s="111"/>
      <c r="DU1484" s="111"/>
      <c r="DV1484" s="111"/>
      <c r="DW1484" s="111"/>
      <c r="DX1484" s="111"/>
      <c r="DY1484" s="111"/>
      <c r="DZ1484" s="111"/>
      <c r="EA1484" s="111"/>
      <c r="EB1484" s="111"/>
      <c r="EC1484" s="111"/>
      <c r="ED1484" s="111"/>
      <c r="EE1484" s="111"/>
      <c r="EF1484" s="111"/>
      <c r="EG1484" s="111"/>
      <c r="EH1484" s="111"/>
      <c r="EI1484" s="111"/>
      <c r="EJ1484" s="111"/>
      <c r="EK1484" s="111"/>
      <c r="EL1484" s="111"/>
      <c r="EM1484" s="111"/>
      <c r="EN1484" s="111"/>
      <c r="EO1484" s="111"/>
      <c r="EP1484" s="111"/>
      <c r="EQ1484" s="111"/>
      <c r="ER1484" s="111"/>
      <c r="ES1484" s="111"/>
      <c r="ET1484" s="111"/>
      <c r="EU1484" s="111"/>
      <c r="EV1484" s="111"/>
      <c r="EW1484" s="111"/>
      <c r="EX1484" s="111"/>
      <c r="EY1484" s="111"/>
      <c r="EZ1484" s="111"/>
      <c r="FA1484" s="111"/>
      <c r="FB1484" s="111"/>
      <c r="FC1484" s="111"/>
      <c r="FD1484" s="111"/>
      <c r="FE1484" s="111"/>
      <c r="FF1484" s="111"/>
      <c r="FG1484" s="111"/>
      <c r="FH1484" s="111"/>
      <c r="FI1484" s="111"/>
      <c r="FJ1484" s="111"/>
      <c r="FK1484" s="111"/>
      <c r="FL1484" s="111"/>
      <c r="FM1484" s="111"/>
      <c r="FN1484" s="111"/>
      <c r="FO1484" s="111"/>
      <c r="FP1484" s="111"/>
      <c r="FQ1484" s="111"/>
      <c r="FR1484" s="111"/>
      <c r="FS1484" s="111"/>
      <c r="FT1484" s="111"/>
      <c r="FU1484" s="111"/>
      <c r="FV1484" s="111"/>
      <c r="FW1484" s="111"/>
      <c r="FX1484" s="111"/>
      <c r="FY1484" s="111"/>
      <c r="FZ1484" s="111"/>
      <c r="GA1484" s="111"/>
      <c r="GB1484" s="111"/>
      <c r="GC1484" s="111"/>
      <c r="GD1484" s="111"/>
      <c r="GE1484" s="111"/>
      <c r="GF1484" s="111"/>
      <c r="GG1484" s="111"/>
      <c r="GH1484" s="111"/>
      <c r="GI1484" s="111"/>
      <c r="GJ1484" s="111"/>
      <c r="GK1484" s="111"/>
      <c r="GL1484" s="111"/>
      <c r="GM1484" s="111"/>
      <c r="GN1484" s="111"/>
      <c r="GO1484" s="111"/>
      <c r="GP1484" s="111"/>
      <c r="GQ1484" s="111"/>
      <c r="GR1484" s="111"/>
      <c r="GS1484" s="111"/>
      <c r="GT1484" s="111"/>
      <c r="GU1484" s="111"/>
      <c r="GV1484" s="111"/>
      <c r="GW1484" s="111"/>
      <c r="GX1484" s="111"/>
      <c r="GY1484" s="111"/>
      <c r="GZ1484" s="111"/>
      <c r="HA1484" s="111"/>
      <c r="HB1484" s="111"/>
      <c r="HC1484" s="111"/>
      <c r="HD1484" s="111"/>
      <c r="HE1484" s="111"/>
      <c r="HF1484" s="111"/>
      <c r="HG1484" s="111"/>
      <c r="HH1484" s="111"/>
      <c r="HI1484" s="112"/>
      <c r="HY1484" s="104"/>
      <c r="HZ1484" s="104"/>
      <c r="IA1484" s="104"/>
      <c r="IB1484" s="104"/>
      <c r="IC1484" s="104"/>
      <c r="ID1484" s="104"/>
      <c r="IE1484" s="104"/>
      <c r="IF1484" s="104"/>
      <c r="IG1484" s="104"/>
      <c r="IH1484" s="104"/>
      <c r="II1484" s="104"/>
      <c r="IJ1484" s="104"/>
      <c r="IK1484" s="104"/>
      <c r="IL1484" s="104"/>
      <c r="IM1484" s="104"/>
      <c r="IN1484" s="104"/>
      <c r="IO1484" s="104"/>
      <c r="IP1484" s="104"/>
      <c r="IQ1484" s="104"/>
      <c r="IR1484" s="104"/>
      <c r="IS1484" s="104"/>
      <c r="IT1484" s="104"/>
      <c r="IU1484" s="104"/>
    </row>
    <row r="1485" spans="1:255" s="113" customFormat="1" ht="12.75">
      <c r="A1485" s="103">
        <v>44118</v>
      </c>
      <c r="B1485" s="129" t="s">
        <v>213</v>
      </c>
      <c r="C1485" s="116">
        <v>250</v>
      </c>
      <c r="D1485" s="116" t="s">
        <v>10</v>
      </c>
      <c r="E1485" s="116">
        <v>3630</v>
      </c>
      <c r="F1485" s="116">
        <v>3650</v>
      </c>
      <c r="G1485" s="116">
        <v>3670</v>
      </c>
      <c r="H1485" s="116">
        <v>3700</v>
      </c>
      <c r="I1485" s="116">
        <v>5000</v>
      </c>
      <c r="J1485" s="116">
        <v>5000</v>
      </c>
      <c r="K1485" s="116">
        <v>7500</v>
      </c>
      <c r="L1485" s="116">
        <v>17500</v>
      </c>
      <c r="M1485" s="117" t="s">
        <v>472</v>
      </c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  <c r="AA1485" s="111"/>
      <c r="AB1485" s="111"/>
      <c r="AC1485" s="111"/>
      <c r="AD1485" s="111"/>
      <c r="AE1485" s="111"/>
      <c r="AF1485" s="111"/>
      <c r="AG1485" s="111"/>
      <c r="AH1485" s="111"/>
      <c r="AI1485" s="111"/>
      <c r="AJ1485" s="111"/>
      <c r="AK1485" s="111"/>
      <c r="AL1485" s="111"/>
      <c r="AM1485" s="111"/>
      <c r="AN1485" s="111"/>
      <c r="AO1485" s="111"/>
      <c r="AP1485" s="111"/>
      <c r="AQ1485" s="111"/>
      <c r="AR1485" s="111"/>
      <c r="AS1485" s="111"/>
      <c r="AT1485" s="111"/>
      <c r="AU1485" s="111"/>
      <c r="AV1485" s="111"/>
      <c r="AW1485" s="111"/>
      <c r="AX1485" s="111"/>
      <c r="AY1485" s="111"/>
      <c r="AZ1485" s="111"/>
      <c r="BA1485" s="111"/>
      <c r="BB1485" s="111"/>
      <c r="BC1485" s="111"/>
      <c r="BD1485" s="111"/>
      <c r="BE1485" s="111"/>
      <c r="BF1485" s="111"/>
      <c r="BG1485" s="111"/>
      <c r="BH1485" s="111"/>
      <c r="BI1485" s="111"/>
      <c r="BJ1485" s="111"/>
      <c r="BK1485" s="111"/>
      <c r="BL1485" s="111"/>
      <c r="BM1485" s="111"/>
      <c r="BN1485" s="111"/>
      <c r="BO1485" s="111"/>
      <c r="BP1485" s="111"/>
      <c r="BQ1485" s="111"/>
      <c r="BR1485" s="111"/>
      <c r="BS1485" s="111"/>
      <c r="BT1485" s="111"/>
      <c r="BU1485" s="111"/>
      <c r="BV1485" s="111"/>
      <c r="BW1485" s="111"/>
      <c r="BX1485" s="111"/>
      <c r="BY1485" s="111"/>
      <c r="BZ1485" s="111"/>
      <c r="CA1485" s="111"/>
      <c r="CB1485" s="111"/>
      <c r="CC1485" s="111"/>
      <c r="CD1485" s="111"/>
      <c r="CE1485" s="111"/>
      <c r="CF1485" s="111"/>
      <c r="CG1485" s="111"/>
      <c r="CH1485" s="111"/>
      <c r="CI1485" s="111"/>
      <c r="CJ1485" s="111"/>
      <c r="CK1485" s="111"/>
      <c r="CL1485" s="111"/>
      <c r="CM1485" s="111"/>
      <c r="CN1485" s="111"/>
      <c r="CO1485" s="111"/>
      <c r="CP1485" s="111"/>
      <c r="CQ1485" s="111"/>
      <c r="CR1485" s="111"/>
      <c r="CS1485" s="111"/>
      <c r="CT1485" s="111"/>
      <c r="CU1485" s="111"/>
      <c r="CV1485" s="111"/>
      <c r="CW1485" s="111"/>
      <c r="CX1485" s="111"/>
      <c r="CY1485" s="111"/>
      <c r="CZ1485" s="111"/>
      <c r="DA1485" s="111"/>
      <c r="DB1485" s="111"/>
      <c r="DC1485" s="111"/>
      <c r="DD1485" s="111"/>
      <c r="DE1485" s="111"/>
      <c r="DF1485" s="111"/>
      <c r="DG1485" s="111"/>
      <c r="DH1485" s="111"/>
      <c r="DI1485" s="111"/>
      <c r="DJ1485" s="111"/>
      <c r="DK1485" s="111"/>
      <c r="DL1485" s="111"/>
      <c r="DM1485" s="111"/>
      <c r="DN1485" s="111"/>
      <c r="DO1485" s="111"/>
      <c r="DP1485" s="111"/>
      <c r="DQ1485" s="111"/>
      <c r="DR1485" s="111"/>
      <c r="DS1485" s="111"/>
      <c r="DT1485" s="111"/>
      <c r="DU1485" s="111"/>
      <c r="DV1485" s="111"/>
      <c r="DW1485" s="111"/>
      <c r="DX1485" s="111"/>
      <c r="DY1485" s="111"/>
      <c r="DZ1485" s="111"/>
      <c r="EA1485" s="111"/>
      <c r="EB1485" s="111"/>
      <c r="EC1485" s="111"/>
      <c r="ED1485" s="111"/>
      <c r="EE1485" s="111"/>
      <c r="EF1485" s="111"/>
      <c r="EG1485" s="111"/>
      <c r="EH1485" s="111"/>
      <c r="EI1485" s="111"/>
      <c r="EJ1485" s="111"/>
      <c r="EK1485" s="111"/>
      <c r="EL1485" s="111"/>
      <c r="EM1485" s="111"/>
      <c r="EN1485" s="111"/>
      <c r="EO1485" s="111"/>
      <c r="EP1485" s="111"/>
      <c r="EQ1485" s="111"/>
      <c r="ER1485" s="111"/>
      <c r="ES1485" s="111"/>
      <c r="ET1485" s="111"/>
      <c r="EU1485" s="111"/>
      <c r="EV1485" s="111"/>
      <c r="EW1485" s="111"/>
      <c r="EX1485" s="111"/>
      <c r="EY1485" s="111"/>
      <c r="EZ1485" s="111"/>
      <c r="FA1485" s="111"/>
      <c r="FB1485" s="111"/>
      <c r="FC1485" s="111"/>
      <c r="FD1485" s="111"/>
      <c r="FE1485" s="111"/>
      <c r="FF1485" s="111"/>
      <c r="FG1485" s="111"/>
      <c r="FH1485" s="111"/>
      <c r="FI1485" s="111"/>
      <c r="FJ1485" s="111"/>
      <c r="FK1485" s="111"/>
      <c r="FL1485" s="111"/>
      <c r="FM1485" s="111"/>
      <c r="FN1485" s="111"/>
      <c r="FO1485" s="111"/>
      <c r="FP1485" s="111"/>
      <c r="FQ1485" s="111"/>
      <c r="FR1485" s="111"/>
      <c r="FS1485" s="111"/>
      <c r="FT1485" s="111"/>
      <c r="FU1485" s="111"/>
      <c r="FV1485" s="111"/>
      <c r="FW1485" s="111"/>
      <c r="FX1485" s="111"/>
      <c r="FY1485" s="111"/>
      <c r="FZ1485" s="111"/>
      <c r="GA1485" s="111"/>
      <c r="GB1485" s="111"/>
      <c r="GC1485" s="111"/>
      <c r="GD1485" s="111"/>
      <c r="GE1485" s="111"/>
      <c r="GF1485" s="111"/>
      <c r="GG1485" s="111"/>
      <c r="GH1485" s="111"/>
      <c r="GI1485" s="111"/>
      <c r="GJ1485" s="111"/>
      <c r="GK1485" s="111"/>
      <c r="GL1485" s="111"/>
      <c r="GM1485" s="111"/>
      <c r="GN1485" s="111"/>
      <c r="GO1485" s="111"/>
      <c r="GP1485" s="111"/>
      <c r="GQ1485" s="111"/>
      <c r="GR1485" s="111"/>
      <c r="GS1485" s="111"/>
      <c r="GT1485" s="111"/>
      <c r="GU1485" s="111"/>
      <c r="GV1485" s="111"/>
      <c r="GW1485" s="111"/>
      <c r="GX1485" s="111"/>
      <c r="GY1485" s="111"/>
      <c r="GZ1485" s="111"/>
      <c r="HA1485" s="111"/>
      <c r="HB1485" s="111"/>
      <c r="HC1485" s="111"/>
      <c r="HD1485" s="111"/>
      <c r="HE1485" s="111"/>
      <c r="HF1485" s="111"/>
      <c r="HG1485" s="111"/>
      <c r="HH1485" s="111"/>
      <c r="HI1485" s="112"/>
      <c r="HY1485" s="104"/>
      <c r="HZ1485" s="104"/>
      <c r="IA1485" s="104"/>
      <c r="IB1485" s="104"/>
      <c r="IC1485" s="104"/>
      <c r="ID1485" s="104"/>
      <c r="IE1485" s="104"/>
      <c r="IF1485" s="104"/>
      <c r="IG1485" s="104"/>
      <c r="IH1485" s="104"/>
      <c r="II1485" s="104"/>
      <c r="IJ1485" s="104"/>
      <c r="IK1485" s="104"/>
      <c r="IL1485" s="104"/>
      <c r="IM1485" s="104"/>
      <c r="IN1485" s="104"/>
      <c r="IO1485" s="104"/>
      <c r="IP1485" s="104"/>
      <c r="IQ1485" s="104"/>
      <c r="IR1485" s="104"/>
      <c r="IS1485" s="104"/>
      <c r="IT1485" s="104"/>
      <c r="IU1485" s="104"/>
    </row>
    <row r="1486" spans="1:255" s="113" customFormat="1" ht="12.75">
      <c r="A1486" s="103">
        <v>44117</v>
      </c>
      <c r="B1486" s="129" t="s">
        <v>200</v>
      </c>
      <c r="C1486" s="116">
        <v>1000</v>
      </c>
      <c r="D1486" s="116" t="s">
        <v>10</v>
      </c>
      <c r="E1486" s="116">
        <v>732</v>
      </c>
      <c r="F1486" s="116">
        <v>739</v>
      </c>
      <c r="G1486" s="116">
        <v>746</v>
      </c>
      <c r="H1486" s="116">
        <v>753</v>
      </c>
      <c r="I1486" s="116">
        <v>7000</v>
      </c>
      <c r="J1486" s="116">
        <v>0</v>
      </c>
      <c r="K1486" s="116">
        <v>0</v>
      </c>
      <c r="L1486" s="116">
        <v>7000</v>
      </c>
      <c r="M1486" s="117" t="s">
        <v>468</v>
      </c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  <c r="AA1486" s="111"/>
      <c r="AB1486" s="111"/>
      <c r="AC1486" s="111"/>
      <c r="AD1486" s="111"/>
      <c r="AE1486" s="111"/>
      <c r="AF1486" s="111"/>
      <c r="AG1486" s="111"/>
      <c r="AH1486" s="111"/>
      <c r="AI1486" s="111"/>
      <c r="AJ1486" s="111"/>
      <c r="AK1486" s="111"/>
      <c r="AL1486" s="111"/>
      <c r="AM1486" s="111"/>
      <c r="AN1486" s="111"/>
      <c r="AO1486" s="111"/>
      <c r="AP1486" s="111"/>
      <c r="AQ1486" s="111"/>
      <c r="AR1486" s="111"/>
      <c r="AS1486" s="111"/>
      <c r="AT1486" s="111"/>
      <c r="AU1486" s="111"/>
      <c r="AV1486" s="111"/>
      <c r="AW1486" s="111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111"/>
      <c r="BP1486" s="111"/>
      <c r="BQ1486" s="111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  <c r="DM1486" s="111"/>
      <c r="DN1486" s="111"/>
      <c r="DO1486" s="111"/>
      <c r="DP1486" s="111"/>
      <c r="DQ1486" s="111"/>
      <c r="DR1486" s="111"/>
      <c r="DS1486" s="111"/>
      <c r="DT1486" s="111"/>
      <c r="DU1486" s="111"/>
      <c r="DV1486" s="111"/>
      <c r="DW1486" s="111"/>
      <c r="DX1486" s="111"/>
      <c r="DY1486" s="111"/>
      <c r="DZ1486" s="111"/>
      <c r="EA1486" s="111"/>
      <c r="EB1486" s="111"/>
      <c r="EC1486" s="111"/>
      <c r="ED1486" s="111"/>
      <c r="EE1486" s="111"/>
      <c r="EF1486" s="111"/>
      <c r="EG1486" s="111"/>
      <c r="EH1486" s="111"/>
      <c r="EI1486" s="111"/>
      <c r="EJ1486" s="111"/>
      <c r="EK1486" s="111"/>
      <c r="EL1486" s="111"/>
      <c r="EM1486" s="111"/>
      <c r="EN1486" s="111"/>
      <c r="EO1486" s="111"/>
      <c r="EP1486" s="111"/>
      <c r="EQ1486" s="111"/>
      <c r="ER1486" s="111"/>
      <c r="ES1486" s="111"/>
      <c r="ET1486" s="111"/>
      <c r="EU1486" s="111"/>
      <c r="EV1486" s="111"/>
      <c r="EW1486" s="111"/>
      <c r="EX1486" s="111"/>
      <c r="EY1486" s="111"/>
      <c r="EZ1486" s="111"/>
      <c r="FA1486" s="111"/>
      <c r="FB1486" s="111"/>
      <c r="FC1486" s="111"/>
      <c r="FD1486" s="111"/>
      <c r="FE1486" s="111"/>
      <c r="FF1486" s="111"/>
      <c r="FG1486" s="111"/>
      <c r="FH1486" s="111"/>
      <c r="FI1486" s="111"/>
      <c r="FJ1486" s="111"/>
      <c r="FK1486" s="111"/>
      <c r="FL1486" s="111"/>
      <c r="FM1486" s="111"/>
      <c r="FN1486" s="111"/>
      <c r="FO1486" s="111"/>
      <c r="FP1486" s="111"/>
      <c r="FQ1486" s="111"/>
      <c r="FR1486" s="111"/>
      <c r="FS1486" s="111"/>
      <c r="FT1486" s="111"/>
      <c r="FU1486" s="111"/>
      <c r="FV1486" s="111"/>
      <c r="FW1486" s="111"/>
      <c r="FX1486" s="111"/>
      <c r="FY1486" s="111"/>
      <c r="FZ1486" s="111"/>
      <c r="GA1486" s="111"/>
      <c r="GB1486" s="111"/>
      <c r="GC1486" s="111"/>
      <c r="GD1486" s="111"/>
      <c r="GE1486" s="111"/>
      <c r="GF1486" s="111"/>
      <c r="GG1486" s="111"/>
      <c r="GH1486" s="111"/>
      <c r="GI1486" s="111"/>
      <c r="GJ1486" s="111"/>
      <c r="GK1486" s="111"/>
      <c r="GL1486" s="111"/>
      <c r="GM1486" s="111"/>
      <c r="GN1486" s="111"/>
      <c r="GO1486" s="111"/>
      <c r="GP1486" s="111"/>
      <c r="GQ1486" s="111"/>
      <c r="GR1486" s="111"/>
      <c r="GS1486" s="111"/>
      <c r="GT1486" s="111"/>
      <c r="GU1486" s="111"/>
      <c r="GV1486" s="111"/>
      <c r="GW1486" s="111"/>
      <c r="GX1486" s="111"/>
      <c r="GY1486" s="111"/>
      <c r="GZ1486" s="111"/>
      <c r="HA1486" s="111"/>
      <c r="HB1486" s="111"/>
      <c r="HC1486" s="111"/>
      <c r="HD1486" s="111"/>
      <c r="HE1486" s="111"/>
      <c r="HF1486" s="111"/>
      <c r="HG1486" s="111"/>
      <c r="HH1486" s="111"/>
      <c r="HI1486" s="112"/>
      <c r="HY1486" s="104"/>
      <c r="HZ1486" s="104"/>
      <c r="IA1486" s="104"/>
      <c r="IB1486" s="104"/>
      <c r="IC1486" s="104"/>
      <c r="ID1486" s="104"/>
      <c r="IE1486" s="104"/>
      <c r="IF1486" s="104"/>
      <c r="IG1486" s="104"/>
      <c r="IH1486" s="104"/>
      <c r="II1486" s="104"/>
      <c r="IJ1486" s="104"/>
      <c r="IK1486" s="104"/>
      <c r="IL1486" s="104"/>
      <c r="IM1486" s="104"/>
      <c r="IN1486" s="104"/>
      <c r="IO1486" s="104"/>
      <c r="IP1486" s="104"/>
      <c r="IQ1486" s="104"/>
      <c r="IR1486" s="104"/>
      <c r="IS1486" s="104"/>
      <c r="IT1486" s="104"/>
      <c r="IU1486" s="104"/>
    </row>
    <row r="1487" spans="1:255" s="113" customFormat="1" ht="12.75">
      <c r="A1487" s="103">
        <v>44117</v>
      </c>
      <c r="B1487" s="129" t="s">
        <v>562</v>
      </c>
      <c r="C1487" s="116">
        <v>950</v>
      </c>
      <c r="D1487" s="116" t="s">
        <v>10</v>
      </c>
      <c r="E1487" s="116">
        <v>748</v>
      </c>
      <c r="F1487" s="116">
        <v>755</v>
      </c>
      <c r="G1487" s="116">
        <v>762</v>
      </c>
      <c r="H1487" s="116">
        <v>769</v>
      </c>
      <c r="I1487" s="116">
        <v>6650</v>
      </c>
      <c r="J1487" s="116">
        <v>6650</v>
      </c>
      <c r="K1487" s="116">
        <v>0</v>
      </c>
      <c r="L1487" s="116">
        <v>13300</v>
      </c>
      <c r="M1487" s="117" t="s">
        <v>480</v>
      </c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  <c r="AA1487" s="111"/>
      <c r="AB1487" s="111"/>
      <c r="AC1487" s="111"/>
      <c r="AD1487" s="111"/>
      <c r="AE1487" s="111"/>
      <c r="AF1487" s="111"/>
      <c r="AG1487" s="111"/>
      <c r="AH1487" s="111"/>
      <c r="AI1487" s="111"/>
      <c r="AJ1487" s="111"/>
      <c r="AK1487" s="111"/>
      <c r="AL1487" s="111"/>
      <c r="AM1487" s="111"/>
      <c r="AN1487" s="111"/>
      <c r="AO1487" s="111"/>
      <c r="AP1487" s="111"/>
      <c r="AQ1487" s="111"/>
      <c r="AR1487" s="111"/>
      <c r="AS1487" s="111"/>
      <c r="AT1487" s="111"/>
      <c r="AU1487" s="111"/>
      <c r="AV1487" s="111"/>
      <c r="AW1487" s="111"/>
      <c r="AX1487" s="111"/>
      <c r="AY1487" s="111"/>
      <c r="AZ1487" s="111"/>
      <c r="BA1487" s="111"/>
      <c r="BB1487" s="111"/>
      <c r="BC1487" s="111"/>
      <c r="BD1487" s="111"/>
      <c r="BE1487" s="111"/>
      <c r="BF1487" s="111"/>
      <c r="BG1487" s="111"/>
      <c r="BH1487" s="111"/>
      <c r="BI1487" s="111"/>
      <c r="BJ1487" s="111"/>
      <c r="BK1487" s="111"/>
      <c r="BL1487" s="111"/>
      <c r="BM1487" s="111"/>
      <c r="BN1487" s="111"/>
      <c r="BO1487" s="111"/>
      <c r="BP1487" s="111"/>
      <c r="BQ1487" s="111"/>
      <c r="BR1487" s="111"/>
      <c r="BS1487" s="111"/>
      <c r="BT1487" s="111"/>
      <c r="BU1487" s="111"/>
      <c r="BV1487" s="111"/>
      <c r="BW1487" s="111"/>
      <c r="BX1487" s="111"/>
      <c r="BY1487" s="111"/>
      <c r="BZ1487" s="111"/>
      <c r="CA1487" s="111"/>
      <c r="CB1487" s="111"/>
      <c r="CC1487" s="111"/>
      <c r="CD1487" s="111"/>
      <c r="CE1487" s="111"/>
      <c r="CF1487" s="111"/>
      <c r="CG1487" s="111"/>
      <c r="CH1487" s="111"/>
      <c r="CI1487" s="111"/>
      <c r="CJ1487" s="111"/>
      <c r="CK1487" s="111"/>
      <c r="CL1487" s="111"/>
      <c r="CM1487" s="111"/>
      <c r="CN1487" s="111"/>
      <c r="CO1487" s="111"/>
      <c r="CP1487" s="111"/>
      <c r="CQ1487" s="111"/>
      <c r="CR1487" s="111"/>
      <c r="CS1487" s="111"/>
      <c r="CT1487" s="111"/>
      <c r="CU1487" s="111"/>
      <c r="CV1487" s="111"/>
      <c r="CW1487" s="111"/>
      <c r="CX1487" s="111"/>
      <c r="CY1487" s="111"/>
      <c r="CZ1487" s="111"/>
      <c r="DA1487" s="111"/>
      <c r="DB1487" s="111"/>
      <c r="DC1487" s="111"/>
      <c r="DD1487" s="111"/>
      <c r="DE1487" s="111"/>
      <c r="DF1487" s="111"/>
      <c r="DG1487" s="111"/>
      <c r="DH1487" s="111"/>
      <c r="DI1487" s="111"/>
      <c r="DJ1487" s="111"/>
      <c r="DK1487" s="111"/>
      <c r="DL1487" s="111"/>
      <c r="DM1487" s="111"/>
      <c r="DN1487" s="111"/>
      <c r="DO1487" s="111"/>
      <c r="DP1487" s="111"/>
      <c r="DQ1487" s="111"/>
      <c r="DR1487" s="111"/>
      <c r="DS1487" s="111"/>
      <c r="DT1487" s="111"/>
      <c r="DU1487" s="111"/>
      <c r="DV1487" s="111"/>
      <c r="DW1487" s="111"/>
      <c r="DX1487" s="111"/>
      <c r="DY1487" s="111"/>
      <c r="DZ1487" s="111"/>
      <c r="EA1487" s="111"/>
      <c r="EB1487" s="111"/>
      <c r="EC1487" s="111"/>
      <c r="ED1487" s="111"/>
      <c r="EE1487" s="111"/>
      <c r="EF1487" s="111"/>
      <c r="EG1487" s="111"/>
      <c r="EH1487" s="111"/>
      <c r="EI1487" s="111"/>
      <c r="EJ1487" s="111"/>
      <c r="EK1487" s="111"/>
      <c r="EL1487" s="111"/>
      <c r="EM1487" s="111"/>
      <c r="EN1487" s="111"/>
      <c r="EO1487" s="111"/>
      <c r="EP1487" s="111"/>
      <c r="EQ1487" s="111"/>
      <c r="ER1487" s="111"/>
      <c r="ES1487" s="111"/>
      <c r="ET1487" s="111"/>
      <c r="EU1487" s="111"/>
      <c r="EV1487" s="111"/>
      <c r="EW1487" s="111"/>
      <c r="EX1487" s="111"/>
      <c r="EY1487" s="111"/>
      <c r="EZ1487" s="111"/>
      <c r="FA1487" s="111"/>
      <c r="FB1487" s="111"/>
      <c r="FC1487" s="111"/>
      <c r="FD1487" s="111"/>
      <c r="FE1487" s="111"/>
      <c r="FF1487" s="111"/>
      <c r="FG1487" s="111"/>
      <c r="FH1487" s="111"/>
      <c r="FI1487" s="111"/>
      <c r="FJ1487" s="111"/>
      <c r="FK1487" s="111"/>
      <c r="FL1487" s="111"/>
      <c r="FM1487" s="111"/>
      <c r="FN1487" s="111"/>
      <c r="FO1487" s="111"/>
      <c r="FP1487" s="111"/>
      <c r="FQ1487" s="111"/>
      <c r="FR1487" s="111"/>
      <c r="FS1487" s="111"/>
      <c r="FT1487" s="111"/>
      <c r="FU1487" s="111"/>
      <c r="FV1487" s="111"/>
      <c r="FW1487" s="111"/>
      <c r="FX1487" s="111"/>
      <c r="FY1487" s="111"/>
      <c r="FZ1487" s="111"/>
      <c r="GA1487" s="111"/>
      <c r="GB1487" s="111"/>
      <c r="GC1487" s="111"/>
      <c r="GD1487" s="111"/>
      <c r="GE1487" s="111"/>
      <c r="GF1487" s="111"/>
      <c r="GG1487" s="111"/>
      <c r="GH1487" s="111"/>
      <c r="GI1487" s="111"/>
      <c r="GJ1487" s="111"/>
      <c r="GK1487" s="111"/>
      <c r="GL1487" s="111"/>
      <c r="GM1487" s="111"/>
      <c r="GN1487" s="111"/>
      <c r="GO1487" s="111"/>
      <c r="GP1487" s="111"/>
      <c r="GQ1487" s="111"/>
      <c r="GR1487" s="111"/>
      <c r="GS1487" s="111"/>
      <c r="GT1487" s="111"/>
      <c r="GU1487" s="111"/>
      <c r="GV1487" s="111"/>
      <c r="GW1487" s="111"/>
      <c r="GX1487" s="111"/>
      <c r="GY1487" s="111"/>
      <c r="GZ1487" s="111"/>
      <c r="HA1487" s="111"/>
      <c r="HB1487" s="111"/>
      <c r="HC1487" s="111"/>
      <c r="HD1487" s="111"/>
      <c r="HE1487" s="111"/>
      <c r="HF1487" s="111"/>
      <c r="HG1487" s="111"/>
      <c r="HH1487" s="111"/>
      <c r="HI1487" s="112"/>
      <c r="HY1487" s="104"/>
      <c r="HZ1487" s="104"/>
      <c r="IA1487" s="104"/>
      <c r="IB1487" s="104"/>
      <c r="IC1487" s="104"/>
      <c r="ID1487" s="104"/>
      <c r="IE1487" s="104"/>
      <c r="IF1487" s="104"/>
      <c r="IG1487" s="104"/>
      <c r="IH1487" s="104"/>
      <c r="II1487" s="104"/>
      <c r="IJ1487" s="104"/>
      <c r="IK1487" s="104"/>
      <c r="IL1487" s="104"/>
      <c r="IM1487" s="104"/>
      <c r="IN1487" s="104"/>
      <c r="IO1487" s="104"/>
      <c r="IP1487" s="104"/>
      <c r="IQ1487" s="104"/>
      <c r="IR1487" s="104"/>
      <c r="IS1487" s="104"/>
      <c r="IT1487" s="104"/>
      <c r="IU1487" s="104"/>
    </row>
    <row r="1488" spans="1:255" s="113" customFormat="1" ht="12.75">
      <c r="A1488" s="103">
        <v>44116</v>
      </c>
      <c r="B1488" s="129" t="s">
        <v>267</v>
      </c>
      <c r="C1488" s="116">
        <v>667</v>
      </c>
      <c r="D1488" s="116" t="s">
        <v>10</v>
      </c>
      <c r="E1488" s="116">
        <v>665</v>
      </c>
      <c r="F1488" s="116">
        <v>675</v>
      </c>
      <c r="G1488" s="116">
        <v>685</v>
      </c>
      <c r="H1488" s="116">
        <v>695</v>
      </c>
      <c r="I1488" s="116">
        <v>0</v>
      </c>
      <c r="J1488" s="116">
        <v>0</v>
      </c>
      <c r="K1488" s="116">
        <v>0</v>
      </c>
      <c r="L1488" s="116">
        <v>-10005</v>
      </c>
      <c r="M1488" s="117" t="s">
        <v>469</v>
      </c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  <c r="AA1488" s="111"/>
      <c r="AB1488" s="111"/>
      <c r="AC1488" s="111"/>
      <c r="AD1488" s="111"/>
      <c r="AE1488" s="111"/>
      <c r="AF1488" s="111"/>
      <c r="AG1488" s="111"/>
      <c r="AH1488" s="111"/>
      <c r="AI1488" s="111"/>
      <c r="AJ1488" s="111"/>
      <c r="AK1488" s="111"/>
      <c r="AL1488" s="111"/>
      <c r="AM1488" s="111"/>
      <c r="AN1488" s="111"/>
      <c r="AO1488" s="111"/>
      <c r="AP1488" s="111"/>
      <c r="AQ1488" s="111"/>
      <c r="AR1488" s="111"/>
      <c r="AS1488" s="111"/>
      <c r="AT1488" s="111"/>
      <c r="AU1488" s="111"/>
      <c r="AV1488" s="111"/>
      <c r="AW1488" s="111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111"/>
      <c r="BP1488" s="111"/>
      <c r="BQ1488" s="111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  <c r="DM1488" s="111"/>
      <c r="DN1488" s="111"/>
      <c r="DO1488" s="111"/>
      <c r="DP1488" s="111"/>
      <c r="DQ1488" s="111"/>
      <c r="DR1488" s="111"/>
      <c r="DS1488" s="111"/>
      <c r="DT1488" s="111"/>
      <c r="DU1488" s="111"/>
      <c r="DV1488" s="111"/>
      <c r="DW1488" s="111"/>
      <c r="DX1488" s="111"/>
      <c r="DY1488" s="111"/>
      <c r="DZ1488" s="111"/>
      <c r="EA1488" s="111"/>
      <c r="EB1488" s="111"/>
      <c r="EC1488" s="111"/>
      <c r="ED1488" s="111"/>
      <c r="EE1488" s="111"/>
      <c r="EF1488" s="111"/>
      <c r="EG1488" s="111"/>
      <c r="EH1488" s="111"/>
      <c r="EI1488" s="111"/>
      <c r="EJ1488" s="111"/>
      <c r="EK1488" s="111"/>
      <c r="EL1488" s="111"/>
      <c r="EM1488" s="111"/>
      <c r="EN1488" s="111"/>
      <c r="EO1488" s="111"/>
      <c r="EP1488" s="111"/>
      <c r="EQ1488" s="111"/>
      <c r="ER1488" s="111"/>
      <c r="ES1488" s="111"/>
      <c r="ET1488" s="111"/>
      <c r="EU1488" s="111"/>
      <c r="EV1488" s="111"/>
      <c r="EW1488" s="111"/>
      <c r="EX1488" s="111"/>
      <c r="EY1488" s="111"/>
      <c r="EZ1488" s="111"/>
      <c r="FA1488" s="111"/>
      <c r="FB1488" s="111"/>
      <c r="FC1488" s="111"/>
      <c r="FD1488" s="111"/>
      <c r="FE1488" s="111"/>
      <c r="FF1488" s="111"/>
      <c r="FG1488" s="111"/>
      <c r="FH1488" s="111"/>
      <c r="FI1488" s="111"/>
      <c r="FJ1488" s="111"/>
      <c r="FK1488" s="111"/>
      <c r="FL1488" s="111"/>
      <c r="FM1488" s="111"/>
      <c r="FN1488" s="111"/>
      <c r="FO1488" s="111"/>
      <c r="FP1488" s="111"/>
      <c r="FQ1488" s="111"/>
      <c r="FR1488" s="111"/>
      <c r="FS1488" s="111"/>
      <c r="FT1488" s="111"/>
      <c r="FU1488" s="111"/>
      <c r="FV1488" s="111"/>
      <c r="FW1488" s="111"/>
      <c r="FX1488" s="111"/>
      <c r="FY1488" s="111"/>
      <c r="FZ1488" s="111"/>
      <c r="GA1488" s="111"/>
      <c r="GB1488" s="111"/>
      <c r="GC1488" s="111"/>
      <c r="GD1488" s="111"/>
      <c r="GE1488" s="111"/>
      <c r="GF1488" s="111"/>
      <c r="GG1488" s="111"/>
      <c r="GH1488" s="111"/>
      <c r="GI1488" s="111"/>
      <c r="GJ1488" s="111"/>
      <c r="GK1488" s="111"/>
      <c r="GL1488" s="111"/>
      <c r="GM1488" s="111"/>
      <c r="GN1488" s="111"/>
      <c r="GO1488" s="111"/>
      <c r="GP1488" s="111"/>
      <c r="GQ1488" s="111"/>
      <c r="GR1488" s="111"/>
      <c r="GS1488" s="111"/>
      <c r="GT1488" s="111"/>
      <c r="GU1488" s="111"/>
      <c r="GV1488" s="111"/>
      <c r="GW1488" s="111"/>
      <c r="GX1488" s="111"/>
      <c r="GY1488" s="111"/>
      <c r="GZ1488" s="111"/>
      <c r="HA1488" s="111"/>
      <c r="HB1488" s="111"/>
      <c r="HC1488" s="111"/>
      <c r="HD1488" s="111"/>
      <c r="HE1488" s="111"/>
      <c r="HF1488" s="111"/>
      <c r="HG1488" s="111"/>
      <c r="HH1488" s="111"/>
      <c r="HI1488" s="112"/>
      <c r="HY1488" s="104"/>
      <c r="HZ1488" s="104"/>
      <c r="IA1488" s="104"/>
      <c r="IB1488" s="104"/>
      <c r="IC1488" s="104"/>
      <c r="ID1488" s="104"/>
      <c r="IE1488" s="104"/>
      <c r="IF1488" s="104"/>
      <c r="IG1488" s="104"/>
      <c r="IH1488" s="104"/>
      <c r="II1488" s="104"/>
      <c r="IJ1488" s="104"/>
      <c r="IK1488" s="104"/>
      <c r="IL1488" s="104"/>
      <c r="IM1488" s="104"/>
      <c r="IN1488" s="104"/>
      <c r="IO1488" s="104"/>
      <c r="IP1488" s="104"/>
      <c r="IQ1488" s="104"/>
      <c r="IR1488" s="104"/>
      <c r="IS1488" s="104"/>
      <c r="IT1488" s="104"/>
      <c r="IU1488" s="104"/>
    </row>
    <row r="1489" spans="1:255" s="113" customFormat="1" ht="12.75">
      <c r="A1489" s="103">
        <v>44116</v>
      </c>
      <c r="B1489" s="129" t="s">
        <v>448</v>
      </c>
      <c r="C1489" s="116">
        <v>750</v>
      </c>
      <c r="D1489" s="116" t="s">
        <v>25</v>
      </c>
      <c r="E1489" s="116">
        <v>795</v>
      </c>
      <c r="F1489" s="116">
        <v>787</v>
      </c>
      <c r="G1489" s="116">
        <v>780</v>
      </c>
      <c r="H1489" s="116">
        <v>0</v>
      </c>
      <c r="I1489" s="116">
        <v>6000</v>
      </c>
      <c r="J1489" s="116">
        <v>0</v>
      </c>
      <c r="K1489" s="116">
        <v>0</v>
      </c>
      <c r="L1489" s="116">
        <v>6000</v>
      </c>
      <c r="M1489" s="117" t="s">
        <v>468</v>
      </c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  <c r="AA1489" s="111"/>
      <c r="AB1489" s="111"/>
      <c r="AC1489" s="111"/>
      <c r="AD1489" s="111"/>
      <c r="AE1489" s="111"/>
      <c r="AF1489" s="111"/>
      <c r="AG1489" s="111"/>
      <c r="AH1489" s="111"/>
      <c r="AI1489" s="111"/>
      <c r="AJ1489" s="111"/>
      <c r="AK1489" s="111"/>
      <c r="AL1489" s="111"/>
      <c r="AM1489" s="111"/>
      <c r="AN1489" s="111"/>
      <c r="AO1489" s="111"/>
      <c r="AP1489" s="111"/>
      <c r="AQ1489" s="111"/>
      <c r="AR1489" s="111"/>
      <c r="AS1489" s="111"/>
      <c r="AT1489" s="111"/>
      <c r="AU1489" s="111"/>
      <c r="AV1489" s="111"/>
      <c r="AW1489" s="111"/>
      <c r="AX1489" s="111"/>
      <c r="AY1489" s="111"/>
      <c r="AZ1489" s="111"/>
      <c r="BA1489" s="111"/>
      <c r="BB1489" s="111"/>
      <c r="BC1489" s="111"/>
      <c r="BD1489" s="111"/>
      <c r="BE1489" s="111"/>
      <c r="BF1489" s="111"/>
      <c r="BG1489" s="111"/>
      <c r="BH1489" s="111"/>
      <c r="BI1489" s="111"/>
      <c r="BJ1489" s="111"/>
      <c r="BK1489" s="111"/>
      <c r="BL1489" s="111"/>
      <c r="BM1489" s="111"/>
      <c r="BN1489" s="111"/>
      <c r="BO1489" s="111"/>
      <c r="BP1489" s="111"/>
      <c r="BQ1489" s="111"/>
      <c r="BR1489" s="111"/>
      <c r="BS1489" s="111"/>
      <c r="BT1489" s="111"/>
      <c r="BU1489" s="111"/>
      <c r="BV1489" s="111"/>
      <c r="BW1489" s="111"/>
      <c r="BX1489" s="111"/>
      <c r="BY1489" s="111"/>
      <c r="BZ1489" s="111"/>
      <c r="CA1489" s="111"/>
      <c r="CB1489" s="111"/>
      <c r="CC1489" s="111"/>
      <c r="CD1489" s="111"/>
      <c r="CE1489" s="111"/>
      <c r="CF1489" s="111"/>
      <c r="CG1489" s="111"/>
      <c r="CH1489" s="111"/>
      <c r="CI1489" s="111"/>
      <c r="CJ1489" s="111"/>
      <c r="CK1489" s="111"/>
      <c r="CL1489" s="111"/>
      <c r="CM1489" s="111"/>
      <c r="CN1489" s="111"/>
      <c r="CO1489" s="111"/>
      <c r="CP1489" s="111"/>
      <c r="CQ1489" s="111"/>
      <c r="CR1489" s="111"/>
      <c r="CS1489" s="111"/>
      <c r="CT1489" s="111"/>
      <c r="CU1489" s="111"/>
      <c r="CV1489" s="111"/>
      <c r="CW1489" s="111"/>
      <c r="CX1489" s="111"/>
      <c r="CY1489" s="111"/>
      <c r="CZ1489" s="111"/>
      <c r="DA1489" s="111"/>
      <c r="DB1489" s="111"/>
      <c r="DC1489" s="111"/>
      <c r="DD1489" s="111"/>
      <c r="DE1489" s="111"/>
      <c r="DF1489" s="111"/>
      <c r="DG1489" s="111"/>
      <c r="DH1489" s="111"/>
      <c r="DI1489" s="111"/>
      <c r="DJ1489" s="111"/>
      <c r="DK1489" s="111"/>
      <c r="DL1489" s="111"/>
      <c r="DM1489" s="111"/>
      <c r="DN1489" s="111"/>
      <c r="DO1489" s="111"/>
      <c r="DP1489" s="111"/>
      <c r="DQ1489" s="111"/>
      <c r="DR1489" s="111"/>
      <c r="DS1489" s="111"/>
      <c r="DT1489" s="111"/>
      <c r="DU1489" s="111"/>
      <c r="DV1489" s="111"/>
      <c r="DW1489" s="111"/>
      <c r="DX1489" s="111"/>
      <c r="DY1489" s="111"/>
      <c r="DZ1489" s="111"/>
      <c r="EA1489" s="111"/>
      <c r="EB1489" s="111"/>
      <c r="EC1489" s="111"/>
      <c r="ED1489" s="111"/>
      <c r="EE1489" s="111"/>
      <c r="EF1489" s="111"/>
      <c r="EG1489" s="111"/>
      <c r="EH1489" s="111"/>
      <c r="EI1489" s="111"/>
      <c r="EJ1489" s="111"/>
      <c r="EK1489" s="111"/>
      <c r="EL1489" s="111"/>
      <c r="EM1489" s="111"/>
      <c r="EN1489" s="111"/>
      <c r="EO1489" s="111"/>
      <c r="EP1489" s="111"/>
      <c r="EQ1489" s="111"/>
      <c r="ER1489" s="111"/>
      <c r="ES1489" s="111"/>
      <c r="ET1489" s="111"/>
      <c r="EU1489" s="111"/>
      <c r="EV1489" s="111"/>
      <c r="EW1489" s="111"/>
      <c r="EX1489" s="111"/>
      <c r="EY1489" s="111"/>
      <c r="EZ1489" s="111"/>
      <c r="FA1489" s="111"/>
      <c r="FB1489" s="111"/>
      <c r="FC1489" s="111"/>
      <c r="FD1489" s="111"/>
      <c r="FE1489" s="111"/>
      <c r="FF1489" s="111"/>
      <c r="FG1489" s="111"/>
      <c r="FH1489" s="111"/>
      <c r="FI1489" s="111"/>
      <c r="FJ1489" s="111"/>
      <c r="FK1489" s="111"/>
      <c r="FL1489" s="111"/>
      <c r="FM1489" s="111"/>
      <c r="FN1489" s="111"/>
      <c r="FO1489" s="111"/>
      <c r="FP1489" s="111"/>
      <c r="FQ1489" s="111"/>
      <c r="FR1489" s="111"/>
      <c r="FS1489" s="111"/>
      <c r="FT1489" s="111"/>
      <c r="FU1489" s="111"/>
      <c r="FV1489" s="111"/>
      <c r="FW1489" s="111"/>
      <c r="FX1489" s="111"/>
      <c r="FY1489" s="111"/>
      <c r="FZ1489" s="111"/>
      <c r="GA1489" s="111"/>
      <c r="GB1489" s="111"/>
      <c r="GC1489" s="111"/>
      <c r="GD1489" s="111"/>
      <c r="GE1489" s="111"/>
      <c r="GF1489" s="111"/>
      <c r="GG1489" s="111"/>
      <c r="GH1489" s="111"/>
      <c r="GI1489" s="111"/>
      <c r="GJ1489" s="111"/>
      <c r="GK1489" s="111"/>
      <c r="GL1489" s="111"/>
      <c r="GM1489" s="111"/>
      <c r="GN1489" s="111"/>
      <c r="GO1489" s="111"/>
      <c r="GP1489" s="111"/>
      <c r="GQ1489" s="111"/>
      <c r="GR1489" s="111"/>
      <c r="GS1489" s="111"/>
      <c r="GT1489" s="111"/>
      <c r="GU1489" s="111"/>
      <c r="GV1489" s="111"/>
      <c r="GW1489" s="111"/>
      <c r="GX1489" s="111"/>
      <c r="GY1489" s="111"/>
      <c r="GZ1489" s="111"/>
      <c r="HA1489" s="111"/>
      <c r="HB1489" s="111"/>
      <c r="HC1489" s="111"/>
      <c r="HD1489" s="111"/>
      <c r="HE1489" s="111"/>
      <c r="HF1489" s="111"/>
      <c r="HG1489" s="111"/>
      <c r="HH1489" s="111"/>
      <c r="HI1489" s="112"/>
      <c r="HY1489" s="104"/>
      <c r="HZ1489" s="104"/>
      <c r="IA1489" s="104"/>
      <c r="IB1489" s="104"/>
      <c r="IC1489" s="104"/>
      <c r="ID1489" s="104"/>
      <c r="IE1489" s="104"/>
      <c r="IF1489" s="104"/>
      <c r="IG1489" s="104"/>
      <c r="IH1489" s="104"/>
      <c r="II1489" s="104"/>
      <c r="IJ1489" s="104"/>
      <c r="IK1489" s="104"/>
      <c r="IL1489" s="104"/>
      <c r="IM1489" s="104"/>
      <c r="IN1489" s="104"/>
      <c r="IO1489" s="104"/>
      <c r="IP1489" s="104"/>
      <c r="IQ1489" s="104"/>
      <c r="IR1489" s="104"/>
      <c r="IS1489" s="104"/>
      <c r="IT1489" s="104"/>
      <c r="IU1489" s="104"/>
    </row>
    <row r="1490" spans="1:255" s="113" customFormat="1" ht="12.75">
      <c r="A1490" s="103">
        <v>44113</v>
      </c>
      <c r="B1490" s="129" t="s">
        <v>20</v>
      </c>
      <c r="C1490" s="116">
        <v>1000</v>
      </c>
      <c r="D1490" s="116" t="s">
        <v>10</v>
      </c>
      <c r="E1490" s="116">
        <v>214</v>
      </c>
      <c r="F1490" s="116">
        <v>217</v>
      </c>
      <c r="G1490" s="116">
        <v>220</v>
      </c>
      <c r="H1490" s="116">
        <v>0</v>
      </c>
      <c r="I1490" s="116">
        <v>7000</v>
      </c>
      <c r="J1490" s="116">
        <v>0</v>
      </c>
      <c r="K1490" s="116">
        <v>0</v>
      </c>
      <c r="L1490" s="116">
        <v>7000</v>
      </c>
      <c r="M1490" s="117" t="s">
        <v>550</v>
      </c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  <c r="AA1490" s="111"/>
      <c r="AB1490" s="111"/>
      <c r="AC1490" s="111"/>
      <c r="AD1490" s="111"/>
      <c r="AE1490" s="111"/>
      <c r="AF1490" s="111"/>
      <c r="AG1490" s="111"/>
      <c r="AH1490" s="111"/>
      <c r="AI1490" s="111"/>
      <c r="AJ1490" s="111"/>
      <c r="AK1490" s="111"/>
      <c r="AL1490" s="111"/>
      <c r="AM1490" s="111"/>
      <c r="AN1490" s="111"/>
      <c r="AO1490" s="111"/>
      <c r="AP1490" s="111"/>
      <c r="AQ1490" s="111"/>
      <c r="AR1490" s="111"/>
      <c r="AS1490" s="111"/>
      <c r="AT1490" s="111"/>
      <c r="AU1490" s="111"/>
      <c r="AV1490" s="111"/>
      <c r="AW1490" s="111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111"/>
      <c r="BP1490" s="111"/>
      <c r="BQ1490" s="111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  <c r="DM1490" s="111"/>
      <c r="DN1490" s="111"/>
      <c r="DO1490" s="111"/>
      <c r="DP1490" s="111"/>
      <c r="DQ1490" s="111"/>
      <c r="DR1490" s="111"/>
      <c r="DS1490" s="111"/>
      <c r="DT1490" s="111"/>
      <c r="DU1490" s="111"/>
      <c r="DV1490" s="111"/>
      <c r="DW1490" s="111"/>
      <c r="DX1490" s="111"/>
      <c r="DY1490" s="111"/>
      <c r="DZ1490" s="111"/>
      <c r="EA1490" s="111"/>
      <c r="EB1490" s="111"/>
      <c r="EC1490" s="111"/>
      <c r="ED1490" s="111"/>
      <c r="EE1490" s="111"/>
      <c r="EF1490" s="111"/>
      <c r="EG1490" s="111"/>
      <c r="EH1490" s="111"/>
      <c r="EI1490" s="111"/>
      <c r="EJ1490" s="111"/>
      <c r="EK1490" s="111"/>
      <c r="EL1490" s="111"/>
      <c r="EM1490" s="111"/>
      <c r="EN1490" s="111"/>
      <c r="EO1490" s="111"/>
      <c r="EP1490" s="111"/>
      <c r="EQ1490" s="111"/>
      <c r="ER1490" s="111"/>
      <c r="ES1490" s="111"/>
      <c r="ET1490" s="111"/>
      <c r="EU1490" s="111"/>
      <c r="EV1490" s="111"/>
      <c r="EW1490" s="111"/>
      <c r="EX1490" s="111"/>
      <c r="EY1490" s="111"/>
      <c r="EZ1490" s="111"/>
      <c r="FA1490" s="111"/>
      <c r="FB1490" s="111"/>
      <c r="FC1490" s="111"/>
      <c r="FD1490" s="111"/>
      <c r="FE1490" s="111"/>
      <c r="FF1490" s="111"/>
      <c r="FG1490" s="111"/>
      <c r="FH1490" s="111"/>
      <c r="FI1490" s="111"/>
      <c r="FJ1490" s="111"/>
      <c r="FK1490" s="111"/>
      <c r="FL1490" s="111"/>
      <c r="FM1490" s="111"/>
      <c r="FN1490" s="111"/>
      <c r="FO1490" s="111"/>
      <c r="FP1490" s="111"/>
      <c r="FQ1490" s="111"/>
      <c r="FR1490" s="111"/>
      <c r="FS1490" s="111"/>
      <c r="FT1490" s="111"/>
      <c r="FU1490" s="111"/>
      <c r="FV1490" s="111"/>
      <c r="FW1490" s="111"/>
      <c r="FX1490" s="111"/>
      <c r="FY1490" s="111"/>
      <c r="FZ1490" s="111"/>
      <c r="GA1490" s="111"/>
      <c r="GB1490" s="111"/>
      <c r="GC1490" s="111"/>
      <c r="GD1490" s="111"/>
      <c r="GE1490" s="111"/>
      <c r="GF1490" s="111"/>
      <c r="GG1490" s="111"/>
      <c r="GH1490" s="111"/>
      <c r="GI1490" s="111"/>
      <c r="GJ1490" s="111"/>
      <c r="GK1490" s="111"/>
      <c r="GL1490" s="111"/>
      <c r="GM1490" s="111"/>
      <c r="GN1490" s="111"/>
      <c r="GO1490" s="111"/>
      <c r="GP1490" s="111"/>
      <c r="GQ1490" s="111"/>
      <c r="GR1490" s="111"/>
      <c r="GS1490" s="111"/>
      <c r="GT1490" s="111"/>
      <c r="GU1490" s="111"/>
      <c r="GV1490" s="111"/>
      <c r="GW1490" s="111"/>
      <c r="GX1490" s="111"/>
      <c r="GY1490" s="111"/>
      <c r="GZ1490" s="111"/>
      <c r="HA1490" s="111"/>
      <c r="HB1490" s="111"/>
      <c r="HC1490" s="111"/>
      <c r="HD1490" s="111"/>
      <c r="HE1490" s="111"/>
      <c r="HF1490" s="111"/>
      <c r="HG1490" s="111"/>
      <c r="HH1490" s="111"/>
      <c r="HI1490" s="112"/>
      <c r="HY1490" s="104"/>
      <c r="HZ1490" s="104"/>
      <c r="IA1490" s="104"/>
      <c r="IB1490" s="104"/>
      <c r="IC1490" s="104"/>
      <c r="ID1490" s="104"/>
      <c r="IE1490" s="104"/>
      <c r="IF1490" s="104"/>
      <c r="IG1490" s="104"/>
      <c r="IH1490" s="104"/>
      <c r="II1490" s="104"/>
      <c r="IJ1490" s="104"/>
      <c r="IK1490" s="104"/>
      <c r="IL1490" s="104"/>
      <c r="IM1490" s="104"/>
      <c r="IN1490" s="104"/>
      <c r="IO1490" s="104"/>
      <c r="IP1490" s="104"/>
      <c r="IQ1490" s="104"/>
      <c r="IR1490" s="104"/>
      <c r="IS1490" s="104"/>
      <c r="IT1490" s="104"/>
      <c r="IU1490" s="104"/>
    </row>
    <row r="1491" spans="1:255" s="113" customFormat="1" ht="12.75">
      <c r="A1491" s="103">
        <v>44113</v>
      </c>
      <c r="B1491" s="129" t="s">
        <v>318</v>
      </c>
      <c r="C1491" s="116">
        <v>1000</v>
      </c>
      <c r="D1491" s="116" t="s">
        <v>10</v>
      </c>
      <c r="E1491" s="116">
        <v>645</v>
      </c>
      <c r="F1491" s="116">
        <v>652</v>
      </c>
      <c r="G1491" s="116">
        <v>659</v>
      </c>
      <c r="H1491" s="116">
        <v>566</v>
      </c>
      <c r="I1491" s="116">
        <v>7000</v>
      </c>
      <c r="J1491" s="116">
        <v>0</v>
      </c>
      <c r="K1491" s="116">
        <v>0</v>
      </c>
      <c r="L1491" s="116">
        <v>7000</v>
      </c>
      <c r="M1491" s="117" t="s">
        <v>550</v>
      </c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  <c r="AA1491" s="111"/>
      <c r="AB1491" s="111"/>
      <c r="AC1491" s="111"/>
      <c r="AD1491" s="111"/>
      <c r="AE1491" s="111"/>
      <c r="AF1491" s="111"/>
      <c r="AG1491" s="111"/>
      <c r="AH1491" s="111"/>
      <c r="AI1491" s="111"/>
      <c r="AJ1491" s="111"/>
      <c r="AK1491" s="111"/>
      <c r="AL1491" s="111"/>
      <c r="AM1491" s="111"/>
      <c r="AN1491" s="111"/>
      <c r="AO1491" s="111"/>
      <c r="AP1491" s="111"/>
      <c r="AQ1491" s="111"/>
      <c r="AR1491" s="111"/>
      <c r="AS1491" s="111"/>
      <c r="AT1491" s="111"/>
      <c r="AU1491" s="111"/>
      <c r="AV1491" s="111"/>
      <c r="AW1491" s="111"/>
      <c r="AX1491" s="111"/>
      <c r="AY1491" s="111"/>
      <c r="AZ1491" s="111"/>
      <c r="BA1491" s="111"/>
      <c r="BB1491" s="111"/>
      <c r="BC1491" s="111"/>
      <c r="BD1491" s="111"/>
      <c r="BE1491" s="111"/>
      <c r="BF1491" s="111"/>
      <c r="BG1491" s="111"/>
      <c r="BH1491" s="111"/>
      <c r="BI1491" s="111"/>
      <c r="BJ1491" s="111"/>
      <c r="BK1491" s="111"/>
      <c r="BL1491" s="111"/>
      <c r="BM1491" s="111"/>
      <c r="BN1491" s="111"/>
      <c r="BO1491" s="111"/>
      <c r="BP1491" s="111"/>
      <c r="BQ1491" s="111"/>
      <c r="BR1491" s="111"/>
      <c r="BS1491" s="111"/>
      <c r="BT1491" s="111"/>
      <c r="BU1491" s="111"/>
      <c r="BV1491" s="111"/>
      <c r="BW1491" s="111"/>
      <c r="BX1491" s="111"/>
      <c r="BY1491" s="111"/>
      <c r="BZ1491" s="111"/>
      <c r="CA1491" s="111"/>
      <c r="CB1491" s="111"/>
      <c r="CC1491" s="111"/>
      <c r="CD1491" s="111"/>
      <c r="CE1491" s="111"/>
      <c r="CF1491" s="111"/>
      <c r="CG1491" s="111"/>
      <c r="CH1491" s="111"/>
      <c r="CI1491" s="111"/>
      <c r="CJ1491" s="111"/>
      <c r="CK1491" s="111"/>
      <c r="CL1491" s="111"/>
      <c r="CM1491" s="111"/>
      <c r="CN1491" s="111"/>
      <c r="CO1491" s="111"/>
      <c r="CP1491" s="111"/>
      <c r="CQ1491" s="111"/>
      <c r="CR1491" s="111"/>
      <c r="CS1491" s="111"/>
      <c r="CT1491" s="111"/>
      <c r="CU1491" s="111"/>
      <c r="CV1491" s="111"/>
      <c r="CW1491" s="111"/>
      <c r="CX1491" s="111"/>
      <c r="CY1491" s="111"/>
      <c r="CZ1491" s="111"/>
      <c r="DA1491" s="111"/>
      <c r="DB1491" s="111"/>
      <c r="DC1491" s="111"/>
      <c r="DD1491" s="111"/>
      <c r="DE1491" s="111"/>
      <c r="DF1491" s="111"/>
      <c r="DG1491" s="111"/>
      <c r="DH1491" s="111"/>
      <c r="DI1491" s="111"/>
      <c r="DJ1491" s="111"/>
      <c r="DK1491" s="111"/>
      <c r="DL1491" s="111"/>
      <c r="DM1491" s="111"/>
      <c r="DN1491" s="111"/>
      <c r="DO1491" s="111"/>
      <c r="DP1491" s="111"/>
      <c r="DQ1491" s="111"/>
      <c r="DR1491" s="111"/>
      <c r="DS1491" s="111"/>
      <c r="DT1491" s="111"/>
      <c r="DU1491" s="111"/>
      <c r="DV1491" s="111"/>
      <c r="DW1491" s="111"/>
      <c r="DX1491" s="111"/>
      <c r="DY1491" s="111"/>
      <c r="DZ1491" s="111"/>
      <c r="EA1491" s="111"/>
      <c r="EB1491" s="111"/>
      <c r="EC1491" s="111"/>
      <c r="ED1491" s="111"/>
      <c r="EE1491" s="111"/>
      <c r="EF1491" s="111"/>
      <c r="EG1491" s="111"/>
      <c r="EH1491" s="111"/>
      <c r="EI1491" s="111"/>
      <c r="EJ1491" s="111"/>
      <c r="EK1491" s="111"/>
      <c r="EL1491" s="111"/>
      <c r="EM1491" s="111"/>
      <c r="EN1491" s="111"/>
      <c r="EO1491" s="111"/>
      <c r="EP1491" s="111"/>
      <c r="EQ1491" s="111"/>
      <c r="ER1491" s="111"/>
      <c r="ES1491" s="111"/>
      <c r="ET1491" s="111"/>
      <c r="EU1491" s="111"/>
      <c r="EV1491" s="111"/>
      <c r="EW1491" s="111"/>
      <c r="EX1491" s="111"/>
      <c r="EY1491" s="111"/>
      <c r="EZ1491" s="111"/>
      <c r="FA1491" s="111"/>
      <c r="FB1491" s="111"/>
      <c r="FC1491" s="111"/>
      <c r="FD1491" s="111"/>
      <c r="FE1491" s="111"/>
      <c r="FF1491" s="111"/>
      <c r="FG1491" s="111"/>
      <c r="FH1491" s="111"/>
      <c r="FI1491" s="111"/>
      <c r="FJ1491" s="111"/>
      <c r="FK1491" s="111"/>
      <c r="FL1491" s="111"/>
      <c r="FM1491" s="111"/>
      <c r="FN1491" s="111"/>
      <c r="FO1491" s="111"/>
      <c r="FP1491" s="111"/>
      <c r="FQ1491" s="111"/>
      <c r="FR1491" s="111"/>
      <c r="FS1491" s="111"/>
      <c r="FT1491" s="111"/>
      <c r="FU1491" s="111"/>
      <c r="FV1491" s="111"/>
      <c r="FW1491" s="111"/>
      <c r="FX1491" s="111"/>
      <c r="FY1491" s="111"/>
      <c r="FZ1491" s="111"/>
      <c r="GA1491" s="111"/>
      <c r="GB1491" s="111"/>
      <c r="GC1491" s="111"/>
      <c r="GD1491" s="111"/>
      <c r="GE1491" s="111"/>
      <c r="GF1491" s="111"/>
      <c r="GG1491" s="111"/>
      <c r="GH1491" s="111"/>
      <c r="GI1491" s="111"/>
      <c r="GJ1491" s="111"/>
      <c r="GK1491" s="111"/>
      <c r="GL1491" s="111"/>
      <c r="GM1491" s="111"/>
      <c r="GN1491" s="111"/>
      <c r="GO1491" s="111"/>
      <c r="GP1491" s="111"/>
      <c r="GQ1491" s="111"/>
      <c r="GR1491" s="111"/>
      <c r="GS1491" s="111"/>
      <c r="GT1491" s="111"/>
      <c r="GU1491" s="111"/>
      <c r="GV1491" s="111"/>
      <c r="GW1491" s="111"/>
      <c r="GX1491" s="111"/>
      <c r="GY1491" s="111"/>
      <c r="GZ1491" s="111"/>
      <c r="HA1491" s="111"/>
      <c r="HB1491" s="111"/>
      <c r="HC1491" s="111"/>
      <c r="HD1491" s="111"/>
      <c r="HE1491" s="111"/>
      <c r="HF1491" s="111"/>
      <c r="HG1491" s="111"/>
      <c r="HH1491" s="111"/>
      <c r="HI1491" s="112"/>
      <c r="HY1491" s="104"/>
      <c r="HZ1491" s="104"/>
      <c r="IA1491" s="104"/>
      <c r="IB1491" s="104"/>
      <c r="IC1491" s="104"/>
      <c r="ID1491" s="104"/>
      <c r="IE1491" s="104"/>
      <c r="IF1491" s="104"/>
      <c r="IG1491" s="104"/>
      <c r="IH1491" s="104"/>
      <c r="II1491" s="104"/>
      <c r="IJ1491" s="104"/>
      <c r="IK1491" s="104"/>
      <c r="IL1491" s="104"/>
      <c r="IM1491" s="104"/>
      <c r="IN1491" s="104"/>
      <c r="IO1491" s="104"/>
      <c r="IP1491" s="104"/>
      <c r="IQ1491" s="104"/>
      <c r="IR1491" s="104"/>
      <c r="IS1491" s="104"/>
      <c r="IT1491" s="104"/>
      <c r="IU1491" s="104"/>
    </row>
    <row r="1492" spans="1:255" s="113" customFormat="1" ht="12.75">
      <c r="A1492" s="103">
        <v>44113</v>
      </c>
      <c r="B1492" s="129" t="s">
        <v>648</v>
      </c>
      <c r="C1492" s="116">
        <v>2000</v>
      </c>
      <c r="D1492" s="116" t="s">
        <v>10</v>
      </c>
      <c r="E1492" s="116">
        <v>304</v>
      </c>
      <c r="F1492" s="116">
        <v>307</v>
      </c>
      <c r="G1492" s="116">
        <v>310</v>
      </c>
      <c r="H1492" s="116">
        <v>313</v>
      </c>
      <c r="I1492" s="116">
        <v>6000</v>
      </c>
      <c r="J1492" s="116">
        <v>6000</v>
      </c>
      <c r="K1492" s="116">
        <v>6000</v>
      </c>
      <c r="L1492" s="116">
        <v>18000</v>
      </c>
      <c r="M1492" s="117" t="s">
        <v>472</v>
      </c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  <c r="AA1492" s="111"/>
      <c r="AB1492" s="111"/>
      <c r="AC1492" s="111"/>
      <c r="AD1492" s="111"/>
      <c r="AE1492" s="111"/>
      <c r="AF1492" s="111"/>
      <c r="AG1492" s="111"/>
      <c r="AH1492" s="111"/>
      <c r="AI1492" s="111"/>
      <c r="AJ1492" s="111"/>
      <c r="AK1492" s="111"/>
      <c r="AL1492" s="111"/>
      <c r="AM1492" s="111"/>
      <c r="AN1492" s="111"/>
      <c r="AO1492" s="111"/>
      <c r="AP1492" s="111"/>
      <c r="AQ1492" s="111"/>
      <c r="AR1492" s="111"/>
      <c r="AS1492" s="111"/>
      <c r="AT1492" s="111"/>
      <c r="AU1492" s="111"/>
      <c r="AV1492" s="111"/>
      <c r="AW1492" s="111"/>
      <c r="AX1492" s="111"/>
      <c r="AY1492" s="111"/>
      <c r="AZ1492" s="111"/>
      <c r="BA1492" s="111"/>
      <c r="BB1492" s="111"/>
      <c r="BC1492" s="111"/>
      <c r="BD1492" s="111"/>
      <c r="BE1492" s="111"/>
      <c r="BF1492" s="111"/>
      <c r="BG1492" s="111"/>
      <c r="BH1492" s="111"/>
      <c r="BI1492" s="111"/>
      <c r="BJ1492" s="111"/>
      <c r="BK1492" s="111"/>
      <c r="BL1492" s="111"/>
      <c r="BM1492" s="111"/>
      <c r="BN1492" s="111"/>
      <c r="BO1492" s="111"/>
      <c r="BP1492" s="111"/>
      <c r="BQ1492" s="111"/>
      <c r="BR1492" s="111"/>
      <c r="BS1492" s="111"/>
      <c r="BT1492" s="111"/>
      <c r="BU1492" s="111"/>
      <c r="BV1492" s="111"/>
      <c r="BW1492" s="111"/>
      <c r="BX1492" s="111"/>
      <c r="BY1492" s="111"/>
      <c r="BZ1492" s="111"/>
      <c r="CA1492" s="111"/>
      <c r="CB1492" s="111"/>
      <c r="CC1492" s="111"/>
      <c r="CD1492" s="111"/>
      <c r="CE1492" s="111"/>
      <c r="CF1492" s="111"/>
      <c r="CG1492" s="111"/>
      <c r="CH1492" s="111"/>
      <c r="CI1492" s="111"/>
      <c r="CJ1492" s="111"/>
      <c r="CK1492" s="111"/>
      <c r="CL1492" s="111"/>
      <c r="CM1492" s="111"/>
      <c r="CN1492" s="111"/>
      <c r="CO1492" s="111"/>
      <c r="CP1492" s="111"/>
      <c r="CQ1492" s="111"/>
      <c r="CR1492" s="111"/>
      <c r="CS1492" s="111"/>
      <c r="CT1492" s="111"/>
      <c r="CU1492" s="111"/>
      <c r="CV1492" s="111"/>
      <c r="CW1492" s="111"/>
      <c r="CX1492" s="111"/>
      <c r="CY1492" s="111"/>
      <c r="CZ1492" s="111"/>
      <c r="DA1492" s="111"/>
      <c r="DB1492" s="111"/>
      <c r="DC1492" s="111"/>
      <c r="DD1492" s="111"/>
      <c r="DE1492" s="111"/>
      <c r="DF1492" s="111"/>
      <c r="DG1492" s="111"/>
      <c r="DH1492" s="111"/>
      <c r="DI1492" s="111"/>
      <c r="DJ1492" s="111"/>
      <c r="DK1492" s="111"/>
      <c r="DL1492" s="111"/>
      <c r="DM1492" s="111"/>
      <c r="DN1492" s="111"/>
      <c r="DO1492" s="111"/>
      <c r="DP1492" s="111"/>
      <c r="DQ1492" s="111"/>
      <c r="DR1492" s="111"/>
      <c r="DS1492" s="111"/>
      <c r="DT1492" s="111"/>
      <c r="DU1492" s="111"/>
      <c r="DV1492" s="111"/>
      <c r="DW1492" s="111"/>
      <c r="DX1492" s="111"/>
      <c r="DY1492" s="111"/>
      <c r="DZ1492" s="111"/>
      <c r="EA1492" s="111"/>
      <c r="EB1492" s="111"/>
      <c r="EC1492" s="111"/>
      <c r="ED1492" s="111"/>
      <c r="EE1492" s="111"/>
      <c r="EF1492" s="111"/>
      <c r="EG1492" s="111"/>
      <c r="EH1492" s="111"/>
      <c r="EI1492" s="111"/>
      <c r="EJ1492" s="111"/>
      <c r="EK1492" s="111"/>
      <c r="EL1492" s="111"/>
      <c r="EM1492" s="111"/>
      <c r="EN1492" s="111"/>
      <c r="EO1492" s="111"/>
      <c r="EP1492" s="111"/>
      <c r="EQ1492" s="111"/>
      <c r="ER1492" s="111"/>
      <c r="ES1492" s="111"/>
      <c r="ET1492" s="111"/>
      <c r="EU1492" s="111"/>
      <c r="EV1492" s="111"/>
      <c r="EW1492" s="111"/>
      <c r="EX1492" s="111"/>
      <c r="EY1492" s="111"/>
      <c r="EZ1492" s="111"/>
      <c r="FA1492" s="111"/>
      <c r="FB1492" s="111"/>
      <c r="FC1492" s="111"/>
      <c r="FD1492" s="111"/>
      <c r="FE1492" s="111"/>
      <c r="FF1492" s="111"/>
      <c r="FG1492" s="111"/>
      <c r="FH1492" s="111"/>
      <c r="FI1492" s="111"/>
      <c r="FJ1492" s="111"/>
      <c r="FK1492" s="111"/>
      <c r="FL1492" s="111"/>
      <c r="FM1492" s="111"/>
      <c r="FN1492" s="111"/>
      <c r="FO1492" s="111"/>
      <c r="FP1492" s="111"/>
      <c r="FQ1492" s="111"/>
      <c r="FR1492" s="111"/>
      <c r="FS1492" s="111"/>
      <c r="FT1492" s="111"/>
      <c r="FU1492" s="111"/>
      <c r="FV1492" s="111"/>
      <c r="FW1492" s="111"/>
      <c r="FX1492" s="111"/>
      <c r="FY1492" s="111"/>
      <c r="FZ1492" s="111"/>
      <c r="GA1492" s="111"/>
      <c r="GB1492" s="111"/>
      <c r="GC1492" s="111"/>
      <c r="GD1492" s="111"/>
      <c r="GE1492" s="111"/>
      <c r="GF1492" s="111"/>
      <c r="GG1492" s="111"/>
      <c r="GH1492" s="111"/>
      <c r="GI1492" s="111"/>
      <c r="GJ1492" s="111"/>
      <c r="GK1492" s="111"/>
      <c r="GL1492" s="111"/>
      <c r="GM1492" s="111"/>
      <c r="GN1492" s="111"/>
      <c r="GO1492" s="111"/>
      <c r="GP1492" s="111"/>
      <c r="GQ1492" s="111"/>
      <c r="GR1492" s="111"/>
      <c r="GS1492" s="111"/>
      <c r="GT1492" s="111"/>
      <c r="GU1492" s="111"/>
      <c r="GV1492" s="111"/>
      <c r="GW1492" s="111"/>
      <c r="GX1492" s="111"/>
      <c r="GY1492" s="111"/>
      <c r="GZ1492" s="111"/>
      <c r="HA1492" s="111"/>
      <c r="HB1492" s="111"/>
      <c r="HC1492" s="111"/>
      <c r="HD1492" s="111"/>
      <c r="HE1492" s="111"/>
      <c r="HF1492" s="111"/>
      <c r="HG1492" s="111"/>
      <c r="HH1492" s="111"/>
      <c r="HI1492" s="112"/>
      <c r="HY1492" s="104"/>
      <c r="HZ1492" s="104"/>
      <c r="IA1492" s="104"/>
      <c r="IB1492" s="104"/>
      <c r="IC1492" s="104"/>
      <c r="ID1492" s="104"/>
      <c r="IE1492" s="104"/>
      <c r="IF1492" s="104"/>
      <c r="IG1492" s="104"/>
      <c r="IH1492" s="104"/>
      <c r="II1492" s="104"/>
      <c r="IJ1492" s="104"/>
      <c r="IK1492" s="104"/>
      <c r="IL1492" s="104"/>
      <c r="IM1492" s="104"/>
      <c r="IN1492" s="104"/>
      <c r="IO1492" s="104"/>
      <c r="IP1492" s="104"/>
      <c r="IQ1492" s="104"/>
      <c r="IR1492" s="104"/>
      <c r="IS1492" s="104"/>
      <c r="IT1492" s="104"/>
      <c r="IU1492" s="104"/>
    </row>
    <row r="1493" spans="1:255" s="113" customFormat="1" ht="12.75">
      <c r="A1493" s="103">
        <v>44112</v>
      </c>
      <c r="B1493" s="129" t="s">
        <v>496</v>
      </c>
      <c r="C1493" s="116">
        <v>1200</v>
      </c>
      <c r="D1493" s="116" t="s">
        <v>10</v>
      </c>
      <c r="E1493" s="116">
        <v>1120</v>
      </c>
      <c r="F1493" s="116">
        <v>1130</v>
      </c>
      <c r="G1493" s="116">
        <v>1140</v>
      </c>
      <c r="H1493" s="116">
        <v>1150</v>
      </c>
      <c r="I1493" s="116">
        <v>0</v>
      </c>
      <c r="J1493" s="116">
        <v>0</v>
      </c>
      <c r="K1493" s="116">
        <v>0</v>
      </c>
      <c r="L1493" s="116">
        <v>-18000</v>
      </c>
      <c r="M1493" s="117" t="s">
        <v>469</v>
      </c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  <c r="AA1493" s="111"/>
      <c r="AB1493" s="111"/>
      <c r="AC1493" s="111"/>
      <c r="AD1493" s="111"/>
      <c r="AE1493" s="111"/>
      <c r="AF1493" s="111"/>
      <c r="AG1493" s="111"/>
      <c r="AH1493" s="111"/>
      <c r="AI1493" s="111"/>
      <c r="AJ1493" s="111"/>
      <c r="AK1493" s="111"/>
      <c r="AL1493" s="111"/>
      <c r="AM1493" s="111"/>
      <c r="AN1493" s="111"/>
      <c r="AO1493" s="111"/>
      <c r="AP1493" s="111"/>
      <c r="AQ1493" s="111"/>
      <c r="AR1493" s="111"/>
      <c r="AS1493" s="111"/>
      <c r="AT1493" s="111"/>
      <c r="AU1493" s="111"/>
      <c r="AV1493" s="111"/>
      <c r="AW1493" s="111"/>
      <c r="AX1493" s="111"/>
      <c r="AY1493" s="111"/>
      <c r="AZ1493" s="111"/>
      <c r="BA1493" s="111"/>
      <c r="BB1493" s="111"/>
      <c r="BC1493" s="111"/>
      <c r="BD1493" s="111"/>
      <c r="BE1493" s="111"/>
      <c r="BF1493" s="111"/>
      <c r="BG1493" s="111"/>
      <c r="BH1493" s="111"/>
      <c r="BI1493" s="111"/>
      <c r="BJ1493" s="111"/>
      <c r="BK1493" s="111"/>
      <c r="BL1493" s="111"/>
      <c r="BM1493" s="111"/>
      <c r="BN1493" s="111"/>
      <c r="BO1493" s="111"/>
      <c r="BP1493" s="111"/>
      <c r="BQ1493" s="111"/>
      <c r="BR1493" s="111"/>
      <c r="BS1493" s="111"/>
      <c r="BT1493" s="111"/>
      <c r="BU1493" s="111"/>
      <c r="BV1493" s="111"/>
      <c r="BW1493" s="111"/>
      <c r="BX1493" s="111"/>
      <c r="BY1493" s="111"/>
      <c r="BZ1493" s="111"/>
      <c r="CA1493" s="111"/>
      <c r="CB1493" s="111"/>
      <c r="CC1493" s="111"/>
      <c r="CD1493" s="111"/>
      <c r="CE1493" s="111"/>
      <c r="CF1493" s="111"/>
      <c r="CG1493" s="111"/>
      <c r="CH1493" s="111"/>
      <c r="CI1493" s="111"/>
      <c r="CJ1493" s="111"/>
      <c r="CK1493" s="111"/>
      <c r="CL1493" s="111"/>
      <c r="CM1493" s="111"/>
      <c r="CN1493" s="111"/>
      <c r="CO1493" s="111"/>
      <c r="CP1493" s="111"/>
      <c r="CQ1493" s="111"/>
      <c r="CR1493" s="111"/>
      <c r="CS1493" s="111"/>
      <c r="CT1493" s="111"/>
      <c r="CU1493" s="111"/>
      <c r="CV1493" s="111"/>
      <c r="CW1493" s="111"/>
      <c r="CX1493" s="111"/>
      <c r="CY1493" s="111"/>
      <c r="CZ1493" s="111"/>
      <c r="DA1493" s="111"/>
      <c r="DB1493" s="111"/>
      <c r="DC1493" s="111"/>
      <c r="DD1493" s="111"/>
      <c r="DE1493" s="111"/>
      <c r="DF1493" s="111"/>
      <c r="DG1493" s="111"/>
      <c r="DH1493" s="111"/>
      <c r="DI1493" s="111"/>
      <c r="DJ1493" s="111"/>
      <c r="DK1493" s="111"/>
      <c r="DL1493" s="111"/>
      <c r="DM1493" s="111"/>
      <c r="DN1493" s="111"/>
      <c r="DO1493" s="111"/>
      <c r="DP1493" s="111"/>
      <c r="DQ1493" s="111"/>
      <c r="DR1493" s="111"/>
      <c r="DS1493" s="111"/>
      <c r="DT1493" s="111"/>
      <c r="DU1493" s="111"/>
      <c r="DV1493" s="111"/>
      <c r="DW1493" s="111"/>
      <c r="DX1493" s="111"/>
      <c r="DY1493" s="111"/>
      <c r="DZ1493" s="111"/>
      <c r="EA1493" s="111"/>
      <c r="EB1493" s="111"/>
      <c r="EC1493" s="111"/>
      <c r="ED1493" s="111"/>
      <c r="EE1493" s="111"/>
      <c r="EF1493" s="111"/>
      <c r="EG1493" s="111"/>
      <c r="EH1493" s="111"/>
      <c r="EI1493" s="111"/>
      <c r="EJ1493" s="111"/>
      <c r="EK1493" s="111"/>
      <c r="EL1493" s="111"/>
      <c r="EM1493" s="111"/>
      <c r="EN1493" s="111"/>
      <c r="EO1493" s="111"/>
      <c r="EP1493" s="111"/>
      <c r="EQ1493" s="111"/>
      <c r="ER1493" s="111"/>
      <c r="ES1493" s="111"/>
      <c r="ET1493" s="111"/>
      <c r="EU1493" s="111"/>
      <c r="EV1493" s="111"/>
      <c r="EW1493" s="111"/>
      <c r="EX1493" s="111"/>
      <c r="EY1493" s="111"/>
      <c r="EZ1493" s="111"/>
      <c r="FA1493" s="111"/>
      <c r="FB1493" s="111"/>
      <c r="FC1493" s="111"/>
      <c r="FD1493" s="111"/>
      <c r="FE1493" s="111"/>
      <c r="FF1493" s="111"/>
      <c r="FG1493" s="111"/>
      <c r="FH1493" s="111"/>
      <c r="FI1493" s="111"/>
      <c r="FJ1493" s="111"/>
      <c r="FK1493" s="111"/>
      <c r="FL1493" s="111"/>
      <c r="FM1493" s="111"/>
      <c r="FN1493" s="111"/>
      <c r="FO1493" s="111"/>
      <c r="FP1493" s="111"/>
      <c r="FQ1493" s="111"/>
      <c r="FR1493" s="111"/>
      <c r="FS1493" s="111"/>
      <c r="FT1493" s="111"/>
      <c r="FU1493" s="111"/>
      <c r="FV1493" s="111"/>
      <c r="FW1493" s="111"/>
      <c r="FX1493" s="111"/>
      <c r="FY1493" s="111"/>
      <c r="FZ1493" s="111"/>
      <c r="GA1493" s="111"/>
      <c r="GB1493" s="111"/>
      <c r="GC1493" s="111"/>
      <c r="GD1493" s="111"/>
      <c r="GE1493" s="111"/>
      <c r="GF1493" s="111"/>
      <c r="GG1493" s="111"/>
      <c r="GH1493" s="111"/>
      <c r="GI1493" s="111"/>
      <c r="GJ1493" s="111"/>
      <c r="GK1493" s="111"/>
      <c r="GL1493" s="111"/>
      <c r="GM1493" s="111"/>
      <c r="GN1493" s="111"/>
      <c r="GO1493" s="111"/>
      <c r="GP1493" s="111"/>
      <c r="GQ1493" s="111"/>
      <c r="GR1493" s="111"/>
      <c r="GS1493" s="111"/>
      <c r="GT1493" s="111"/>
      <c r="GU1493" s="111"/>
      <c r="GV1493" s="111"/>
      <c r="GW1493" s="111"/>
      <c r="GX1493" s="111"/>
      <c r="GY1493" s="111"/>
      <c r="GZ1493" s="111"/>
      <c r="HA1493" s="111"/>
      <c r="HB1493" s="111"/>
      <c r="HC1493" s="111"/>
      <c r="HD1493" s="111"/>
      <c r="HE1493" s="111"/>
      <c r="HF1493" s="111"/>
      <c r="HG1493" s="111"/>
      <c r="HH1493" s="111"/>
      <c r="HI1493" s="112"/>
      <c r="HY1493" s="104"/>
      <c r="HZ1493" s="104"/>
      <c r="IA1493" s="104"/>
      <c r="IB1493" s="104"/>
      <c r="IC1493" s="104"/>
      <c r="ID1493" s="104"/>
      <c r="IE1493" s="104"/>
      <c r="IF1493" s="104"/>
      <c r="IG1493" s="104"/>
      <c r="IH1493" s="104"/>
      <c r="II1493" s="104"/>
      <c r="IJ1493" s="104"/>
      <c r="IK1493" s="104"/>
      <c r="IL1493" s="104"/>
      <c r="IM1493" s="104"/>
      <c r="IN1493" s="104"/>
      <c r="IO1493" s="104"/>
      <c r="IP1493" s="104"/>
      <c r="IQ1493" s="104"/>
      <c r="IR1493" s="104"/>
      <c r="IS1493" s="104"/>
      <c r="IT1493" s="104"/>
      <c r="IU1493" s="104"/>
    </row>
    <row r="1494" spans="1:255" s="113" customFormat="1" ht="12.75">
      <c r="A1494" s="103">
        <v>44112</v>
      </c>
      <c r="B1494" s="129" t="s">
        <v>485</v>
      </c>
      <c r="C1494" s="116">
        <v>250</v>
      </c>
      <c r="D1494" s="116" t="s">
        <v>10</v>
      </c>
      <c r="E1494" s="116">
        <v>3500</v>
      </c>
      <c r="F1494" s="116">
        <v>3515</v>
      </c>
      <c r="G1494" s="116">
        <v>3530</v>
      </c>
      <c r="H1494" s="116">
        <v>3550</v>
      </c>
      <c r="I1494" s="116">
        <v>3750</v>
      </c>
      <c r="J1494" s="116">
        <v>0</v>
      </c>
      <c r="K1494" s="116">
        <v>0</v>
      </c>
      <c r="L1494" s="116">
        <v>3750</v>
      </c>
      <c r="M1494" s="117" t="s">
        <v>468</v>
      </c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  <c r="AA1494" s="111"/>
      <c r="AB1494" s="111"/>
      <c r="AC1494" s="111"/>
      <c r="AD1494" s="111"/>
      <c r="AE1494" s="111"/>
      <c r="AF1494" s="111"/>
      <c r="AG1494" s="111"/>
      <c r="AH1494" s="111"/>
      <c r="AI1494" s="111"/>
      <c r="AJ1494" s="111"/>
      <c r="AK1494" s="111"/>
      <c r="AL1494" s="111"/>
      <c r="AM1494" s="111"/>
      <c r="AN1494" s="111"/>
      <c r="AO1494" s="111"/>
      <c r="AP1494" s="111"/>
      <c r="AQ1494" s="111"/>
      <c r="AR1494" s="111"/>
      <c r="AS1494" s="111"/>
      <c r="AT1494" s="111"/>
      <c r="AU1494" s="111"/>
      <c r="AV1494" s="111"/>
      <c r="AW1494" s="111"/>
      <c r="AX1494" s="111"/>
      <c r="AY1494" s="111"/>
      <c r="AZ1494" s="111"/>
      <c r="BA1494" s="111"/>
      <c r="BB1494" s="111"/>
      <c r="BC1494" s="111"/>
      <c r="BD1494" s="111"/>
      <c r="BE1494" s="111"/>
      <c r="BF1494" s="111"/>
      <c r="BG1494" s="111"/>
      <c r="BH1494" s="111"/>
      <c r="BI1494" s="111"/>
      <c r="BJ1494" s="111"/>
      <c r="BK1494" s="111"/>
      <c r="BL1494" s="111"/>
      <c r="BM1494" s="111"/>
      <c r="BN1494" s="111"/>
      <c r="BO1494" s="111"/>
      <c r="BP1494" s="111"/>
      <c r="BQ1494" s="111"/>
      <c r="BR1494" s="111"/>
      <c r="BS1494" s="111"/>
      <c r="BT1494" s="111"/>
      <c r="BU1494" s="111"/>
      <c r="BV1494" s="111"/>
      <c r="BW1494" s="111"/>
      <c r="BX1494" s="111"/>
      <c r="BY1494" s="111"/>
      <c r="BZ1494" s="111"/>
      <c r="CA1494" s="111"/>
      <c r="CB1494" s="111"/>
      <c r="CC1494" s="111"/>
      <c r="CD1494" s="111"/>
      <c r="CE1494" s="111"/>
      <c r="CF1494" s="111"/>
      <c r="CG1494" s="111"/>
      <c r="CH1494" s="111"/>
      <c r="CI1494" s="111"/>
      <c r="CJ1494" s="111"/>
      <c r="CK1494" s="111"/>
      <c r="CL1494" s="111"/>
      <c r="CM1494" s="111"/>
      <c r="CN1494" s="111"/>
      <c r="CO1494" s="111"/>
      <c r="CP1494" s="111"/>
      <c r="CQ1494" s="111"/>
      <c r="CR1494" s="111"/>
      <c r="CS1494" s="111"/>
      <c r="CT1494" s="111"/>
      <c r="CU1494" s="111"/>
      <c r="CV1494" s="111"/>
      <c r="CW1494" s="111"/>
      <c r="CX1494" s="111"/>
      <c r="CY1494" s="111"/>
      <c r="CZ1494" s="111"/>
      <c r="DA1494" s="111"/>
      <c r="DB1494" s="111"/>
      <c r="DC1494" s="111"/>
      <c r="DD1494" s="111"/>
      <c r="DE1494" s="111"/>
      <c r="DF1494" s="111"/>
      <c r="DG1494" s="111"/>
      <c r="DH1494" s="111"/>
      <c r="DI1494" s="111"/>
      <c r="DJ1494" s="111"/>
      <c r="DK1494" s="111"/>
      <c r="DL1494" s="111"/>
      <c r="DM1494" s="111"/>
      <c r="DN1494" s="111"/>
      <c r="DO1494" s="111"/>
      <c r="DP1494" s="111"/>
      <c r="DQ1494" s="111"/>
      <c r="DR1494" s="111"/>
      <c r="DS1494" s="111"/>
      <c r="DT1494" s="111"/>
      <c r="DU1494" s="111"/>
      <c r="DV1494" s="111"/>
      <c r="DW1494" s="111"/>
      <c r="DX1494" s="111"/>
      <c r="DY1494" s="111"/>
      <c r="DZ1494" s="111"/>
      <c r="EA1494" s="111"/>
      <c r="EB1494" s="111"/>
      <c r="EC1494" s="111"/>
      <c r="ED1494" s="111"/>
      <c r="EE1494" s="111"/>
      <c r="EF1494" s="111"/>
      <c r="EG1494" s="111"/>
      <c r="EH1494" s="111"/>
      <c r="EI1494" s="111"/>
      <c r="EJ1494" s="111"/>
      <c r="EK1494" s="111"/>
      <c r="EL1494" s="111"/>
      <c r="EM1494" s="111"/>
      <c r="EN1494" s="111"/>
      <c r="EO1494" s="111"/>
      <c r="EP1494" s="111"/>
      <c r="EQ1494" s="111"/>
      <c r="ER1494" s="111"/>
      <c r="ES1494" s="111"/>
      <c r="ET1494" s="111"/>
      <c r="EU1494" s="111"/>
      <c r="EV1494" s="111"/>
      <c r="EW1494" s="111"/>
      <c r="EX1494" s="111"/>
      <c r="EY1494" s="111"/>
      <c r="EZ1494" s="111"/>
      <c r="FA1494" s="111"/>
      <c r="FB1494" s="111"/>
      <c r="FC1494" s="111"/>
      <c r="FD1494" s="111"/>
      <c r="FE1494" s="111"/>
      <c r="FF1494" s="111"/>
      <c r="FG1494" s="111"/>
      <c r="FH1494" s="111"/>
      <c r="FI1494" s="111"/>
      <c r="FJ1494" s="111"/>
      <c r="FK1494" s="111"/>
      <c r="FL1494" s="111"/>
      <c r="FM1494" s="111"/>
      <c r="FN1494" s="111"/>
      <c r="FO1494" s="111"/>
      <c r="FP1494" s="111"/>
      <c r="FQ1494" s="111"/>
      <c r="FR1494" s="111"/>
      <c r="FS1494" s="111"/>
      <c r="FT1494" s="111"/>
      <c r="FU1494" s="111"/>
      <c r="FV1494" s="111"/>
      <c r="FW1494" s="111"/>
      <c r="FX1494" s="111"/>
      <c r="FY1494" s="111"/>
      <c r="FZ1494" s="111"/>
      <c r="GA1494" s="111"/>
      <c r="GB1494" s="111"/>
      <c r="GC1494" s="111"/>
      <c r="GD1494" s="111"/>
      <c r="GE1494" s="111"/>
      <c r="GF1494" s="111"/>
      <c r="GG1494" s="111"/>
      <c r="GH1494" s="111"/>
      <c r="GI1494" s="111"/>
      <c r="GJ1494" s="111"/>
      <c r="GK1494" s="111"/>
      <c r="GL1494" s="111"/>
      <c r="GM1494" s="111"/>
      <c r="GN1494" s="111"/>
      <c r="GO1494" s="111"/>
      <c r="GP1494" s="111"/>
      <c r="GQ1494" s="111"/>
      <c r="GR1494" s="111"/>
      <c r="GS1494" s="111"/>
      <c r="GT1494" s="111"/>
      <c r="GU1494" s="111"/>
      <c r="GV1494" s="111"/>
      <c r="GW1494" s="111"/>
      <c r="GX1494" s="111"/>
      <c r="GY1494" s="111"/>
      <c r="GZ1494" s="111"/>
      <c r="HA1494" s="111"/>
      <c r="HB1494" s="111"/>
      <c r="HC1494" s="111"/>
      <c r="HD1494" s="111"/>
      <c r="HE1494" s="111"/>
      <c r="HF1494" s="111"/>
      <c r="HG1494" s="111"/>
      <c r="HH1494" s="111"/>
      <c r="HI1494" s="112"/>
      <c r="HY1494" s="104"/>
      <c r="HZ1494" s="104"/>
      <c r="IA1494" s="104"/>
      <c r="IB1494" s="104"/>
      <c r="IC1494" s="104"/>
      <c r="ID1494" s="104"/>
      <c r="IE1494" s="104"/>
      <c r="IF1494" s="104"/>
      <c r="IG1494" s="104"/>
      <c r="IH1494" s="104"/>
      <c r="II1494" s="104"/>
      <c r="IJ1494" s="104"/>
      <c r="IK1494" s="104"/>
      <c r="IL1494" s="104"/>
      <c r="IM1494" s="104"/>
      <c r="IN1494" s="104"/>
      <c r="IO1494" s="104"/>
      <c r="IP1494" s="104"/>
      <c r="IQ1494" s="104"/>
      <c r="IR1494" s="104"/>
      <c r="IS1494" s="104"/>
      <c r="IT1494" s="104"/>
      <c r="IU1494" s="104"/>
    </row>
    <row r="1495" spans="1:255" s="113" customFormat="1" ht="12.75">
      <c r="A1495" s="103">
        <v>44111</v>
      </c>
      <c r="B1495" s="129" t="s">
        <v>834</v>
      </c>
      <c r="C1495" s="116">
        <v>500</v>
      </c>
      <c r="D1495" s="116" t="s">
        <v>10</v>
      </c>
      <c r="E1495" s="116">
        <v>805</v>
      </c>
      <c r="F1495" s="116">
        <v>815</v>
      </c>
      <c r="G1495" s="116">
        <v>825</v>
      </c>
      <c r="H1495" s="116">
        <v>835</v>
      </c>
      <c r="I1495" s="116">
        <v>0</v>
      </c>
      <c r="J1495" s="116">
        <v>0</v>
      </c>
      <c r="K1495" s="116">
        <v>0</v>
      </c>
      <c r="L1495" s="116">
        <v>-7500</v>
      </c>
      <c r="M1495" s="117" t="s">
        <v>469</v>
      </c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  <c r="AA1495" s="111"/>
      <c r="AB1495" s="111"/>
      <c r="AC1495" s="111"/>
      <c r="AD1495" s="111"/>
      <c r="AE1495" s="111"/>
      <c r="AF1495" s="111"/>
      <c r="AG1495" s="111"/>
      <c r="AH1495" s="111"/>
      <c r="AI1495" s="111"/>
      <c r="AJ1495" s="111"/>
      <c r="AK1495" s="111"/>
      <c r="AL1495" s="111"/>
      <c r="AM1495" s="111"/>
      <c r="AN1495" s="111"/>
      <c r="AO1495" s="111"/>
      <c r="AP1495" s="111"/>
      <c r="AQ1495" s="111"/>
      <c r="AR1495" s="111"/>
      <c r="AS1495" s="111"/>
      <c r="AT1495" s="111"/>
      <c r="AU1495" s="111"/>
      <c r="AV1495" s="111"/>
      <c r="AW1495" s="111"/>
      <c r="AX1495" s="111"/>
      <c r="AY1495" s="111"/>
      <c r="AZ1495" s="111"/>
      <c r="BA1495" s="111"/>
      <c r="BB1495" s="111"/>
      <c r="BC1495" s="111"/>
      <c r="BD1495" s="111"/>
      <c r="BE1495" s="111"/>
      <c r="BF1495" s="111"/>
      <c r="BG1495" s="111"/>
      <c r="BH1495" s="111"/>
      <c r="BI1495" s="111"/>
      <c r="BJ1495" s="111"/>
      <c r="BK1495" s="111"/>
      <c r="BL1495" s="111"/>
      <c r="BM1495" s="111"/>
      <c r="BN1495" s="111"/>
      <c r="BO1495" s="111"/>
      <c r="BP1495" s="111"/>
      <c r="BQ1495" s="111"/>
      <c r="BR1495" s="111"/>
      <c r="BS1495" s="111"/>
      <c r="BT1495" s="111"/>
      <c r="BU1495" s="111"/>
      <c r="BV1495" s="111"/>
      <c r="BW1495" s="111"/>
      <c r="BX1495" s="111"/>
      <c r="BY1495" s="111"/>
      <c r="BZ1495" s="111"/>
      <c r="CA1495" s="111"/>
      <c r="CB1495" s="111"/>
      <c r="CC1495" s="111"/>
      <c r="CD1495" s="111"/>
      <c r="CE1495" s="111"/>
      <c r="CF1495" s="111"/>
      <c r="CG1495" s="111"/>
      <c r="CH1495" s="111"/>
      <c r="CI1495" s="111"/>
      <c r="CJ1495" s="111"/>
      <c r="CK1495" s="111"/>
      <c r="CL1495" s="111"/>
      <c r="CM1495" s="111"/>
      <c r="CN1495" s="111"/>
      <c r="CO1495" s="111"/>
      <c r="CP1495" s="111"/>
      <c r="CQ1495" s="111"/>
      <c r="CR1495" s="111"/>
      <c r="CS1495" s="111"/>
      <c r="CT1495" s="111"/>
      <c r="CU1495" s="111"/>
      <c r="CV1495" s="111"/>
      <c r="CW1495" s="111"/>
      <c r="CX1495" s="111"/>
      <c r="CY1495" s="111"/>
      <c r="CZ1495" s="111"/>
      <c r="DA1495" s="111"/>
      <c r="DB1495" s="111"/>
      <c r="DC1495" s="111"/>
      <c r="DD1495" s="111"/>
      <c r="DE1495" s="111"/>
      <c r="DF1495" s="111"/>
      <c r="DG1495" s="111"/>
      <c r="DH1495" s="111"/>
      <c r="DI1495" s="111"/>
      <c r="DJ1495" s="111"/>
      <c r="DK1495" s="111"/>
      <c r="DL1495" s="111"/>
      <c r="DM1495" s="111"/>
      <c r="DN1495" s="111"/>
      <c r="DO1495" s="111"/>
      <c r="DP1495" s="111"/>
      <c r="DQ1495" s="111"/>
      <c r="DR1495" s="111"/>
      <c r="DS1495" s="111"/>
      <c r="DT1495" s="111"/>
      <c r="DU1495" s="111"/>
      <c r="DV1495" s="111"/>
      <c r="DW1495" s="111"/>
      <c r="DX1495" s="111"/>
      <c r="DY1495" s="111"/>
      <c r="DZ1495" s="111"/>
      <c r="EA1495" s="111"/>
      <c r="EB1495" s="111"/>
      <c r="EC1495" s="111"/>
      <c r="ED1495" s="111"/>
      <c r="EE1495" s="111"/>
      <c r="EF1495" s="111"/>
      <c r="EG1495" s="111"/>
      <c r="EH1495" s="111"/>
      <c r="EI1495" s="111"/>
      <c r="EJ1495" s="111"/>
      <c r="EK1495" s="111"/>
      <c r="EL1495" s="111"/>
      <c r="EM1495" s="111"/>
      <c r="EN1495" s="111"/>
      <c r="EO1495" s="111"/>
      <c r="EP1495" s="111"/>
      <c r="EQ1495" s="111"/>
      <c r="ER1495" s="111"/>
      <c r="ES1495" s="111"/>
      <c r="ET1495" s="111"/>
      <c r="EU1495" s="111"/>
      <c r="EV1495" s="111"/>
      <c r="EW1495" s="111"/>
      <c r="EX1495" s="111"/>
      <c r="EY1495" s="111"/>
      <c r="EZ1495" s="111"/>
      <c r="FA1495" s="111"/>
      <c r="FB1495" s="111"/>
      <c r="FC1495" s="111"/>
      <c r="FD1495" s="111"/>
      <c r="FE1495" s="111"/>
      <c r="FF1495" s="111"/>
      <c r="FG1495" s="111"/>
      <c r="FH1495" s="111"/>
      <c r="FI1495" s="111"/>
      <c r="FJ1495" s="111"/>
      <c r="FK1495" s="111"/>
      <c r="FL1495" s="111"/>
      <c r="FM1495" s="111"/>
      <c r="FN1495" s="111"/>
      <c r="FO1495" s="111"/>
      <c r="FP1495" s="111"/>
      <c r="FQ1495" s="111"/>
      <c r="FR1495" s="111"/>
      <c r="FS1495" s="111"/>
      <c r="FT1495" s="111"/>
      <c r="FU1495" s="111"/>
      <c r="FV1495" s="111"/>
      <c r="FW1495" s="111"/>
      <c r="FX1495" s="111"/>
      <c r="FY1495" s="111"/>
      <c r="FZ1495" s="111"/>
      <c r="GA1495" s="111"/>
      <c r="GB1495" s="111"/>
      <c r="GC1495" s="111"/>
      <c r="GD1495" s="111"/>
      <c r="GE1495" s="111"/>
      <c r="GF1495" s="111"/>
      <c r="GG1495" s="111"/>
      <c r="GH1495" s="111"/>
      <c r="GI1495" s="111"/>
      <c r="GJ1495" s="111"/>
      <c r="GK1495" s="111"/>
      <c r="GL1495" s="111"/>
      <c r="GM1495" s="111"/>
      <c r="GN1495" s="111"/>
      <c r="GO1495" s="111"/>
      <c r="GP1495" s="111"/>
      <c r="GQ1495" s="111"/>
      <c r="GR1495" s="111"/>
      <c r="GS1495" s="111"/>
      <c r="GT1495" s="111"/>
      <c r="GU1495" s="111"/>
      <c r="GV1495" s="111"/>
      <c r="GW1495" s="111"/>
      <c r="GX1495" s="111"/>
      <c r="GY1495" s="111"/>
      <c r="GZ1495" s="111"/>
      <c r="HA1495" s="111"/>
      <c r="HB1495" s="111"/>
      <c r="HC1495" s="111"/>
      <c r="HD1495" s="111"/>
      <c r="HE1495" s="111"/>
      <c r="HF1495" s="111"/>
      <c r="HG1495" s="111"/>
      <c r="HH1495" s="111"/>
      <c r="HI1495" s="112"/>
      <c r="HY1495" s="104"/>
      <c r="HZ1495" s="104"/>
      <c r="IA1495" s="104"/>
      <c r="IB1495" s="104"/>
      <c r="IC1495" s="104"/>
      <c r="ID1495" s="104"/>
      <c r="IE1495" s="104"/>
      <c r="IF1495" s="104"/>
      <c r="IG1495" s="104"/>
      <c r="IH1495" s="104"/>
      <c r="II1495" s="104"/>
      <c r="IJ1495" s="104"/>
      <c r="IK1495" s="104"/>
      <c r="IL1495" s="104"/>
      <c r="IM1495" s="104"/>
      <c r="IN1495" s="104"/>
      <c r="IO1495" s="104"/>
      <c r="IP1495" s="104"/>
      <c r="IQ1495" s="104"/>
      <c r="IR1495" s="104"/>
      <c r="IS1495" s="104"/>
      <c r="IT1495" s="104"/>
      <c r="IU1495" s="104"/>
    </row>
    <row r="1496" spans="1:255" s="113" customFormat="1" ht="12.75">
      <c r="A1496" s="103">
        <v>44111</v>
      </c>
      <c r="B1496" s="129" t="s">
        <v>559</v>
      </c>
      <c r="C1496" s="116">
        <v>505</v>
      </c>
      <c r="D1496" s="116" t="s">
        <v>10</v>
      </c>
      <c r="E1496" s="116">
        <v>2240</v>
      </c>
      <c r="F1496" s="116">
        <v>2255</v>
      </c>
      <c r="G1496" s="116">
        <v>2270</v>
      </c>
      <c r="H1496" s="116">
        <v>2285</v>
      </c>
      <c r="I1496" s="116">
        <v>7575</v>
      </c>
      <c r="J1496" s="116">
        <v>7575</v>
      </c>
      <c r="K1496" s="116">
        <v>7575</v>
      </c>
      <c r="L1496" s="116">
        <v>22725</v>
      </c>
      <c r="M1496" s="117" t="s">
        <v>472</v>
      </c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  <c r="AA1496" s="111"/>
      <c r="AB1496" s="111"/>
      <c r="AC1496" s="111"/>
      <c r="AD1496" s="111"/>
      <c r="AE1496" s="111"/>
      <c r="AF1496" s="111"/>
      <c r="AG1496" s="111"/>
      <c r="AH1496" s="111"/>
      <c r="AI1496" s="111"/>
      <c r="AJ1496" s="111"/>
      <c r="AK1496" s="111"/>
      <c r="AL1496" s="111"/>
      <c r="AM1496" s="111"/>
      <c r="AN1496" s="111"/>
      <c r="AO1496" s="111"/>
      <c r="AP1496" s="111"/>
      <c r="AQ1496" s="111"/>
      <c r="AR1496" s="111"/>
      <c r="AS1496" s="111"/>
      <c r="AT1496" s="111"/>
      <c r="AU1496" s="111"/>
      <c r="AV1496" s="111"/>
      <c r="AW1496" s="111"/>
      <c r="AX1496" s="111"/>
      <c r="AY1496" s="111"/>
      <c r="AZ1496" s="111"/>
      <c r="BA1496" s="111"/>
      <c r="BB1496" s="111"/>
      <c r="BC1496" s="111"/>
      <c r="BD1496" s="111"/>
      <c r="BE1496" s="111"/>
      <c r="BF1496" s="111"/>
      <c r="BG1496" s="111"/>
      <c r="BH1496" s="111"/>
      <c r="BI1496" s="111"/>
      <c r="BJ1496" s="111"/>
      <c r="BK1496" s="111"/>
      <c r="BL1496" s="111"/>
      <c r="BM1496" s="111"/>
      <c r="BN1496" s="111"/>
      <c r="BO1496" s="111"/>
      <c r="BP1496" s="111"/>
      <c r="BQ1496" s="111"/>
      <c r="BR1496" s="111"/>
      <c r="BS1496" s="111"/>
      <c r="BT1496" s="111"/>
      <c r="BU1496" s="111"/>
      <c r="BV1496" s="111"/>
      <c r="BW1496" s="111"/>
      <c r="BX1496" s="111"/>
      <c r="BY1496" s="111"/>
      <c r="BZ1496" s="111"/>
      <c r="CA1496" s="111"/>
      <c r="CB1496" s="111"/>
      <c r="CC1496" s="111"/>
      <c r="CD1496" s="111"/>
      <c r="CE1496" s="111"/>
      <c r="CF1496" s="111"/>
      <c r="CG1496" s="111"/>
      <c r="CH1496" s="111"/>
      <c r="CI1496" s="111"/>
      <c r="CJ1496" s="111"/>
      <c r="CK1496" s="111"/>
      <c r="CL1496" s="111"/>
      <c r="CM1496" s="111"/>
      <c r="CN1496" s="111"/>
      <c r="CO1496" s="111"/>
      <c r="CP1496" s="111"/>
      <c r="CQ1496" s="111"/>
      <c r="CR1496" s="111"/>
      <c r="CS1496" s="111"/>
      <c r="CT1496" s="111"/>
      <c r="CU1496" s="111"/>
      <c r="CV1496" s="111"/>
      <c r="CW1496" s="111"/>
      <c r="CX1496" s="111"/>
      <c r="CY1496" s="111"/>
      <c r="CZ1496" s="111"/>
      <c r="DA1496" s="111"/>
      <c r="DB1496" s="111"/>
      <c r="DC1496" s="111"/>
      <c r="DD1496" s="111"/>
      <c r="DE1496" s="111"/>
      <c r="DF1496" s="111"/>
      <c r="DG1496" s="111"/>
      <c r="DH1496" s="111"/>
      <c r="DI1496" s="111"/>
      <c r="DJ1496" s="111"/>
      <c r="DK1496" s="111"/>
      <c r="DL1496" s="111"/>
      <c r="DM1496" s="111"/>
      <c r="DN1496" s="111"/>
      <c r="DO1496" s="111"/>
      <c r="DP1496" s="111"/>
      <c r="DQ1496" s="111"/>
      <c r="DR1496" s="111"/>
      <c r="DS1496" s="111"/>
      <c r="DT1496" s="111"/>
      <c r="DU1496" s="111"/>
      <c r="DV1496" s="111"/>
      <c r="DW1496" s="111"/>
      <c r="DX1496" s="111"/>
      <c r="DY1496" s="111"/>
      <c r="DZ1496" s="111"/>
      <c r="EA1496" s="111"/>
      <c r="EB1496" s="111"/>
      <c r="EC1496" s="111"/>
      <c r="ED1496" s="111"/>
      <c r="EE1496" s="111"/>
      <c r="EF1496" s="111"/>
      <c r="EG1496" s="111"/>
      <c r="EH1496" s="111"/>
      <c r="EI1496" s="111"/>
      <c r="EJ1496" s="111"/>
      <c r="EK1496" s="111"/>
      <c r="EL1496" s="111"/>
      <c r="EM1496" s="111"/>
      <c r="EN1496" s="111"/>
      <c r="EO1496" s="111"/>
      <c r="EP1496" s="111"/>
      <c r="EQ1496" s="111"/>
      <c r="ER1496" s="111"/>
      <c r="ES1496" s="111"/>
      <c r="ET1496" s="111"/>
      <c r="EU1496" s="111"/>
      <c r="EV1496" s="111"/>
      <c r="EW1496" s="111"/>
      <c r="EX1496" s="111"/>
      <c r="EY1496" s="111"/>
      <c r="EZ1496" s="111"/>
      <c r="FA1496" s="111"/>
      <c r="FB1496" s="111"/>
      <c r="FC1496" s="111"/>
      <c r="FD1496" s="111"/>
      <c r="FE1496" s="111"/>
      <c r="FF1496" s="111"/>
      <c r="FG1496" s="111"/>
      <c r="FH1496" s="111"/>
      <c r="FI1496" s="111"/>
      <c r="FJ1496" s="111"/>
      <c r="FK1496" s="111"/>
      <c r="FL1496" s="111"/>
      <c r="FM1496" s="111"/>
      <c r="FN1496" s="111"/>
      <c r="FO1496" s="111"/>
      <c r="FP1496" s="111"/>
      <c r="FQ1496" s="111"/>
      <c r="FR1496" s="111"/>
      <c r="FS1496" s="111"/>
      <c r="FT1496" s="111"/>
      <c r="FU1496" s="111"/>
      <c r="FV1496" s="111"/>
      <c r="FW1496" s="111"/>
      <c r="FX1496" s="111"/>
      <c r="FY1496" s="111"/>
      <c r="FZ1496" s="111"/>
      <c r="GA1496" s="111"/>
      <c r="GB1496" s="111"/>
      <c r="GC1496" s="111"/>
      <c r="GD1496" s="111"/>
      <c r="GE1496" s="111"/>
      <c r="GF1496" s="111"/>
      <c r="GG1496" s="111"/>
      <c r="GH1496" s="111"/>
      <c r="GI1496" s="111"/>
      <c r="GJ1496" s="111"/>
      <c r="GK1496" s="111"/>
      <c r="GL1496" s="111"/>
      <c r="GM1496" s="111"/>
      <c r="GN1496" s="111"/>
      <c r="GO1496" s="111"/>
      <c r="GP1496" s="111"/>
      <c r="GQ1496" s="111"/>
      <c r="GR1496" s="111"/>
      <c r="GS1496" s="111"/>
      <c r="GT1496" s="111"/>
      <c r="GU1496" s="111"/>
      <c r="GV1496" s="111"/>
      <c r="GW1496" s="111"/>
      <c r="GX1496" s="111"/>
      <c r="GY1496" s="111"/>
      <c r="GZ1496" s="111"/>
      <c r="HA1496" s="111"/>
      <c r="HB1496" s="111"/>
      <c r="HC1496" s="111"/>
      <c r="HD1496" s="111"/>
      <c r="HE1496" s="111"/>
      <c r="HF1496" s="111"/>
      <c r="HG1496" s="111"/>
      <c r="HH1496" s="111"/>
      <c r="HI1496" s="112"/>
      <c r="HY1496" s="104"/>
      <c r="HZ1496" s="104"/>
      <c r="IA1496" s="104"/>
      <c r="IB1496" s="104"/>
      <c r="IC1496" s="104"/>
      <c r="ID1496" s="104"/>
      <c r="IE1496" s="104"/>
      <c r="IF1496" s="104"/>
      <c r="IG1496" s="104"/>
      <c r="IH1496" s="104"/>
      <c r="II1496" s="104"/>
      <c r="IJ1496" s="104"/>
      <c r="IK1496" s="104"/>
      <c r="IL1496" s="104"/>
      <c r="IM1496" s="104"/>
      <c r="IN1496" s="104"/>
      <c r="IO1496" s="104"/>
      <c r="IP1496" s="104"/>
      <c r="IQ1496" s="104"/>
      <c r="IR1496" s="104"/>
      <c r="IS1496" s="104"/>
      <c r="IT1496" s="104"/>
      <c r="IU1496" s="104"/>
    </row>
    <row r="1497" spans="1:255" s="113" customFormat="1" ht="12.75">
      <c r="A1497" s="103">
        <v>44110</v>
      </c>
      <c r="B1497" s="22" t="s">
        <v>711</v>
      </c>
      <c r="C1497" s="116">
        <v>1000</v>
      </c>
      <c r="D1497" s="116" t="s">
        <v>10</v>
      </c>
      <c r="E1497" s="116">
        <v>385</v>
      </c>
      <c r="F1497" s="116">
        <v>389</v>
      </c>
      <c r="G1497" s="116">
        <v>394</v>
      </c>
      <c r="H1497" s="116">
        <v>0</v>
      </c>
      <c r="I1497" s="116">
        <v>0</v>
      </c>
      <c r="J1497" s="116">
        <v>0</v>
      </c>
      <c r="K1497" s="116">
        <v>0</v>
      </c>
      <c r="L1497" s="116">
        <v>-6000</v>
      </c>
      <c r="M1497" s="117" t="s">
        <v>469</v>
      </c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  <c r="AA1497" s="111"/>
      <c r="AB1497" s="111"/>
      <c r="AC1497" s="111"/>
      <c r="AD1497" s="111"/>
      <c r="AE1497" s="111"/>
      <c r="AF1497" s="111"/>
      <c r="AG1497" s="111"/>
      <c r="AH1497" s="111"/>
      <c r="AI1497" s="111"/>
      <c r="AJ1497" s="111"/>
      <c r="AK1497" s="111"/>
      <c r="AL1497" s="111"/>
      <c r="AM1497" s="111"/>
      <c r="AN1497" s="111"/>
      <c r="AO1497" s="111"/>
      <c r="AP1497" s="111"/>
      <c r="AQ1497" s="111"/>
      <c r="AR1497" s="111"/>
      <c r="AS1497" s="111"/>
      <c r="AT1497" s="111"/>
      <c r="AU1497" s="111"/>
      <c r="AV1497" s="111"/>
      <c r="AW1497" s="111"/>
      <c r="AX1497" s="111"/>
      <c r="AY1497" s="111"/>
      <c r="AZ1497" s="111"/>
      <c r="BA1497" s="111"/>
      <c r="BB1497" s="111"/>
      <c r="BC1497" s="111"/>
      <c r="BD1497" s="111"/>
      <c r="BE1497" s="111"/>
      <c r="BF1497" s="111"/>
      <c r="BG1497" s="111"/>
      <c r="BH1497" s="111"/>
      <c r="BI1497" s="111"/>
      <c r="BJ1497" s="111"/>
      <c r="BK1497" s="111"/>
      <c r="BL1497" s="111"/>
      <c r="BM1497" s="111"/>
      <c r="BN1497" s="111"/>
      <c r="BO1497" s="111"/>
      <c r="BP1497" s="111"/>
      <c r="BQ1497" s="111"/>
      <c r="BR1497" s="111"/>
      <c r="BS1497" s="111"/>
      <c r="BT1497" s="111"/>
      <c r="BU1497" s="111"/>
      <c r="BV1497" s="111"/>
      <c r="BW1497" s="111"/>
      <c r="BX1497" s="111"/>
      <c r="BY1497" s="111"/>
      <c r="BZ1497" s="111"/>
      <c r="CA1497" s="111"/>
      <c r="CB1497" s="111"/>
      <c r="CC1497" s="111"/>
      <c r="CD1497" s="111"/>
      <c r="CE1497" s="111"/>
      <c r="CF1497" s="111"/>
      <c r="CG1497" s="111"/>
      <c r="CH1497" s="111"/>
      <c r="CI1497" s="111"/>
      <c r="CJ1497" s="111"/>
      <c r="CK1497" s="111"/>
      <c r="CL1497" s="111"/>
      <c r="CM1497" s="111"/>
      <c r="CN1497" s="111"/>
      <c r="CO1497" s="111"/>
      <c r="CP1497" s="111"/>
      <c r="CQ1497" s="111"/>
      <c r="CR1497" s="111"/>
      <c r="CS1497" s="111"/>
      <c r="CT1497" s="111"/>
      <c r="CU1497" s="111"/>
      <c r="CV1497" s="111"/>
      <c r="CW1497" s="111"/>
      <c r="CX1497" s="111"/>
      <c r="CY1497" s="111"/>
      <c r="CZ1497" s="111"/>
      <c r="DA1497" s="111"/>
      <c r="DB1497" s="111"/>
      <c r="DC1497" s="111"/>
      <c r="DD1497" s="111"/>
      <c r="DE1497" s="111"/>
      <c r="DF1497" s="111"/>
      <c r="DG1497" s="111"/>
      <c r="DH1497" s="111"/>
      <c r="DI1497" s="111"/>
      <c r="DJ1497" s="111"/>
      <c r="DK1497" s="111"/>
      <c r="DL1497" s="111"/>
      <c r="DM1497" s="111"/>
      <c r="DN1497" s="111"/>
      <c r="DO1497" s="111"/>
      <c r="DP1497" s="111"/>
      <c r="DQ1497" s="111"/>
      <c r="DR1497" s="111"/>
      <c r="DS1497" s="111"/>
      <c r="DT1497" s="111"/>
      <c r="DU1497" s="111"/>
      <c r="DV1497" s="111"/>
      <c r="DW1497" s="111"/>
      <c r="DX1497" s="111"/>
      <c r="DY1497" s="111"/>
      <c r="DZ1497" s="111"/>
      <c r="EA1497" s="111"/>
      <c r="EB1497" s="111"/>
      <c r="EC1497" s="111"/>
      <c r="ED1497" s="111"/>
      <c r="EE1497" s="111"/>
      <c r="EF1497" s="111"/>
      <c r="EG1497" s="111"/>
      <c r="EH1497" s="111"/>
      <c r="EI1497" s="111"/>
      <c r="EJ1497" s="111"/>
      <c r="EK1497" s="111"/>
      <c r="EL1497" s="111"/>
      <c r="EM1497" s="111"/>
      <c r="EN1497" s="111"/>
      <c r="EO1497" s="111"/>
      <c r="EP1497" s="111"/>
      <c r="EQ1497" s="111"/>
      <c r="ER1497" s="111"/>
      <c r="ES1497" s="111"/>
      <c r="ET1497" s="111"/>
      <c r="EU1497" s="111"/>
      <c r="EV1497" s="111"/>
      <c r="EW1497" s="111"/>
      <c r="EX1497" s="111"/>
      <c r="EY1497" s="111"/>
      <c r="EZ1497" s="111"/>
      <c r="FA1497" s="111"/>
      <c r="FB1497" s="111"/>
      <c r="FC1497" s="111"/>
      <c r="FD1497" s="111"/>
      <c r="FE1497" s="111"/>
      <c r="FF1497" s="111"/>
      <c r="FG1497" s="111"/>
      <c r="FH1497" s="111"/>
      <c r="FI1497" s="111"/>
      <c r="FJ1497" s="111"/>
      <c r="FK1497" s="111"/>
      <c r="FL1497" s="111"/>
      <c r="FM1497" s="111"/>
      <c r="FN1497" s="111"/>
      <c r="FO1497" s="111"/>
      <c r="FP1497" s="111"/>
      <c r="FQ1497" s="111"/>
      <c r="FR1497" s="111"/>
      <c r="FS1497" s="111"/>
      <c r="FT1497" s="111"/>
      <c r="FU1497" s="111"/>
      <c r="FV1497" s="111"/>
      <c r="FW1497" s="111"/>
      <c r="FX1497" s="111"/>
      <c r="FY1497" s="111"/>
      <c r="FZ1497" s="111"/>
      <c r="GA1497" s="111"/>
      <c r="GB1497" s="111"/>
      <c r="GC1497" s="111"/>
      <c r="GD1497" s="111"/>
      <c r="GE1497" s="111"/>
      <c r="GF1497" s="111"/>
      <c r="GG1497" s="111"/>
      <c r="GH1497" s="111"/>
      <c r="GI1497" s="111"/>
      <c r="GJ1497" s="111"/>
      <c r="GK1497" s="111"/>
      <c r="GL1497" s="111"/>
      <c r="GM1497" s="111"/>
      <c r="GN1497" s="111"/>
      <c r="GO1497" s="111"/>
      <c r="GP1497" s="111"/>
      <c r="GQ1497" s="111"/>
      <c r="GR1497" s="111"/>
      <c r="GS1497" s="111"/>
      <c r="GT1497" s="111"/>
      <c r="GU1497" s="111"/>
      <c r="GV1497" s="111"/>
      <c r="GW1497" s="111"/>
      <c r="GX1497" s="111"/>
      <c r="GY1497" s="111"/>
      <c r="GZ1497" s="111"/>
      <c r="HA1497" s="111"/>
      <c r="HB1497" s="111"/>
      <c r="HC1497" s="111"/>
      <c r="HD1497" s="111"/>
      <c r="HE1497" s="111"/>
      <c r="HF1497" s="111"/>
      <c r="HG1497" s="111"/>
      <c r="HH1497" s="111"/>
      <c r="HI1497" s="112"/>
      <c r="HY1497" s="104"/>
      <c r="HZ1497" s="104"/>
      <c r="IA1497" s="104"/>
      <c r="IB1497" s="104"/>
      <c r="IC1497" s="104"/>
      <c r="ID1497" s="104"/>
      <c r="IE1497" s="104"/>
      <c r="IF1497" s="104"/>
      <c r="IG1497" s="104"/>
      <c r="IH1497" s="104"/>
      <c r="II1497" s="104"/>
      <c r="IJ1497" s="104"/>
      <c r="IK1497" s="104"/>
      <c r="IL1497" s="104"/>
      <c r="IM1497" s="104"/>
      <c r="IN1497" s="104"/>
      <c r="IO1497" s="104"/>
      <c r="IP1497" s="104"/>
      <c r="IQ1497" s="104"/>
      <c r="IR1497" s="104"/>
      <c r="IS1497" s="104"/>
      <c r="IT1497" s="104"/>
      <c r="IU1497" s="104"/>
    </row>
    <row r="1498" spans="1:255" s="113" customFormat="1" ht="12.75">
      <c r="A1498" s="103">
        <v>44110</v>
      </c>
      <c r="B1498" s="129" t="s">
        <v>603</v>
      </c>
      <c r="C1498" s="116">
        <v>300</v>
      </c>
      <c r="D1498" s="116" t="s">
        <v>10</v>
      </c>
      <c r="E1498" s="116">
        <v>1890</v>
      </c>
      <c r="F1498" s="116">
        <v>1910</v>
      </c>
      <c r="G1498" s="116">
        <v>1930</v>
      </c>
      <c r="H1498" s="116">
        <v>0</v>
      </c>
      <c r="I1498" s="116">
        <v>6000</v>
      </c>
      <c r="J1498" s="116">
        <v>6000</v>
      </c>
      <c r="K1498" s="116">
        <v>0</v>
      </c>
      <c r="L1498" s="116">
        <v>12000</v>
      </c>
      <c r="M1498" s="117" t="s">
        <v>472</v>
      </c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  <c r="AA1498" s="111"/>
      <c r="AB1498" s="111"/>
      <c r="AC1498" s="111"/>
      <c r="AD1498" s="111"/>
      <c r="AE1498" s="111"/>
      <c r="AF1498" s="111"/>
      <c r="AG1498" s="111"/>
      <c r="AH1498" s="111"/>
      <c r="AI1498" s="111"/>
      <c r="AJ1498" s="111"/>
      <c r="AK1498" s="111"/>
      <c r="AL1498" s="111"/>
      <c r="AM1498" s="111"/>
      <c r="AN1498" s="111"/>
      <c r="AO1498" s="111"/>
      <c r="AP1498" s="111"/>
      <c r="AQ1498" s="111"/>
      <c r="AR1498" s="111"/>
      <c r="AS1498" s="111"/>
      <c r="AT1498" s="111"/>
      <c r="AU1498" s="111"/>
      <c r="AV1498" s="111"/>
      <c r="AW1498" s="111"/>
      <c r="AX1498" s="111"/>
      <c r="AY1498" s="111"/>
      <c r="AZ1498" s="111"/>
      <c r="BA1498" s="111"/>
      <c r="BB1498" s="111"/>
      <c r="BC1498" s="111"/>
      <c r="BD1498" s="111"/>
      <c r="BE1498" s="111"/>
      <c r="BF1498" s="111"/>
      <c r="BG1498" s="111"/>
      <c r="BH1498" s="111"/>
      <c r="BI1498" s="111"/>
      <c r="BJ1498" s="111"/>
      <c r="BK1498" s="111"/>
      <c r="BL1498" s="111"/>
      <c r="BM1498" s="111"/>
      <c r="BN1498" s="111"/>
      <c r="BO1498" s="111"/>
      <c r="BP1498" s="111"/>
      <c r="BQ1498" s="111"/>
      <c r="BR1498" s="111"/>
      <c r="BS1498" s="111"/>
      <c r="BT1498" s="111"/>
      <c r="BU1498" s="111"/>
      <c r="BV1498" s="111"/>
      <c r="BW1498" s="111"/>
      <c r="BX1498" s="111"/>
      <c r="BY1498" s="111"/>
      <c r="BZ1498" s="111"/>
      <c r="CA1498" s="111"/>
      <c r="CB1498" s="111"/>
      <c r="CC1498" s="111"/>
      <c r="CD1498" s="111"/>
      <c r="CE1498" s="111"/>
      <c r="CF1498" s="111"/>
      <c r="CG1498" s="111"/>
      <c r="CH1498" s="111"/>
      <c r="CI1498" s="111"/>
      <c r="CJ1498" s="111"/>
      <c r="CK1498" s="111"/>
      <c r="CL1498" s="111"/>
      <c r="CM1498" s="111"/>
      <c r="CN1498" s="111"/>
      <c r="CO1498" s="111"/>
      <c r="CP1498" s="111"/>
      <c r="CQ1498" s="111"/>
      <c r="CR1498" s="111"/>
      <c r="CS1498" s="111"/>
      <c r="CT1498" s="111"/>
      <c r="CU1498" s="111"/>
      <c r="CV1498" s="111"/>
      <c r="CW1498" s="111"/>
      <c r="CX1498" s="111"/>
      <c r="CY1498" s="111"/>
      <c r="CZ1498" s="111"/>
      <c r="DA1498" s="111"/>
      <c r="DB1498" s="111"/>
      <c r="DC1498" s="111"/>
      <c r="DD1498" s="111"/>
      <c r="DE1498" s="111"/>
      <c r="DF1498" s="111"/>
      <c r="DG1498" s="111"/>
      <c r="DH1498" s="111"/>
      <c r="DI1498" s="111"/>
      <c r="DJ1498" s="111"/>
      <c r="DK1498" s="111"/>
      <c r="DL1498" s="111"/>
      <c r="DM1498" s="111"/>
      <c r="DN1498" s="111"/>
      <c r="DO1498" s="111"/>
      <c r="DP1498" s="111"/>
      <c r="DQ1498" s="111"/>
      <c r="DR1498" s="111"/>
      <c r="DS1498" s="111"/>
      <c r="DT1498" s="111"/>
      <c r="DU1498" s="111"/>
      <c r="DV1498" s="111"/>
      <c r="DW1498" s="111"/>
      <c r="DX1498" s="111"/>
      <c r="DY1498" s="111"/>
      <c r="DZ1498" s="111"/>
      <c r="EA1498" s="111"/>
      <c r="EB1498" s="111"/>
      <c r="EC1498" s="111"/>
      <c r="ED1498" s="111"/>
      <c r="EE1498" s="111"/>
      <c r="EF1498" s="111"/>
      <c r="EG1498" s="111"/>
      <c r="EH1498" s="111"/>
      <c r="EI1498" s="111"/>
      <c r="EJ1498" s="111"/>
      <c r="EK1498" s="111"/>
      <c r="EL1498" s="111"/>
      <c r="EM1498" s="111"/>
      <c r="EN1498" s="111"/>
      <c r="EO1498" s="111"/>
      <c r="EP1498" s="111"/>
      <c r="EQ1498" s="111"/>
      <c r="ER1498" s="111"/>
      <c r="ES1498" s="111"/>
      <c r="ET1498" s="111"/>
      <c r="EU1498" s="111"/>
      <c r="EV1498" s="111"/>
      <c r="EW1498" s="111"/>
      <c r="EX1498" s="111"/>
      <c r="EY1498" s="111"/>
      <c r="EZ1498" s="111"/>
      <c r="FA1498" s="111"/>
      <c r="FB1498" s="111"/>
      <c r="FC1498" s="111"/>
      <c r="FD1498" s="111"/>
      <c r="FE1498" s="111"/>
      <c r="FF1498" s="111"/>
      <c r="FG1498" s="111"/>
      <c r="FH1498" s="111"/>
      <c r="FI1498" s="111"/>
      <c r="FJ1498" s="111"/>
      <c r="FK1498" s="111"/>
      <c r="FL1498" s="111"/>
      <c r="FM1498" s="111"/>
      <c r="FN1498" s="111"/>
      <c r="FO1498" s="111"/>
      <c r="FP1498" s="111"/>
      <c r="FQ1498" s="111"/>
      <c r="FR1498" s="111"/>
      <c r="FS1498" s="111"/>
      <c r="FT1498" s="111"/>
      <c r="FU1498" s="111"/>
      <c r="FV1498" s="111"/>
      <c r="FW1498" s="111"/>
      <c r="FX1498" s="111"/>
      <c r="FY1498" s="111"/>
      <c r="FZ1498" s="111"/>
      <c r="GA1498" s="111"/>
      <c r="GB1498" s="111"/>
      <c r="GC1498" s="111"/>
      <c r="GD1498" s="111"/>
      <c r="GE1498" s="111"/>
      <c r="GF1498" s="111"/>
      <c r="GG1498" s="111"/>
      <c r="GH1498" s="111"/>
      <c r="GI1498" s="111"/>
      <c r="GJ1498" s="111"/>
      <c r="GK1498" s="111"/>
      <c r="GL1498" s="111"/>
      <c r="GM1498" s="111"/>
      <c r="GN1498" s="111"/>
      <c r="GO1498" s="111"/>
      <c r="GP1498" s="111"/>
      <c r="GQ1498" s="111"/>
      <c r="GR1498" s="111"/>
      <c r="GS1498" s="111"/>
      <c r="GT1498" s="111"/>
      <c r="GU1498" s="111"/>
      <c r="GV1498" s="111"/>
      <c r="GW1498" s="111"/>
      <c r="GX1498" s="111"/>
      <c r="GY1498" s="111"/>
      <c r="GZ1498" s="111"/>
      <c r="HA1498" s="111"/>
      <c r="HB1498" s="111"/>
      <c r="HC1498" s="111"/>
      <c r="HD1498" s="111"/>
      <c r="HE1498" s="111"/>
      <c r="HF1498" s="111"/>
      <c r="HG1498" s="111"/>
      <c r="HH1498" s="111"/>
      <c r="HI1498" s="112"/>
      <c r="HY1498" s="104"/>
      <c r="HZ1498" s="104"/>
      <c r="IA1498" s="104"/>
      <c r="IB1498" s="104"/>
      <c r="IC1498" s="104"/>
      <c r="ID1498" s="104"/>
      <c r="IE1498" s="104"/>
      <c r="IF1498" s="104"/>
      <c r="IG1498" s="104"/>
      <c r="IH1498" s="104"/>
      <c r="II1498" s="104"/>
      <c r="IJ1498" s="104"/>
      <c r="IK1498" s="104"/>
      <c r="IL1498" s="104"/>
      <c r="IM1498" s="104"/>
      <c r="IN1498" s="104"/>
      <c r="IO1498" s="104"/>
      <c r="IP1498" s="104"/>
      <c r="IQ1498" s="104"/>
      <c r="IR1498" s="104"/>
      <c r="IS1498" s="104"/>
      <c r="IT1498" s="104"/>
      <c r="IU1498" s="104"/>
    </row>
    <row r="1499" spans="1:255" s="113" customFormat="1" ht="12.75">
      <c r="A1499" s="103">
        <v>44110</v>
      </c>
      <c r="B1499" s="22" t="s">
        <v>821</v>
      </c>
      <c r="C1499" s="116">
        <v>1000</v>
      </c>
      <c r="D1499" s="116" t="s">
        <v>10</v>
      </c>
      <c r="E1499" s="116">
        <v>315</v>
      </c>
      <c r="F1499" s="116">
        <v>319</v>
      </c>
      <c r="G1499" s="116">
        <v>325</v>
      </c>
      <c r="H1499" s="116">
        <v>0</v>
      </c>
      <c r="I1499" s="116">
        <v>0</v>
      </c>
      <c r="J1499" s="116">
        <v>0</v>
      </c>
      <c r="K1499" s="116">
        <v>0</v>
      </c>
      <c r="L1499" s="116">
        <v>-6000</v>
      </c>
      <c r="M1499" s="117" t="s">
        <v>469</v>
      </c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  <c r="AA1499" s="111"/>
      <c r="AB1499" s="111"/>
      <c r="AC1499" s="111"/>
      <c r="AD1499" s="111"/>
      <c r="AE1499" s="111"/>
      <c r="AF1499" s="111"/>
      <c r="AG1499" s="111"/>
      <c r="AH1499" s="111"/>
      <c r="AI1499" s="111"/>
      <c r="AJ1499" s="111"/>
      <c r="AK1499" s="111"/>
      <c r="AL1499" s="111"/>
      <c r="AM1499" s="111"/>
      <c r="AN1499" s="111"/>
      <c r="AO1499" s="111"/>
      <c r="AP1499" s="111"/>
      <c r="AQ1499" s="111"/>
      <c r="AR1499" s="111"/>
      <c r="AS1499" s="111"/>
      <c r="AT1499" s="111"/>
      <c r="AU1499" s="111"/>
      <c r="AV1499" s="111"/>
      <c r="AW1499" s="111"/>
      <c r="AX1499" s="111"/>
      <c r="AY1499" s="111"/>
      <c r="AZ1499" s="111"/>
      <c r="BA1499" s="111"/>
      <c r="BB1499" s="111"/>
      <c r="BC1499" s="111"/>
      <c r="BD1499" s="111"/>
      <c r="BE1499" s="111"/>
      <c r="BF1499" s="111"/>
      <c r="BG1499" s="111"/>
      <c r="BH1499" s="111"/>
      <c r="BI1499" s="111"/>
      <c r="BJ1499" s="111"/>
      <c r="BK1499" s="111"/>
      <c r="BL1499" s="111"/>
      <c r="BM1499" s="111"/>
      <c r="BN1499" s="111"/>
      <c r="BO1499" s="111"/>
      <c r="BP1499" s="111"/>
      <c r="BQ1499" s="111"/>
      <c r="BR1499" s="111"/>
      <c r="BS1499" s="111"/>
      <c r="BT1499" s="111"/>
      <c r="BU1499" s="111"/>
      <c r="BV1499" s="111"/>
      <c r="BW1499" s="111"/>
      <c r="BX1499" s="111"/>
      <c r="BY1499" s="111"/>
      <c r="BZ1499" s="111"/>
      <c r="CA1499" s="111"/>
      <c r="CB1499" s="111"/>
      <c r="CC1499" s="111"/>
      <c r="CD1499" s="111"/>
      <c r="CE1499" s="111"/>
      <c r="CF1499" s="111"/>
      <c r="CG1499" s="111"/>
      <c r="CH1499" s="111"/>
      <c r="CI1499" s="111"/>
      <c r="CJ1499" s="111"/>
      <c r="CK1499" s="111"/>
      <c r="CL1499" s="111"/>
      <c r="CM1499" s="111"/>
      <c r="CN1499" s="111"/>
      <c r="CO1499" s="111"/>
      <c r="CP1499" s="111"/>
      <c r="CQ1499" s="111"/>
      <c r="CR1499" s="111"/>
      <c r="CS1499" s="111"/>
      <c r="CT1499" s="111"/>
      <c r="CU1499" s="111"/>
      <c r="CV1499" s="111"/>
      <c r="CW1499" s="111"/>
      <c r="CX1499" s="111"/>
      <c r="CY1499" s="111"/>
      <c r="CZ1499" s="111"/>
      <c r="DA1499" s="111"/>
      <c r="DB1499" s="111"/>
      <c r="DC1499" s="111"/>
      <c r="DD1499" s="111"/>
      <c r="DE1499" s="111"/>
      <c r="DF1499" s="111"/>
      <c r="DG1499" s="111"/>
      <c r="DH1499" s="111"/>
      <c r="DI1499" s="111"/>
      <c r="DJ1499" s="111"/>
      <c r="DK1499" s="111"/>
      <c r="DL1499" s="111"/>
      <c r="DM1499" s="111"/>
      <c r="DN1499" s="111"/>
      <c r="DO1499" s="111"/>
      <c r="DP1499" s="111"/>
      <c r="DQ1499" s="111"/>
      <c r="DR1499" s="111"/>
      <c r="DS1499" s="111"/>
      <c r="DT1499" s="111"/>
      <c r="DU1499" s="111"/>
      <c r="DV1499" s="111"/>
      <c r="DW1499" s="111"/>
      <c r="DX1499" s="111"/>
      <c r="DY1499" s="111"/>
      <c r="DZ1499" s="111"/>
      <c r="EA1499" s="111"/>
      <c r="EB1499" s="111"/>
      <c r="EC1499" s="111"/>
      <c r="ED1499" s="111"/>
      <c r="EE1499" s="111"/>
      <c r="EF1499" s="111"/>
      <c r="EG1499" s="111"/>
      <c r="EH1499" s="111"/>
      <c r="EI1499" s="111"/>
      <c r="EJ1499" s="111"/>
      <c r="EK1499" s="111"/>
      <c r="EL1499" s="111"/>
      <c r="EM1499" s="111"/>
      <c r="EN1499" s="111"/>
      <c r="EO1499" s="111"/>
      <c r="EP1499" s="111"/>
      <c r="EQ1499" s="111"/>
      <c r="ER1499" s="111"/>
      <c r="ES1499" s="111"/>
      <c r="ET1499" s="111"/>
      <c r="EU1499" s="111"/>
      <c r="EV1499" s="111"/>
      <c r="EW1499" s="111"/>
      <c r="EX1499" s="111"/>
      <c r="EY1499" s="111"/>
      <c r="EZ1499" s="111"/>
      <c r="FA1499" s="111"/>
      <c r="FB1499" s="111"/>
      <c r="FC1499" s="111"/>
      <c r="FD1499" s="111"/>
      <c r="FE1499" s="111"/>
      <c r="FF1499" s="111"/>
      <c r="FG1499" s="111"/>
      <c r="FH1499" s="111"/>
      <c r="FI1499" s="111"/>
      <c r="FJ1499" s="111"/>
      <c r="FK1499" s="111"/>
      <c r="FL1499" s="111"/>
      <c r="FM1499" s="111"/>
      <c r="FN1499" s="111"/>
      <c r="FO1499" s="111"/>
      <c r="FP1499" s="111"/>
      <c r="FQ1499" s="111"/>
      <c r="FR1499" s="111"/>
      <c r="FS1499" s="111"/>
      <c r="FT1499" s="111"/>
      <c r="FU1499" s="111"/>
      <c r="FV1499" s="111"/>
      <c r="FW1499" s="111"/>
      <c r="FX1499" s="111"/>
      <c r="FY1499" s="111"/>
      <c r="FZ1499" s="111"/>
      <c r="GA1499" s="111"/>
      <c r="GB1499" s="111"/>
      <c r="GC1499" s="111"/>
      <c r="GD1499" s="111"/>
      <c r="GE1499" s="111"/>
      <c r="GF1499" s="111"/>
      <c r="GG1499" s="111"/>
      <c r="GH1499" s="111"/>
      <c r="GI1499" s="111"/>
      <c r="GJ1499" s="111"/>
      <c r="GK1499" s="111"/>
      <c r="GL1499" s="111"/>
      <c r="GM1499" s="111"/>
      <c r="GN1499" s="111"/>
      <c r="GO1499" s="111"/>
      <c r="GP1499" s="111"/>
      <c r="GQ1499" s="111"/>
      <c r="GR1499" s="111"/>
      <c r="GS1499" s="111"/>
      <c r="GT1499" s="111"/>
      <c r="GU1499" s="111"/>
      <c r="GV1499" s="111"/>
      <c r="GW1499" s="111"/>
      <c r="GX1499" s="111"/>
      <c r="GY1499" s="111"/>
      <c r="GZ1499" s="111"/>
      <c r="HA1499" s="111"/>
      <c r="HB1499" s="111"/>
      <c r="HC1499" s="111"/>
      <c r="HD1499" s="111"/>
      <c r="HE1499" s="111"/>
      <c r="HF1499" s="111"/>
      <c r="HG1499" s="111"/>
      <c r="HH1499" s="111"/>
      <c r="HI1499" s="112"/>
      <c r="HY1499" s="104"/>
      <c r="HZ1499" s="104"/>
      <c r="IA1499" s="104"/>
      <c r="IB1499" s="104"/>
      <c r="IC1499" s="104"/>
      <c r="ID1499" s="104"/>
      <c r="IE1499" s="104"/>
      <c r="IF1499" s="104"/>
      <c r="IG1499" s="104"/>
      <c r="IH1499" s="104"/>
      <c r="II1499" s="104"/>
      <c r="IJ1499" s="104"/>
      <c r="IK1499" s="104"/>
      <c r="IL1499" s="104"/>
      <c r="IM1499" s="104"/>
      <c r="IN1499" s="104"/>
      <c r="IO1499" s="104"/>
      <c r="IP1499" s="104"/>
      <c r="IQ1499" s="104"/>
      <c r="IR1499" s="104"/>
      <c r="IS1499" s="104"/>
      <c r="IT1499" s="104"/>
      <c r="IU1499" s="104"/>
    </row>
    <row r="1500" spans="1:255" s="113" customFormat="1" ht="12.75">
      <c r="A1500" s="103">
        <v>44109</v>
      </c>
      <c r="B1500" s="22" t="s">
        <v>317</v>
      </c>
      <c r="C1500" s="115">
        <v>500</v>
      </c>
      <c r="D1500" s="116" t="s">
        <v>10</v>
      </c>
      <c r="E1500" s="116">
        <v>835</v>
      </c>
      <c r="F1500" s="116">
        <v>845</v>
      </c>
      <c r="G1500" s="116">
        <v>855</v>
      </c>
      <c r="H1500" s="116">
        <v>865</v>
      </c>
      <c r="I1500" s="116">
        <v>0</v>
      </c>
      <c r="J1500" s="116">
        <v>0</v>
      </c>
      <c r="K1500" s="116">
        <v>0</v>
      </c>
      <c r="L1500" s="116">
        <v>-5000</v>
      </c>
      <c r="M1500" s="117" t="s">
        <v>469</v>
      </c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  <c r="AA1500" s="111"/>
      <c r="AB1500" s="111"/>
      <c r="AC1500" s="111"/>
      <c r="AD1500" s="111"/>
      <c r="AE1500" s="111"/>
      <c r="AF1500" s="111"/>
      <c r="AG1500" s="111"/>
      <c r="AH1500" s="111"/>
      <c r="AI1500" s="111"/>
      <c r="AJ1500" s="111"/>
      <c r="AK1500" s="111"/>
      <c r="AL1500" s="111"/>
      <c r="AM1500" s="111"/>
      <c r="AN1500" s="111"/>
      <c r="AO1500" s="111"/>
      <c r="AP1500" s="111"/>
      <c r="AQ1500" s="111"/>
      <c r="AR1500" s="111"/>
      <c r="AS1500" s="111"/>
      <c r="AT1500" s="111"/>
      <c r="AU1500" s="111"/>
      <c r="AV1500" s="111"/>
      <c r="AW1500" s="111"/>
      <c r="AX1500" s="111"/>
      <c r="AY1500" s="111"/>
      <c r="AZ1500" s="111"/>
      <c r="BA1500" s="111"/>
      <c r="BB1500" s="111"/>
      <c r="BC1500" s="111"/>
      <c r="BD1500" s="111"/>
      <c r="BE1500" s="111"/>
      <c r="BF1500" s="111"/>
      <c r="BG1500" s="111"/>
      <c r="BH1500" s="111"/>
      <c r="BI1500" s="111"/>
      <c r="BJ1500" s="111"/>
      <c r="BK1500" s="111"/>
      <c r="BL1500" s="111"/>
      <c r="BM1500" s="111"/>
      <c r="BN1500" s="111"/>
      <c r="BO1500" s="111"/>
      <c r="BP1500" s="111"/>
      <c r="BQ1500" s="111"/>
      <c r="BR1500" s="111"/>
      <c r="BS1500" s="111"/>
      <c r="BT1500" s="111"/>
      <c r="BU1500" s="111"/>
      <c r="BV1500" s="111"/>
      <c r="BW1500" s="111"/>
      <c r="BX1500" s="111"/>
      <c r="BY1500" s="111"/>
      <c r="BZ1500" s="111"/>
      <c r="CA1500" s="111"/>
      <c r="CB1500" s="111"/>
      <c r="CC1500" s="111"/>
      <c r="CD1500" s="111"/>
      <c r="CE1500" s="111"/>
      <c r="CF1500" s="111"/>
      <c r="CG1500" s="111"/>
      <c r="CH1500" s="111"/>
      <c r="CI1500" s="111"/>
      <c r="CJ1500" s="111"/>
      <c r="CK1500" s="111"/>
      <c r="CL1500" s="111"/>
      <c r="CM1500" s="111"/>
      <c r="CN1500" s="111"/>
      <c r="CO1500" s="111"/>
      <c r="CP1500" s="111"/>
      <c r="CQ1500" s="111"/>
      <c r="CR1500" s="111"/>
      <c r="CS1500" s="111"/>
      <c r="CT1500" s="111"/>
      <c r="CU1500" s="111"/>
      <c r="CV1500" s="111"/>
      <c r="CW1500" s="111"/>
      <c r="CX1500" s="111"/>
      <c r="CY1500" s="111"/>
      <c r="CZ1500" s="111"/>
      <c r="DA1500" s="111"/>
      <c r="DB1500" s="111"/>
      <c r="DC1500" s="111"/>
      <c r="DD1500" s="111"/>
      <c r="DE1500" s="111"/>
      <c r="DF1500" s="111"/>
      <c r="DG1500" s="111"/>
      <c r="DH1500" s="111"/>
      <c r="DI1500" s="111"/>
      <c r="DJ1500" s="111"/>
      <c r="DK1500" s="111"/>
      <c r="DL1500" s="111"/>
      <c r="DM1500" s="111"/>
      <c r="DN1500" s="111"/>
      <c r="DO1500" s="111"/>
      <c r="DP1500" s="111"/>
      <c r="DQ1500" s="111"/>
      <c r="DR1500" s="111"/>
      <c r="DS1500" s="111"/>
      <c r="DT1500" s="111"/>
      <c r="DU1500" s="111"/>
      <c r="DV1500" s="111"/>
      <c r="DW1500" s="111"/>
      <c r="DX1500" s="111"/>
      <c r="DY1500" s="111"/>
      <c r="DZ1500" s="111"/>
      <c r="EA1500" s="111"/>
      <c r="EB1500" s="111"/>
      <c r="EC1500" s="111"/>
      <c r="ED1500" s="111"/>
      <c r="EE1500" s="111"/>
      <c r="EF1500" s="111"/>
      <c r="EG1500" s="111"/>
      <c r="EH1500" s="111"/>
      <c r="EI1500" s="111"/>
      <c r="EJ1500" s="111"/>
      <c r="EK1500" s="111"/>
      <c r="EL1500" s="111"/>
      <c r="EM1500" s="111"/>
      <c r="EN1500" s="111"/>
      <c r="EO1500" s="111"/>
      <c r="EP1500" s="111"/>
      <c r="EQ1500" s="111"/>
      <c r="ER1500" s="111"/>
      <c r="ES1500" s="111"/>
      <c r="ET1500" s="111"/>
      <c r="EU1500" s="111"/>
      <c r="EV1500" s="111"/>
      <c r="EW1500" s="111"/>
      <c r="EX1500" s="111"/>
      <c r="EY1500" s="111"/>
      <c r="EZ1500" s="111"/>
      <c r="FA1500" s="111"/>
      <c r="FB1500" s="111"/>
      <c r="FC1500" s="111"/>
      <c r="FD1500" s="111"/>
      <c r="FE1500" s="111"/>
      <c r="FF1500" s="111"/>
      <c r="FG1500" s="111"/>
      <c r="FH1500" s="111"/>
      <c r="FI1500" s="111"/>
      <c r="FJ1500" s="111"/>
      <c r="FK1500" s="111"/>
      <c r="FL1500" s="111"/>
      <c r="FM1500" s="111"/>
      <c r="FN1500" s="111"/>
      <c r="FO1500" s="111"/>
      <c r="FP1500" s="111"/>
      <c r="FQ1500" s="111"/>
      <c r="FR1500" s="111"/>
      <c r="FS1500" s="111"/>
      <c r="FT1500" s="111"/>
      <c r="FU1500" s="111"/>
      <c r="FV1500" s="111"/>
      <c r="FW1500" s="111"/>
      <c r="FX1500" s="111"/>
      <c r="FY1500" s="111"/>
      <c r="FZ1500" s="111"/>
      <c r="GA1500" s="111"/>
      <c r="GB1500" s="111"/>
      <c r="GC1500" s="111"/>
      <c r="GD1500" s="111"/>
      <c r="GE1500" s="111"/>
      <c r="GF1500" s="111"/>
      <c r="GG1500" s="111"/>
      <c r="GH1500" s="111"/>
      <c r="GI1500" s="111"/>
      <c r="GJ1500" s="111"/>
      <c r="GK1500" s="111"/>
      <c r="GL1500" s="111"/>
      <c r="GM1500" s="111"/>
      <c r="GN1500" s="111"/>
      <c r="GO1500" s="111"/>
      <c r="GP1500" s="111"/>
      <c r="GQ1500" s="111"/>
      <c r="GR1500" s="111"/>
      <c r="GS1500" s="111"/>
      <c r="GT1500" s="111"/>
      <c r="GU1500" s="111"/>
      <c r="GV1500" s="111"/>
      <c r="GW1500" s="111"/>
      <c r="GX1500" s="111"/>
      <c r="GY1500" s="111"/>
      <c r="GZ1500" s="111"/>
      <c r="HA1500" s="111"/>
      <c r="HB1500" s="111"/>
      <c r="HC1500" s="111"/>
      <c r="HD1500" s="111"/>
      <c r="HE1500" s="111"/>
      <c r="HF1500" s="111"/>
      <c r="HG1500" s="111"/>
      <c r="HH1500" s="111"/>
      <c r="HI1500" s="112"/>
      <c r="HY1500" s="104"/>
      <c r="HZ1500" s="104"/>
      <c r="IA1500" s="104"/>
      <c r="IB1500" s="104"/>
      <c r="IC1500" s="104"/>
      <c r="ID1500" s="104"/>
      <c r="IE1500" s="104"/>
      <c r="IF1500" s="104"/>
      <c r="IG1500" s="104"/>
      <c r="IH1500" s="104"/>
      <c r="II1500" s="104"/>
      <c r="IJ1500" s="104"/>
      <c r="IK1500" s="104"/>
      <c r="IL1500" s="104"/>
      <c r="IM1500" s="104"/>
      <c r="IN1500" s="104"/>
      <c r="IO1500" s="104"/>
      <c r="IP1500" s="104"/>
      <c r="IQ1500" s="104"/>
      <c r="IR1500" s="104"/>
      <c r="IS1500" s="104"/>
      <c r="IT1500" s="104"/>
      <c r="IU1500" s="104"/>
    </row>
    <row r="1501" spans="1:255" s="113" customFormat="1" ht="12.75">
      <c r="A1501" s="103">
        <v>44109</v>
      </c>
      <c r="B1501" s="22" t="s">
        <v>768</v>
      </c>
      <c r="C1501" s="115">
        <v>800</v>
      </c>
      <c r="D1501" s="116" t="s">
        <v>10</v>
      </c>
      <c r="E1501" s="116">
        <v>620</v>
      </c>
      <c r="F1501" s="116">
        <v>630</v>
      </c>
      <c r="G1501" s="116">
        <v>640</v>
      </c>
      <c r="H1501" s="116">
        <v>650</v>
      </c>
      <c r="I1501" s="116">
        <v>8000</v>
      </c>
      <c r="J1501" s="116">
        <v>0</v>
      </c>
      <c r="K1501" s="116">
        <v>0</v>
      </c>
      <c r="L1501" s="116">
        <v>0</v>
      </c>
      <c r="M1501" s="117" t="s">
        <v>468</v>
      </c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  <c r="AA1501" s="111"/>
      <c r="AB1501" s="111"/>
      <c r="AC1501" s="111"/>
      <c r="AD1501" s="111"/>
      <c r="AE1501" s="111"/>
      <c r="AF1501" s="111"/>
      <c r="AG1501" s="111"/>
      <c r="AH1501" s="111"/>
      <c r="AI1501" s="111"/>
      <c r="AJ1501" s="111"/>
      <c r="AK1501" s="111"/>
      <c r="AL1501" s="111"/>
      <c r="AM1501" s="111"/>
      <c r="AN1501" s="111"/>
      <c r="AO1501" s="111"/>
      <c r="AP1501" s="111"/>
      <c r="AQ1501" s="111"/>
      <c r="AR1501" s="111"/>
      <c r="AS1501" s="111"/>
      <c r="AT1501" s="111"/>
      <c r="AU1501" s="111"/>
      <c r="AV1501" s="111"/>
      <c r="AW1501" s="111"/>
      <c r="AX1501" s="111"/>
      <c r="AY1501" s="111"/>
      <c r="AZ1501" s="111"/>
      <c r="BA1501" s="111"/>
      <c r="BB1501" s="111"/>
      <c r="BC1501" s="111"/>
      <c r="BD1501" s="111"/>
      <c r="BE1501" s="111"/>
      <c r="BF1501" s="111"/>
      <c r="BG1501" s="111"/>
      <c r="BH1501" s="111"/>
      <c r="BI1501" s="111"/>
      <c r="BJ1501" s="111"/>
      <c r="BK1501" s="111"/>
      <c r="BL1501" s="111"/>
      <c r="BM1501" s="111"/>
      <c r="BN1501" s="111"/>
      <c r="BO1501" s="111"/>
      <c r="BP1501" s="111"/>
      <c r="BQ1501" s="111"/>
      <c r="BR1501" s="111"/>
      <c r="BS1501" s="111"/>
      <c r="BT1501" s="111"/>
      <c r="BU1501" s="111"/>
      <c r="BV1501" s="111"/>
      <c r="BW1501" s="111"/>
      <c r="BX1501" s="111"/>
      <c r="BY1501" s="111"/>
      <c r="BZ1501" s="111"/>
      <c r="CA1501" s="111"/>
      <c r="CB1501" s="111"/>
      <c r="CC1501" s="111"/>
      <c r="CD1501" s="111"/>
      <c r="CE1501" s="111"/>
      <c r="CF1501" s="111"/>
      <c r="CG1501" s="111"/>
      <c r="CH1501" s="111"/>
      <c r="CI1501" s="111"/>
      <c r="CJ1501" s="111"/>
      <c r="CK1501" s="111"/>
      <c r="CL1501" s="111"/>
      <c r="CM1501" s="111"/>
      <c r="CN1501" s="111"/>
      <c r="CO1501" s="111"/>
      <c r="CP1501" s="111"/>
      <c r="CQ1501" s="111"/>
      <c r="CR1501" s="111"/>
      <c r="CS1501" s="111"/>
      <c r="CT1501" s="111"/>
      <c r="CU1501" s="111"/>
      <c r="CV1501" s="111"/>
      <c r="CW1501" s="111"/>
      <c r="CX1501" s="111"/>
      <c r="CY1501" s="111"/>
      <c r="CZ1501" s="111"/>
      <c r="DA1501" s="111"/>
      <c r="DB1501" s="111"/>
      <c r="DC1501" s="111"/>
      <c r="DD1501" s="111"/>
      <c r="DE1501" s="111"/>
      <c r="DF1501" s="111"/>
      <c r="DG1501" s="111"/>
      <c r="DH1501" s="111"/>
      <c r="DI1501" s="111"/>
      <c r="DJ1501" s="111"/>
      <c r="DK1501" s="111"/>
      <c r="DL1501" s="111"/>
      <c r="DM1501" s="111"/>
      <c r="DN1501" s="111"/>
      <c r="DO1501" s="111"/>
      <c r="DP1501" s="111"/>
      <c r="DQ1501" s="111"/>
      <c r="DR1501" s="111"/>
      <c r="DS1501" s="111"/>
      <c r="DT1501" s="111"/>
      <c r="DU1501" s="111"/>
      <c r="DV1501" s="111"/>
      <c r="DW1501" s="111"/>
      <c r="DX1501" s="111"/>
      <c r="DY1501" s="111"/>
      <c r="DZ1501" s="111"/>
      <c r="EA1501" s="111"/>
      <c r="EB1501" s="111"/>
      <c r="EC1501" s="111"/>
      <c r="ED1501" s="111"/>
      <c r="EE1501" s="111"/>
      <c r="EF1501" s="111"/>
      <c r="EG1501" s="111"/>
      <c r="EH1501" s="111"/>
      <c r="EI1501" s="111"/>
      <c r="EJ1501" s="111"/>
      <c r="EK1501" s="111"/>
      <c r="EL1501" s="111"/>
      <c r="EM1501" s="111"/>
      <c r="EN1501" s="111"/>
      <c r="EO1501" s="111"/>
      <c r="EP1501" s="111"/>
      <c r="EQ1501" s="111"/>
      <c r="ER1501" s="111"/>
      <c r="ES1501" s="111"/>
      <c r="ET1501" s="111"/>
      <c r="EU1501" s="111"/>
      <c r="EV1501" s="111"/>
      <c r="EW1501" s="111"/>
      <c r="EX1501" s="111"/>
      <c r="EY1501" s="111"/>
      <c r="EZ1501" s="111"/>
      <c r="FA1501" s="111"/>
      <c r="FB1501" s="111"/>
      <c r="FC1501" s="111"/>
      <c r="FD1501" s="111"/>
      <c r="FE1501" s="111"/>
      <c r="FF1501" s="111"/>
      <c r="FG1501" s="111"/>
      <c r="FH1501" s="111"/>
      <c r="FI1501" s="111"/>
      <c r="FJ1501" s="111"/>
      <c r="FK1501" s="111"/>
      <c r="FL1501" s="111"/>
      <c r="FM1501" s="111"/>
      <c r="FN1501" s="111"/>
      <c r="FO1501" s="111"/>
      <c r="FP1501" s="111"/>
      <c r="FQ1501" s="111"/>
      <c r="FR1501" s="111"/>
      <c r="FS1501" s="111"/>
      <c r="FT1501" s="111"/>
      <c r="FU1501" s="111"/>
      <c r="FV1501" s="111"/>
      <c r="FW1501" s="111"/>
      <c r="FX1501" s="111"/>
      <c r="FY1501" s="111"/>
      <c r="FZ1501" s="111"/>
      <c r="GA1501" s="111"/>
      <c r="GB1501" s="111"/>
      <c r="GC1501" s="111"/>
      <c r="GD1501" s="111"/>
      <c r="GE1501" s="111"/>
      <c r="GF1501" s="111"/>
      <c r="GG1501" s="111"/>
      <c r="GH1501" s="111"/>
      <c r="GI1501" s="111"/>
      <c r="GJ1501" s="111"/>
      <c r="GK1501" s="111"/>
      <c r="GL1501" s="111"/>
      <c r="GM1501" s="111"/>
      <c r="GN1501" s="111"/>
      <c r="GO1501" s="111"/>
      <c r="GP1501" s="111"/>
      <c r="GQ1501" s="111"/>
      <c r="GR1501" s="111"/>
      <c r="GS1501" s="111"/>
      <c r="GT1501" s="111"/>
      <c r="GU1501" s="111"/>
      <c r="GV1501" s="111"/>
      <c r="GW1501" s="111"/>
      <c r="GX1501" s="111"/>
      <c r="GY1501" s="111"/>
      <c r="GZ1501" s="111"/>
      <c r="HA1501" s="111"/>
      <c r="HB1501" s="111"/>
      <c r="HC1501" s="111"/>
      <c r="HD1501" s="111"/>
      <c r="HE1501" s="111"/>
      <c r="HF1501" s="111"/>
      <c r="HG1501" s="111"/>
      <c r="HH1501" s="111"/>
      <c r="HI1501" s="112"/>
      <c r="HY1501" s="104"/>
      <c r="HZ1501" s="104"/>
      <c r="IA1501" s="104"/>
      <c r="IB1501" s="104"/>
      <c r="IC1501" s="104"/>
      <c r="ID1501" s="104"/>
      <c r="IE1501" s="104"/>
      <c r="IF1501" s="104"/>
      <c r="IG1501" s="104"/>
      <c r="IH1501" s="104"/>
      <c r="II1501" s="104"/>
      <c r="IJ1501" s="104"/>
      <c r="IK1501" s="104"/>
      <c r="IL1501" s="104"/>
      <c r="IM1501" s="104"/>
      <c r="IN1501" s="104"/>
      <c r="IO1501" s="104"/>
      <c r="IP1501" s="104"/>
      <c r="IQ1501" s="104"/>
      <c r="IR1501" s="104"/>
      <c r="IS1501" s="104"/>
      <c r="IT1501" s="104"/>
      <c r="IU1501" s="104"/>
    </row>
    <row r="1502" spans="1:255" s="113" customFormat="1" ht="12.75">
      <c r="A1502" s="103">
        <v>44105</v>
      </c>
      <c r="B1502" s="129" t="s">
        <v>267</v>
      </c>
      <c r="C1502" s="116">
        <v>667</v>
      </c>
      <c r="D1502" s="116" t="s">
        <v>10</v>
      </c>
      <c r="E1502" s="116">
        <v>643</v>
      </c>
      <c r="F1502" s="116">
        <v>649</v>
      </c>
      <c r="G1502" s="116">
        <v>655</v>
      </c>
      <c r="H1502" s="116">
        <v>661</v>
      </c>
      <c r="I1502" s="116">
        <v>4002</v>
      </c>
      <c r="J1502" s="116">
        <v>4002</v>
      </c>
      <c r="K1502" s="116">
        <v>4002</v>
      </c>
      <c r="L1502" s="116">
        <v>12006</v>
      </c>
      <c r="M1502" s="117" t="s">
        <v>472</v>
      </c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  <c r="AA1502" s="111"/>
      <c r="AB1502" s="111"/>
      <c r="AC1502" s="111"/>
      <c r="AD1502" s="111"/>
      <c r="AE1502" s="111"/>
      <c r="AF1502" s="111"/>
      <c r="AG1502" s="111"/>
      <c r="AH1502" s="111"/>
      <c r="AI1502" s="111"/>
      <c r="AJ1502" s="111"/>
      <c r="AK1502" s="111"/>
      <c r="AL1502" s="111"/>
      <c r="AM1502" s="111"/>
      <c r="AN1502" s="111"/>
      <c r="AO1502" s="111"/>
      <c r="AP1502" s="111"/>
      <c r="AQ1502" s="111"/>
      <c r="AR1502" s="111"/>
      <c r="AS1502" s="111"/>
      <c r="AT1502" s="111"/>
      <c r="AU1502" s="111"/>
      <c r="AV1502" s="111"/>
      <c r="AW1502" s="111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111"/>
      <c r="BP1502" s="111"/>
      <c r="BQ1502" s="111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  <c r="DM1502" s="111"/>
      <c r="DN1502" s="111"/>
      <c r="DO1502" s="111"/>
      <c r="DP1502" s="111"/>
      <c r="DQ1502" s="111"/>
      <c r="DR1502" s="111"/>
      <c r="DS1502" s="111"/>
      <c r="DT1502" s="111"/>
      <c r="DU1502" s="111"/>
      <c r="DV1502" s="111"/>
      <c r="DW1502" s="111"/>
      <c r="DX1502" s="111"/>
      <c r="DY1502" s="111"/>
      <c r="DZ1502" s="111"/>
      <c r="EA1502" s="111"/>
      <c r="EB1502" s="111"/>
      <c r="EC1502" s="111"/>
      <c r="ED1502" s="111"/>
      <c r="EE1502" s="111"/>
      <c r="EF1502" s="111"/>
      <c r="EG1502" s="111"/>
      <c r="EH1502" s="111"/>
      <c r="EI1502" s="111"/>
      <c r="EJ1502" s="111"/>
      <c r="EK1502" s="111"/>
      <c r="EL1502" s="111"/>
      <c r="EM1502" s="111"/>
      <c r="EN1502" s="111"/>
      <c r="EO1502" s="111"/>
      <c r="EP1502" s="111"/>
      <c r="EQ1502" s="111"/>
      <c r="ER1502" s="111"/>
      <c r="ES1502" s="111"/>
      <c r="ET1502" s="111"/>
      <c r="EU1502" s="111"/>
      <c r="EV1502" s="111"/>
      <c r="EW1502" s="111"/>
      <c r="EX1502" s="111"/>
      <c r="EY1502" s="111"/>
      <c r="EZ1502" s="111"/>
      <c r="FA1502" s="111"/>
      <c r="FB1502" s="111"/>
      <c r="FC1502" s="111"/>
      <c r="FD1502" s="111"/>
      <c r="FE1502" s="111"/>
      <c r="FF1502" s="111"/>
      <c r="FG1502" s="111"/>
      <c r="FH1502" s="111"/>
      <c r="FI1502" s="111"/>
      <c r="FJ1502" s="111"/>
      <c r="FK1502" s="111"/>
      <c r="FL1502" s="111"/>
      <c r="FM1502" s="111"/>
      <c r="FN1502" s="111"/>
      <c r="FO1502" s="111"/>
      <c r="FP1502" s="111"/>
      <c r="FQ1502" s="111"/>
      <c r="FR1502" s="111"/>
      <c r="FS1502" s="111"/>
      <c r="FT1502" s="111"/>
      <c r="FU1502" s="111"/>
      <c r="FV1502" s="111"/>
      <c r="FW1502" s="111"/>
      <c r="FX1502" s="111"/>
      <c r="FY1502" s="111"/>
      <c r="FZ1502" s="111"/>
      <c r="GA1502" s="111"/>
      <c r="GB1502" s="111"/>
      <c r="GC1502" s="111"/>
      <c r="GD1502" s="111"/>
      <c r="GE1502" s="111"/>
      <c r="GF1502" s="111"/>
      <c r="GG1502" s="111"/>
      <c r="GH1502" s="111"/>
      <c r="GI1502" s="111"/>
      <c r="GJ1502" s="111"/>
      <c r="GK1502" s="111"/>
      <c r="GL1502" s="111"/>
      <c r="GM1502" s="111"/>
      <c r="GN1502" s="111"/>
      <c r="GO1502" s="111"/>
      <c r="GP1502" s="111"/>
      <c r="GQ1502" s="111"/>
      <c r="GR1502" s="111"/>
      <c r="GS1502" s="111"/>
      <c r="GT1502" s="111"/>
      <c r="GU1502" s="111"/>
      <c r="GV1502" s="111"/>
      <c r="GW1502" s="111"/>
      <c r="GX1502" s="111"/>
      <c r="GY1502" s="111"/>
      <c r="GZ1502" s="111"/>
      <c r="HA1502" s="111"/>
      <c r="HB1502" s="111"/>
      <c r="HC1502" s="111"/>
      <c r="HD1502" s="111"/>
      <c r="HE1502" s="111"/>
      <c r="HF1502" s="111"/>
      <c r="HG1502" s="111"/>
      <c r="HH1502" s="111"/>
      <c r="HI1502" s="112"/>
      <c r="HY1502" s="104"/>
      <c r="HZ1502" s="104"/>
      <c r="IA1502" s="104"/>
      <c r="IB1502" s="104"/>
      <c r="IC1502" s="104"/>
      <c r="ID1502" s="104"/>
      <c r="IE1502" s="104"/>
      <c r="IF1502" s="104"/>
      <c r="IG1502" s="104"/>
      <c r="IH1502" s="104"/>
      <c r="II1502" s="104"/>
      <c r="IJ1502" s="104"/>
      <c r="IK1502" s="104"/>
      <c r="IL1502" s="104"/>
      <c r="IM1502" s="104"/>
      <c r="IN1502" s="104"/>
      <c r="IO1502" s="104"/>
      <c r="IP1502" s="104"/>
      <c r="IQ1502" s="104"/>
      <c r="IR1502" s="104"/>
      <c r="IS1502" s="104"/>
      <c r="IT1502" s="104"/>
      <c r="IU1502" s="104"/>
    </row>
    <row r="1503" spans="1:255" s="113" customFormat="1" ht="12.75">
      <c r="A1503" s="103">
        <v>44105</v>
      </c>
      <c r="B1503" s="129" t="s">
        <v>833</v>
      </c>
      <c r="C1503" s="116">
        <v>800</v>
      </c>
      <c r="D1503" s="116" t="s">
        <v>10</v>
      </c>
      <c r="E1503" s="116">
        <v>550</v>
      </c>
      <c r="F1503" s="116">
        <v>555</v>
      </c>
      <c r="G1503" s="116">
        <v>560</v>
      </c>
      <c r="H1503" s="116">
        <v>565</v>
      </c>
      <c r="I1503" s="116">
        <v>4000</v>
      </c>
      <c r="J1503" s="116">
        <v>4000</v>
      </c>
      <c r="K1503" s="116">
        <v>4000</v>
      </c>
      <c r="L1503" s="116">
        <v>12000</v>
      </c>
      <c r="M1503" s="117" t="s">
        <v>472</v>
      </c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  <c r="AA1503" s="111"/>
      <c r="AB1503" s="111"/>
      <c r="AC1503" s="111"/>
      <c r="AD1503" s="111"/>
      <c r="AE1503" s="111"/>
      <c r="AF1503" s="111"/>
      <c r="AG1503" s="111"/>
      <c r="AH1503" s="111"/>
      <c r="AI1503" s="111"/>
      <c r="AJ1503" s="111"/>
      <c r="AK1503" s="111"/>
      <c r="AL1503" s="111"/>
      <c r="AM1503" s="111"/>
      <c r="AN1503" s="111"/>
      <c r="AO1503" s="111"/>
      <c r="AP1503" s="111"/>
      <c r="AQ1503" s="111"/>
      <c r="AR1503" s="111"/>
      <c r="AS1503" s="111"/>
      <c r="AT1503" s="111"/>
      <c r="AU1503" s="111"/>
      <c r="AV1503" s="111"/>
      <c r="AW1503" s="111"/>
      <c r="AX1503" s="111"/>
      <c r="AY1503" s="111"/>
      <c r="AZ1503" s="111"/>
      <c r="BA1503" s="111"/>
      <c r="BB1503" s="111"/>
      <c r="BC1503" s="111"/>
      <c r="BD1503" s="111"/>
      <c r="BE1503" s="111"/>
      <c r="BF1503" s="111"/>
      <c r="BG1503" s="111"/>
      <c r="BH1503" s="111"/>
      <c r="BI1503" s="111"/>
      <c r="BJ1503" s="111"/>
      <c r="BK1503" s="111"/>
      <c r="BL1503" s="111"/>
      <c r="BM1503" s="111"/>
      <c r="BN1503" s="111"/>
      <c r="BO1503" s="111"/>
      <c r="BP1503" s="111"/>
      <c r="BQ1503" s="111"/>
      <c r="BR1503" s="111"/>
      <c r="BS1503" s="111"/>
      <c r="BT1503" s="111"/>
      <c r="BU1503" s="111"/>
      <c r="BV1503" s="111"/>
      <c r="BW1503" s="111"/>
      <c r="BX1503" s="111"/>
      <c r="BY1503" s="111"/>
      <c r="BZ1503" s="111"/>
      <c r="CA1503" s="111"/>
      <c r="CB1503" s="111"/>
      <c r="CC1503" s="111"/>
      <c r="CD1503" s="111"/>
      <c r="CE1503" s="111"/>
      <c r="CF1503" s="111"/>
      <c r="CG1503" s="111"/>
      <c r="CH1503" s="111"/>
      <c r="CI1503" s="111"/>
      <c r="CJ1503" s="111"/>
      <c r="CK1503" s="111"/>
      <c r="CL1503" s="111"/>
      <c r="CM1503" s="111"/>
      <c r="CN1503" s="111"/>
      <c r="CO1503" s="111"/>
      <c r="CP1503" s="111"/>
      <c r="CQ1503" s="111"/>
      <c r="CR1503" s="111"/>
      <c r="CS1503" s="111"/>
      <c r="CT1503" s="111"/>
      <c r="CU1503" s="111"/>
      <c r="CV1503" s="111"/>
      <c r="CW1503" s="111"/>
      <c r="CX1503" s="111"/>
      <c r="CY1503" s="111"/>
      <c r="CZ1503" s="111"/>
      <c r="DA1503" s="111"/>
      <c r="DB1503" s="111"/>
      <c r="DC1503" s="111"/>
      <c r="DD1503" s="111"/>
      <c r="DE1503" s="111"/>
      <c r="DF1503" s="111"/>
      <c r="DG1503" s="111"/>
      <c r="DH1503" s="111"/>
      <c r="DI1503" s="111"/>
      <c r="DJ1503" s="111"/>
      <c r="DK1503" s="111"/>
      <c r="DL1503" s="111"/>
      <c r="DM1503" s="111"/>
      <c r="DN1503" s="111"/>
      <c r="DO1503" s="111"/>
      <c r="DP1503" s="111"/>
      <c r="DQ1503" s="111"/>
      <c r="DR1503" s="111"/>
      <c r="DS1503" s="111"/>
      <c r="DT1503" s="111"/>
      <c r="DU1503" s="111"/>
      <c r="DV1503" s="111"/>
      <c r="DW1503" s="111"/>
      <c r="DX1503" s="111"/>
      <c r="DY1503" s="111"/>
      <c r="DZ1503" s="111"/>
      <c r="EA1503" s="111"/>
      <c r="EB1503" s="111"/>
      <c r="EC1503" s="111"/>
      <c r="ED1503" s="111"/>
      <c r="EE1503" s="111"/>
      <c r="EF1503" s="111"/>
      <c r="EG1503" s="111"/>
      <c r="EH1503" s="111"/>
      <c r="EI1503" s="111"/>
      <c r="EJ1503" s="111"/>
      <c r="EK1503" s="111"/>
      <c r="EL1503" s="111"/>
      <c r="EM1503" s="111"/>
      <c r="EN1503" s="111"/>
      <c r="EO1503" s="111"/>
      <c r="EP1503" s="111"/>
      <c r="EQ1503" s="111"/>
      <c r="ER1503" s="111"/>
      <c r="ES1503" s="111"/>
      <c r="ET1503" s="111"/>
      <c r="EU1503" s="111"/>
      <c r="EV1503" s="111"/>
      <c r="EW1503" s="111"/>
      <c r="EX1503" s="111"/>
      <c r="EY1503" s="111"/>
      <c r="EZ1503" s="111"/>
      <c r="FA1503" s="111"/>
      <c r="FB1503" s="111"/>
      <c r="FC1503" s="111"/>
      <c r="FD1503" s="111"/>
      <c r="FE1503" s="111"/>
      <c r="FF1503" s="111"/>
      <c r="FG1503" s="111"/>
      <c r="FH1503" s="111"/>
      <c r="FI1503" s="111"/>
      <c r="FJ1503" s="111"/>
      <c r="FK1503" s="111"/>
      <c r="FL1503" s="111"/>
      <c r="FM1503" s="111"/>
      <c r="FN1503" s="111"/>
      <c r="FO1503" s="111"/>
      <c r="FP1503" s="111"/>
      <c r="FQ1503" s="111"/>
      <c r="FR1503" s="111"/>
      <c r="FS1503" s="111"/>
      <c r="FT1503" s="111"/>
      <c r="FU1503" s="111"/>
      <c r="FV1503" s="111"/>
      <c r="FW1503" s="111"/>
      <c r="FX1503" s="111"/>
      <c r="FY1503" s="111"/>
      <c r="FZ1503" s="111"/>
      <c r="GA1503" s="111"/>
      <c r="GB1503" s="111"/>
      <c r="GC1503" s="111"/>
      <c r="GD1503" s="111"/>
      <c r="GE1503" s="111"/>
      <c r="GF1503" s="111"/>
      <c r="GG1503" s="111"/>
      <c r="GH1503" s="111"/>
      <c r="GI1503" s="111"/>
      <c r="GJ1503" s="111"/>
      <c r="GK1503" s="111"/>
      <c r="GL1503" s="111"/>
      <c r="GM1503" s="111"/>
      <c r="GN1503" s="111"/>
      <c r="GO1503" s="111"/>
      <c r="GP1503" s="111"/>
      <c r="GQ1503" s="111"/>
      <c r="GR1503" s="111"/>
      <c r="GS1503" s="111"/>
      <c r="GT1503" s="111"/>
      <c r="GU1503" s="111"/>
      <c r="GV1503" s="111"/>
      <c r="GW1503" s="111"/>
      <c r="GX1503" s="111"/>
      <c r="GY1503" s="111"/>
      <c r="GZ1503" s="111"/>
      <c r="HA1503" s="111"/>
      <c r="HB1503" s="111"/>
      <c r="HC1503" s="111"/>
      <c r="HD1503" s="111"/>
      <c r="HE1503" s="111"/>
      <c r="HF1503" s="111"/>
      <c r="HG1503" s="111"/>
      <c r="HH1503" s="111"/>
      <c r="HI1503" s="112"/>
      <c r="HY1503" s="104"/>
      <c r="HZ1503" s="104"/>
      <c r="IA1503" s="104"/>
      <c r="IB1503" s="104"/>
      <c r="IC1503" s="104"/>
      <c r="ID1503" s="104"/>
      <c r="IE1503" s="104"/>
      <c r="IF1503" s="104"/>
      <c r="IG1503" s="104"/>
      <c r="IH1503" s="104"/>
      <c r="II1503" s="104"/>
      <c r="IJ1503" s="104"/>
      <c r="IK1503" s="104"/>
      <c r="IL1503" s="104"/>
      <c r="IM1503" s="104"/>
      <c r="IN1503" s="104"/>
      <c r="IO1503" s="104"/>
      <c r="IP1503" s="104"/>
      <c r="IQ1503" s="104"/>
      <c r="IR1503" s="104"/>
      <c r="IS1503" s="104"/>
      <c r="IT1503" s="104"/>
      <c r="IU1503" s="104"/>
    </row>
    <row r="1504" spans="1:255" s="113" customFormat="1" ht="12.75">
      <c r="A1504" s="103">
        <v>44104</v>
      </c>
      <c r="B1504" s="129" t="s">
        <v>773</v>
      </c>
      <c r="C1504" s="116">
        <v>500</v>
      </c>
      <c r="D1504" s="116" t="s">
        <v>25</v>
      </c>
      <c r="E1504" s="116">
        <v>768</v>
      </c>
      <c r="F1504" s="116">
        <v>761</v>
      </c>
      <c r="G1504" s="116">
        <v>754</v>
      </c>
      <c r="H1504" s="116">
        <v>747</v>
      </c>
      <c r="I1504" s="116">
        <v>0</v>
      </c>
      <c r="J1504" s="116">
        <v>0</v>
      </c>
      <c r="K1504" s="116">
        <v>0</v>
      </c>
      <c r="L1504" s="116">
        <v>-5500</v>
      </c>
      <c r="M1504" s="117" t="s">
        <v>469</v>
      </c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  <c r="AA1504" s="111"/>
      <c r="AB1504" s="111"/>
      <c r="AC1504" s="111"/>
      <c r="AD1504" s="111"/>
      <c r="AE1504" s="111"/>
      <c r="AF1504" s="111"/>
      <c r="AG1504" s="111"/>
      <c r="AH1504" s="111"/>
      <c r="AI1504" s="111"/>
      <c r="AJ1504" s="111"/>
      <c r="AK1504" s="111"/>
      <c r="AL1504" s="111"/>
      <c r="AM1504" s="111"/>
      <c r="AN1504" s="111"/>
      <c r="AO1504" s="111"/>
      <c r="AP1504" s="111"/>
      <c r="AQ1504" s="111"/>
      <c r="AR1504" s="111"/>
      <c r="AS1504" s="111"/>
      <c r="AT1504" s="111"/>
      <c r="AU1504" s="111"/>
      <c r="AV1504" s="111"/>
      <c r="AW1504" s="111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111"/>
      <c r="BP1504" s="111"/>
      <c r="BQ1504" s="111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  <c r="DM1504" s="111"/>
      <c r="DN1504" s="111"/>
      <c r="DO1504" s="111"/>
      <c r="DP1504" s="111"/>
      <c r="DQ1504" s="111"/>
      <c r="DR1504" s="111"/>
      <c r="DS1504" s="111"/>
      <c r="DT1504" s="111"/>
      <c r="DU1504" s="111"/>
      <c r="DV1504" s="111"/>
      <c r="DW1504" s="111"/>
      <c r="DX1504" s="111"/>
      <c r="DY1504" s="111"/>
      <c r="DZ1504" s="111"/>
      <c r="EA1504" s="111"/>
      <c r="EB1504" s="111"/>
      <c r="EC1504" s="111"/>
      <c r="ED1504" s="111"/>
      <c r="EE1504" s="111"/>
      <c r="EF1504" s="111"/>
      <c r="EG1504" s="111"/>
      <c r="EH1504" s="111"/>
      <c r="EI1504" s="111"/>
      <c r="EJ1504" s="111"/>
      <c r="EK1504" s="111"/>
      <c r="EL1504" s="111"/>
      <c r="EM1504" s="111"/>
      <c r="EN1504" s="111"/>
      <c r="EO1504" s="111"/>
      <c r="EP1504" s="111"/>
      <c r="EQ1504" s="111"/>
      <c r="ER1504" s="111"/>
      <c r="ES1504" s="111"/>
      <c r="ET1504" s="111"/>
      <c r="EU1504" s="111"/>
      <c r="EV1504" s="111"/>
      <c r="EW1504" s="111"/>
      <c r="EX1504" s="111"/>
      <c r="EY1504" s="111"/>
      <c r="EZ1504" s="111"/>
      <c r="FA1504" s="111"/>
      <c r="FB1504" s="111"/>
      <c r="FC1504" s="111"/>
      <c r="FD1504" s="111"/>
      <c r="FE1504" s="111"/>
      <c r="FF1504" s="111"/>
      <c r="FG1504" s="111"/>
      <c r="FH1504" s="111"/>
      <c r="FI1504" s="111"/>
      <c r="FJ1504" s="111"/>
      <c r="FK1504" s="111"/>
      <c r="FL1504" s="111"/>
      <c r="FM1504" s="111"/>
      <c r="FN1504" s="111"/>
      <c r="FO1504" s="111"/>
      <c r="FP1504" s="111"/>
      <c r="FQ1504" s="111"/>
      <c r="FR1504" s="111"/>
      <c r="FS1504" s="111"/>
      <c r="FT1504" s="111"/>
      <c r="FU1504" s="111"/>
      <c r="FV1504" s="111"/>
      <c r="FW1504" s="111"/>
      <c r="FX1504" s="111"/>
      <c r="FY1504" s="111"/>
      <c r="FZ1504" s="111"/>
      <c r="GA1504" s="111"/>
      <c r="GB1504" s="111"/>
      <c r="GC1504" s="111"/>
      <c r="GD1504" s="111"/>
      <c r="GE1504" s="111"/>
      <c r="GF1504" s="111"/>
      <c r="GG1504" s="111"/>
      <c r="GH1504" s="111"/>
      <c r="GI1504" s="111"/>
      <c r="GJ1504" s="111"/>
      <c r="GK1504" s="111"/>
      <c r="GL1504" s="111"/>
      <c r="GM1504" s="111"/>
      <c r="GN1504" s="111"/>
      <c r="GO1504" s="111"/>
      <c r="GP1504" s="111"/>
      <c r="GQ1504" s="111"/>
      <c r="GR1504" s="111"/>
      <c r="GS1504" s="111"/>
      <c r="GT1504" s="111"/>
      <c r="GU1504" s="111"/>
      <c r="GV1504" s="111"/>
      <c r="GW1504" s="111"/>
      <c r="GX1504" s="111"/>
      <c r="GY1504" s="111"/>
      <c r="GZ1504" s="111"/>
      <c r="HA1504" s="111"/>
      <c r="HB1504" s="111"/>
      <c r="HC1504" s="111"/>
      <c r="HD1504" s="111"/>
      <c r="HE1504" s="111"/>
      <c r="HF1504" s="111"/>
      <c r="HG1504" s="111"/>
      <c r="HH1504" s="111"/>
      <c r="HI1504" s="112"/>
      <c r="HY1504" s="104"/>
      <c r="HZ1504" s="104"/>
      <c r="IA1504" s="104"/>
      <c r="IB1504" s="104"/>
      <c r="IC1504" s="104"/>
      <c r="ID1504" s="104"/>
      <c r="IE1504" s="104"/>
      <c r="IF1504" s="104"/>
      <c r="IG1504" s="104"/>
      <c r="IH1504" s="104"/>
      <c r="II1504" s="104"/>
      <c r="IJ1504" s="104"/>
      <c r="IK1504" s="104"/>
      <c r="IL1504" s="104"/>
      <c r="IM1504" s="104"/>
      <c r="IN1504" s="104"/>
      <c r="IO1504" s="104"/>
      <c r="IP1504" s="104"/>
      <c r="IQ1504" s="104"/>
      <c r="IR1504" s="104"/>
      <c r="IS1504" s="104"/>
      <c r="IT1504" s="104"/>
      <c r="IU1504" s="104"/>
    </row>
    <row r="1505" spans="1:255" s="113" customFormat="1" ht="12.75">
      <c r="A1505" s="103">
        <v>44104</v>
      </c>
      <c r="B1505" s="129" t="s">
        <v>743</v>
      </c>
      <c r="C1505" s="116">
        <v>1100</v>
      </c>
      <c r="D1505" s="116" t="s">
        <v>10</v>
      </c>
      <c r="E1505" s="116">
        <v>1335</v>
      </c>
      <c r="F1505" s="116">
        <v>1345</v>
      </c>
      <c r="G1505" s="116">
        <v>1355</v>
      </c>
      <c r="H1505" s="116">
        <v>1365</v>
      </c>
      <c r="I1505" s="116">
        <v>0</v>
      </c>
      <c r="J1505" s="116">
        <v>0</v>
      </c>
      <c r="K1505" s="116">
        <v>0</v>
      </c>
      <c r="L1505" s="116">
        <v>-16500</v>
      </c>
      <c r="M1505" s="117" t="s">
        <v>469</v>
      </c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  <c r="AA1505" s="111"/>
      <c r="AB1505" s="111"/>
      <c r="AC1505" s="111"/>
      <c r="AD1505" s="111"/>
      <c r="AE1505" s="111"/>
      <c r="AF1505" s="111"/>
      <c r="AG1505" s="111"/>
      <c r="AH1505" s="111"/>
      <c r="AI1505" s="111"/>
      <c r="AJ1505" s="111"/>
      <c r="AK1505" s="111"/>
      <c r="AL1505" s="111"/>
      <c r="AM1505" s="111"/>
      <c r="AN1505" s="111"/>
      <c r="AO1505" s="111"/>
      <c r="AP1505" s="111"/>
      <c r="AQ1505" s="111"/>
      <c r="AR1505" s="111"/>
      <c r="AS1505" s="111"/>
      <c r="AT1505" s="111"/>
      <c r="AU1505" s="111"/>
      <c r="AV1505" s="111"/>
      <c r="AW1505" s="111"/>
      <c r="AX1505" s="111"/>
      <c r="AY1505" s="111"/>
      <c r="AZ1505" s="111"/>
      <c r="BA1505" s="111"/>
      <c r="BB1505" s="111"/>
      <c r="BC1505" s="111"/>
      <c r="BD1505" s="111"/>
      <c r="BE1505" s="111"/>
      <c r="BF1505" s="111"/>
      <c r="BG1505" s="111"/>
      <c r="BH1505" s="111"/>
      <c r="BI1505" s="111"/>
      <c r="BJ1505" s="111"/>
      <c r="BK1505" s="111"/>
      <c r="BL1505" s="111"/>
      <c r="BM1505" s="111"/>
      <c r="BN1505" s="111"/>
      <c r="BO1505" s="111"/>
      <c r="BP1505" s="111"/>
      <c r="BQ1505" s="111"/>
      <c r="BR1505" s="111"/>
      <c r="BS1505" s="111"/>
      <c r="BT1505" s="111"/>
      <c r="BU1505" s="111"/>
      <c r="BV1505" s="111"/>
      <c r="BW1505" s="111"/>
      <c r="BX1505" s="111"/>
      <c r="BY1505" s="111"/>
      <c r="BZ1505" s="111"/>
      <c r="CA1505" s="111"/>
      <c r="CB1505" s="111"/>
      <c r="CC1505" s="111"/>
      <c r="CD1505" s="111"/>
      <c r="CE1505" s="111"/>
      <c r="CF1505" s="111"/>
      <c r="CG1505" s="111"/>
      <c r="CH1505" s="111"/>
      <c r="CI1505" s="111"/>
      <c r="CJ1505" s="111"/>
      <c r="CK1505" s="111"/>
      <c r="CL1505" s="111"/>
      <c r="CM1505" s="111"/>
      <c r="CN1505" s="111"/>
      <c r="CO1505" s="111"/>
      <c r="CP1505" s="111"/>
      <c r="CQ1505" s="111"/>
      <c r="CR1505" s="111"/>
      <c r="CS1505" s="111"/>
      <c r="CT1505" s="111"/>
      <c r="CU1505" s="111"/>
      <c r="CV1505" s="111"/>
      <c r="CW1505" s="111"/>
      <c r="CX1505" s="111"/>
      <c r="CY1505" s="111"/>
      <c r="CZ1505" s="111"/>
      <c r="DA1505" s="111"/>
      <c r="DB1505" s="111"/>
      <c r="DC1505" s="111"/>
      <c r="DD1505" s="111"/>
      <c r="DE1505" s="111"/>
      <c r="DF1505" s="111"/>
      <c r="DG1505" s="111"/>
      <c r="DH1505" s="111"/>
      <c r="DI1505" s="111"/>
      <c r="DJ1505" s="111"/>
      <c r="DK1505" s="111"/>
      <c r="DL1505" s="111"/>
      <c r="DM1505" s="111"/>
      <c r="DN1505" s="111"/>
      <c r="DO1505" s="111"/>
      <c r="DP1505" s="111"/>
      <c r="DQ1505" s="111"/>
      <c r="DR1505" s="111"/>
      <c r="DS1505" s="111"/>
      <c r="DT1505" s="111"/>
      <c r="DU1505" s="111"/>
      <c r="DV1505" s="111"/>
      <c r="DW1505" s="111"/>
      <c r="DX1505" s="111"/>
      <c r="DY1505" s="111"/>
      <c r="DZ1505" s="111"/>
      <c r="EA1505" s="111"/>
      <c r="EB1505" s="111"/>
      <c r="EC1505" s="111"/>
      <c r="ED1505" s="111"/>
      <c r="EE1505" s="111"/>
      <c r="EF1505" s="111"/>
      <c r="EG1505" s="111"/>
      <c r="EH1505" s="111"/>
      <c r="EI1505" s="111"/>
      <c r="EJ1505" s="111"/>
      <c r="EK1505" s="111"/>
      <c r="EL1505" s="111"/>
      <c r="EM1505" s="111"/>
      <c r="EN1505" s="111"/>
      <c r="EO1505" s="111"/>
      <c r="EP1505" s="111"/>
      <c r="EQ1505" s="111"/>
      <c r="ER1505" s="111"/>
      <c r="ES1505" s="111"/>
      <c r="ET1505" s="111"/>
      <c r="EU1505" s="111"/>
      <c r="EV1505" s="111"/>
      <c r="EW1505" s="111"/>
      <c r="EX1505" s="111"/>
      <c r="EY1505" s="111"/>
      <c r="EZ1505" s="111"/>
      <c r="FA1505" s="111"/>
      <c r="FB1505" s="111"/>
      <c r="FC1505" s="111"/>
      <c r="FD1505" s="111"/>
      <c r="FE1505" s="111"/>
      <c r="FF1505" s="111"/>
      <c r="FG1505" s="111"/>
      <c r="FH1505" s="111"/>
      <c r="FI1505" s="111"/>
      <c r="FJ1505" s="111"/>
      <c r="FK1505" s="111"/>
      <c r="FL1505" s="111"/>
      <c r="FM1505" s="111"/>
      <c r="FN1505" s="111"/>
      <c r="FO1505" s="111"/>
      <c r="FP1505" s="111"/>
      <c r="FQ1505" s="111"/>
      <c r="FR1505" s="111"/>
      <c r="FS1505" s="111"/>
      <c r="FT1505" s="111"/>
      <c r="FU1505" s="111"/>
      <c r="FV1505" s="111"/>
      <c r="FW1505" s="111"/>
      <c r="FX1505" s="111"/>
      <c r="FY1505" s="111"/>
      <c r="FZ1505" s="111"/>
      <c r="GA1505" s="111"/>
      <c r="GB1505" s="111"/>
      <c r="GC1505" s="111"/>
      <c r="GD1505" s="111"/>
      <c r="GE1505" s="111"/>
      <c r="GF1505" s="111"/>
      <c r="GG1505" s="111"/>
      <c r="GH1505" s="111"/>
      <c r="GI1505" s="111"/>
      <c r="GJ1505" s="111"/>
      <c r="GK1505" s="111"/>
      <c r="GL1505" s="111"/>
      <c r="GM1505" s="111"/>
      <c r="GN1505" s="111"/>
      <c r="GO1505" s="111"/>
      <c r="GP1505" s="111"/>
      <c r="GQ1505" s="111"/>
      <c r="GR1505" s="111"/>
      <c r="GS1505" s="111"/>
      <c r="GT1505" s="111"/>
      <c r="GU1505" s="111"/>
      <c r="GV1505" s="111"/>
      <c r="GW1505" s="111"/>
      <c r="GX1505" s="111"/>
      <c r="GY1505" s="111"/>
      <c r="GZ1505" s="111"/>
      <c r="HA1505" s="111"/>
      <c r="HB1505" s="111"/>
      <c r="HC1505" s="111"/>
      <c r="HD1505" s="111"/>
      <c r="HE1505" s="111"/>
      <c r="HF1505" s="111"/>
      <c r="HG1505" s="111"/>
      <c r="HH1505" s="111"/>
      <c r="HI1505" s="112"/>
      <c r="HY1505" s="104"/>
      <c r="HZ1505" s="104"/>
      <c r="IA1505" s="104"/>
      <c r="IB1505" s="104"/>
      <c r="IC1505" s="104"/>
      <c r="ID1505" s="104"/>
      <c r="IE1505" s="104"/>
      <c r="IF1505" s="104"/>
      <c r="IG1505" s="104"/>
      <c r="IH1505" s="104"/>
      <c r="II1505" s="104"/>
      <c r="IJ1505" s="104"/>
      <c r="IK1505" s="104"/>
      <c r="IL1505" s="104"/>
      <c r="IM1505" s="104"/>
      <c r="IN1505" s="104"/>
      <c r="IO1505" s="104"/>
      <c r="IP1505" s="104"/>
      <c r="IQ1505" s="104"/>
      <c r="IR1505" s="104"/>
      <c r="IS1505" s="104"/>
      <c r="IT1505" s="104"/>
      <c r="IU1505" s="104"/>
    </row>
    <row r="1506" spans="1:255" s="113" customFormat="1" ht="12.75">
      <c r="A1506" s="103">
        <v>44103</v>
      </c>
      <c r="B1506" s="129" t="s">
        <v>832</v>
      </c>
      <c r="C1506" s="116">
        <v>1000</v>
      </c>
      <c r="D1506" s="116" t="s">
        <v>10</v>
      </c>
      <c r="E1506" s="116">
        <v>548</v>
      </c>
      <c r="F1506" s="116">
        <v>553</v>
      </c>
      <c r="G1506" s="116">
        <v>559</v>
      </c>
      <c r="H1506" s="116">
        <v>0</v>
      </c>
      <c r="I1506" s="116">
        <v>5000</v>
      </c>
      <c r="J1506" s="116">
        <v>0</v>
      </c>
      <c r="K1506" s="116">
        <v>0</v>
      </c>
      <c r="L1506" s="116">
        <v>5000</v>
      </c>
      <c r="M1506" s="117" t="s">
        <v>468</v>
      </c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  <c r="AA1506" s="111"/>
      <c r="AB1506" s="111"/>
      <c r="AC1506" s="111"/>
      <c r="AD1506" s="111"/>
      <c r="AE1506" s="111"/>
      <c r="AF1506" s="111"/>
      <c r="AG1506" s="111"/>
      <c r="AH1506" s="111"/>
      <c r="AI1506" s="111"/>
      <c r="AJ1506" s="111"/>
      <c r="AK1506" s="111"/>
      <c r="AL1506" s="111"/>
      <c r="AM1506" s="111"/>
      <c r="AN1506" s="111"/>
      <c r="AO1506" s="111"/>
      <c r="AP1506" s="111"/>
      <c r="AQ1506" s="111"/>
      <c r="AR1506" s="111"/>
      <c r="AS1506" s="111"/>
      <c r="AT1506" s="111"/>
      <c r="AU1506" s="111"/>
      <c r="AV1506" s="111"/>
      <c r="AW1506" s="111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111"/>
      <c r="BP1506" s="111"/>
      <c r="BQ1506" s="111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  <c r="DM1506" s="111"/>
      <c r="DN1506" s="111"/>
      <c r="DO1506" s="111"/>
      <c r="DP1506" s="111"/>
      <c r="DQ1506" s="111"/>
      <c r="DR1506" s="111"/>
      <c r="DS1506" s="111"/>
      <c r="DT1506" s="111"/>
      <c r="DU1506" s="111"/>
      <c r="DV1506" s="111"/>
      <c r="DW1506" s="111"/>
      <c r="DX1506" s="111"/>
      <c r="DY1506" s="111"/>
      <c r="DZ1506" s="111"/>
      <c r="EA1506" s="111"/>
      <c r="EB1506" s="111"/>
      <c r="EC1506" s="111"/>
      <c r="ED1506" s="111"/>
      <c r="EE1506" s="111"/>
      <c r="EF1506" s="111"/>
      <c r="EG1506" s="111"/>
      <c r="EH1506" s="111"/>
      <c r="EI1506" s="111"/>
      <c r="EJ1506" s="111"/>
      <c r="EK1506" s="111"/>
      <c r="EL1506" s="111"/>
      <c r="EM1506" s="111"/>
      <c r="EN1506" s="111"/>
      <c r="EO1506" s="111"/>
      <c r="EP1506" s="111"/>
      <c r="EQ1506" s="111"/>
      <c r="ER1506" s="111"/>
      <c r="ES1506" s="111"/>
      <c r="ET1506" s="111"/>
      <c r="EU1506" s="111"/>
      <c r="EV1506" s="111"/>
      <c r="EW1506" s="111"/>
      <c r="EX1506" s="111"/>
      <c r="EY1506" s="111"/>
      <c r="EZ1506" s="111"/>
      <c r="FA1506" s="111"/>
      <c r="FB1506" s="111"/>
      <c r="FC1506" s="111"/>
      <c r="FD1506" s="111"/>
      <c r="FE1506" s="111"/>
      <c r="FF1506" s="111"/>
      <c r="FG1506" s="111"/>
      <c r="FH1506" s="111"/>
      <c r="FI1506" s="111"/>
      <c r="FJ1506" s="111"/>
      <c r="FK1506" s="111"/>
      <c r="FL1506" s="111"/>
      <c r="FM1506" s="111"/>
      <c r="FN1506" s="111"/>
      <c r="FO1506" s="111"/>
      <c r="FP1506" s="111"/>
      <c r="FQ1506" s="111"/>
      <c r="FR1506" s="111"/>
      <c r="FS1506" s="111"/>
      <c r="FT1506" s="111"/>
      <c r="FU1506" s="111"/>
      <c r="FV1506" s="111"/>
      <c r="FW1506" s="111"/>
      <c r="FX1506" s="111"/>
      <c r="FY1506" s="111"/>
      <c r="FZ1506" s="111"/>
      <c r="GA1506" s="111"/>
      <c r="GB1506" s="111"/>
      <c r="GC1506" s="111"/>
      <c r="GD1506" s="111"/>
      <c r="GE1506" s="111"/>
      <c r="GF1506" s="111"/>
      <c r="GG1506" s="111"/>
      <c r="GH1506" s="111"/>
      <c r="GI1506" s="111"/>
      <c r="GJ1506" s="111"/>
      <c r="GK1506" s="111"/>
      <c r="GL1506" s="111"/>
      <c r="GM1506" s="111"/>
      <c r="GN1506" s="111"/>
      <c r="GO1506" s="111"/>
      <c r="GP1506" s="111"/>
      <c r="GQ1506" s="111"/>
      <c r="GR1506" s="111"/>
      <c r="GS1506" s="111"/>
      <c r="GT1506" s="111"/>
      <c r="GU1506" s="111"/>
      <c r="GV1506" s="111"/>
      <c r="GW1506" s="111"/>
      <c r="GX1506" s="111"/>
      <c r="GY1506" s="111"/>
      <c r="GZ1506" s="111"/>
      <c r="HA1506" s="111"/>
      <c r="HB1506" s="111"/>
      <c r="HC1506" s="111"/>
      <c r="HD1506" s="111"/>
      <c r="HE1506" s="111"/>
      <c r="HF1506" s="111"/>
      <c r="HG1506" s="111"/>
      <c r="HH1506" s="111"/>
      <c r="HI1506" s="112"/>
      <c r="HY1506" s="104"/>
      <c r="HZ1506" s="104"/>
      <c r="IA1506" s="104"/>
      <c r="IB1506" s="104"/>
      <c r="IC1506" s="104"/>
      <c r="ID1506" s="104"/>
      <c r="IE1506" s="104"/>
      <c r="IF1506" s="104"/>
      <c r="IG1506" s="104"/>
      <c r="IH1506" s="104"/>
      <c r="II1506" s="104"/>
      <c r="IJ1506" s="104"/>
      <c r="IK1506" s="104"/>
      <c r="IL1506" s="104"/>
      <c r="IM1506" s="104"/>
      <c r="IN1506" s="104"/>
      <c r="IO1506" s="104"/>
      <c r="IP1506" s="104"/>
      <c r="IQ1506" s="104"/>
      <c r="IR1506" s="104"/>
      <c r="IS1506" s="104"/>
      <c r="IT1506" s="104"/>
      <c r="IU1506" s="104"/>
    </row>
    <row r="1507" spans="1:255" s="113" customFormat="1" ht="12.75">
      <c r="A1507" s="103">
        <v>44103</v>
      </c>
      <c r="B1507" s="129" t="s">
        <v>768</v>
      </c>
      <c r="C1507" s="116">
        <v>800</v>
      </c>
      <c r="D1507" s="116" t="s">
        <v>25</v>
      </c>
      <c r="E1507" s="116">
        <v>535</v>
      </c>
      <c r="F1507" s="116">
        <v>530</v>
      </c>
      <c r="G1507" s="116">
        <v>525</v>
      </c>
      <c r="H1507" s="116">
        <v>520</v>
      </c>
      <c r="I1507" s="116">
        <v>4000</v>
      </c>
      <c r="J1507" s="116">
        <v>0</v>
      </c>
      <c r="K1507" s="116">
        <v>0</v>
      </c>
      <c r="L1507" s="116">
        <v>4000</v>
      </c>
      <c r="M1507" s="117" t="s">
        <v>468</v>
      </c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  <c r="AA1507" s="111"/>
      <c r="AB1507" s="111"/>
      <c r="AC1507" s="111"/>
      <c r="AD1507" s="111"/>
      <c r="AE1507" s="111"/>
      <c r="AF1507" s="111"/>
      <c r="AG1507" s="111"/>
      <c r="AH1507" s="111"/>
      <c r="AI1507" s="111"/>
      <c r="AJ1507" s="111"/>
      <c r="AK1507" s="111"/>
      <c r="AL1507" s="111"/>
      <c r="AM1507" s="111"/>
      <c r="AN1507" s="111"/>
      <c r="AO1507" s="111"/>
      <c r="AP1507" s="111"/>
      <c r="AQ1507" s="111"/>
      <c r="AR1507" s="111"/>
      <c r="AS1507" s="111"/>
      <c r="AT1507" s="111"/>
      <c r="AU1507" s="111"/>
      <c r="AV1507" s="111"/>
      <c r="AW1507" s="111"/>
      <c r="AX1507" s="111"/>
      <c r="AY1507" s="111"/>
      <c r="AZ1507" s="111"/>
      <c r="BA1507" s="111"/>
      <c r="BB1507" s="111"/>
      <c r="BC1507" s="111"/>
      <c r="BD1507" s="111"/>
      <c r="BE1507" s="111"/>
      <c r="BF1507" s="111"/>
      <c r="BG1507" s="111"/>
      <c r="BH1507" s="111"/>
      <c r="BI1507" s="111"/>
      <c r="BJ1507" s="111"/>
      <c r="BK1507" s="111"/>
      <c r="BL1507" s="111"/>
      <c r="BM1507" s="111"/>
      <c r="BN1507" s="111"/>
      <c r="BO1507" s="111"/>
      <c r="BP1507" s="111"/>
      <c r="BQ1507" s="111"/>
      <c r="BR1507" s="111"/>
      <c r="BS1507" s="111"/>
      <c r="BT1507" s="111"/>
      <c r="BU1507" s="111"/>
      <c r="BV1507" s="111"/>
      <c r="BW1507" s="111"/>
      <c r="BX1507" s="111"/>
      <c r="BY1507" s="111"/>
      <c r="BZ1507" s="111"/>
      <c r="CA1507" s="111"/>
      <c r="CB1507" s="111"/>
      <c r="CC1507" s="111"/>
      <c r="CD1507" s="111"/>
      <c r="CE1507" s="111"/>
      <c r="CF1507" s="111"/>
      <c r="CG1507" s="111"/>
      <c r="CH1507" s="111"/>
      <c r="CI1507" s="111"/>
      <c r="CJ1507" s="111"/>
      <c r="CK1507" s="111"/>
      <c r="CL1507" s="111"/>
      <c r="CM1507" s="111"/>
      <c r="CN1507" s="111"/>
      <c r="CO1507" s="111"/>
      <c r="CP1507" s="111"/>
      <c r="CQ1507" s="111"/>
      <c r="CR1507" s="111"/>
      <c r="CS1507" s="111"/>
      <c r="CT1507" s="111"/>
      <c r="CU1507" s="111"/>
      <c r="CV1507" s="111"/>
      <c r="CW1507" s="111"/>
      <c r="CX1507" s="111"/>
      <c r="CY1507" s="111"/>
      <c r="CZ1507" s="111"/>
      <c r="DA1507" s="111"/>
      <c r="DB1507" s="111"/>
      <c r="DC1507" s="111"/>
      <c r="DD1507" s="111"/>
      <c r="DE1507" s="111"/>
      <c r="DF1507" s="111"/>
      <c r="DG1507" s="111"/>
      <c r="DH1507" s="111"/>
      <c r="DI1507" s="111"/>
      <c r="DJ1507" s="111"/>
      <c r="DK1507" s="111"/>
      <c r="DL1507" s="111"/>
      <c r="DM1507" s="111"/>
      <c r="DN1507" s="111"/>
      <c r="DO1507" s="111"/>
      <c r="DP1507" s="111"/>
      <c r="DQ1507" s="111"/>
      <c r="DR1507" s="111"/>
      <c r="DS1507" s="111"/>
      <c r="DT1507" s="111"/>
      <c r="DU1507" s="111"/>
      <c r="DV1507" s="111"/>
      <c r="DW1507" s="111"/>
      <c r="DX1507" s="111"/>
      <c r="DY1507" s="111"/>
      <c r="DZ1507" s="111"/>
      <c r="EA1507" s="111"/>
      <c r="EB1507" s="111"/>
      <c r="EC1507" s="111"/>
      <c r="ED1507" s="111"/>
      <c r="EE1507" s="111"/>
      <c r="EF1507" s="111"/>
      <c r="EG1507" s="111"/>
      <c r="EH1507" s="111"/>
      <c r="EI1507" s="111"/>
      <c r="EJ1507" s="111"/>
      <c r="EK1507" s="111"/>
      <c r="EL1507" s="111"/>
      <c r="EM1507" s="111"/>
      <c r="EN1507" s="111"/>
      <c r="EO1507" s="111"/>
      <c r="EP1507" s="111"/>
      <c r="EQ1507" s="111"/>
      <c r="ER1507" s="111"/>
      <c r="ES1507" s="111"/>
      <c r="ET1507" s="111"/>
      <c r="EU1507" s="111"/>
      <c r="EV1507" s="111"/>
      <c r="EW1507" s="111"/>
      <c r="EX1507" s="111"/>
      <c r="EY1507" s="111"/>
      <c r="EZ1507" s="111"/>
      <c r="FA1507" s="111"/>
      <c r="FB1507" s="111"/>
      <c r="FC1507" s="111"/>
      <c r="FD1507" s="111"/>
      <c r="FE1507" s="111"/>
      <c r="FF1507" s="111"/>
      <c r="FG1507" s="111"/>
      <c r="FH1507" s="111"/>
      <c r="FI1507" s="111"/>
      <c r="FJ1507" s="111"/>
      <c r="FK1507" s="111"/>
      <c r="FL1507" s="111"/>
      <c r="FM1507" s="111"/>
      <c r="FN1507" s="111"/>
      <c r="FO1507" s="111"/>
      <c r="FP1507" s="111"/>
      <c r="FQ1507" s="111"/>
      <c r="FR1507" s="111"/>
      <c r="FS1507" s="111"/>
      <c r="FT1507" s="111"/>
      <c r="FU1507" s="111"/>
      <c r="FV1507" s="111"/>
      <c r="FW1507" s="111"/>
      <c r="FX1507" s="111"/>
      <c r="FY1507" s="111"/>
      <c r="FZ1507" s="111"/>
      <c r="GA1507" s="111"/>
      <c r="GB1507" s="111"/>
      <c r="GC1507" s="111"/>
      <c r="GD1507" s="111"/>
      <c r="GE1507" s="111"/>
      <c r="GF1507" s="111"/>
      <c r="GG1507" s="111"/>
      <c r="GH1507" s="111"/>
      <c r="GI1507" s="111"/>
      <c r="GJ1507" s="111"/>
      <c r="GK1507" s="111"/>
      <c r="GL1507" s="111"/>
      <c r="GM1507" s="111"/>
      <c r="GN1507" s="111"/>
      <c r="GO1507" s="111"/>
      <c r="GP1507" s="111"/>
      <c r="GQ1507" s="111"/>
      <c r="GR1507" s="111"/>
      <c r="GS1507" s="111"/>
      <c r="GT1507" s="111"/>
      <c r="GU1507" s="111"/>
      <c r="GV1507" s="111"/>
      <c r="GW1507" s="111"/>
      <c r="GX1507" s="111"/>
      <c r="GY1507" s="111"/>
      <c r="GZ1507" s="111"/>
      <c r="HA1507" s="111"/>
      <c r="HB1507" s="111"/>
      <c r="HC1507" s="111"/>
      <c r="HD1507" s="111"/>
      <c r="HE1507" s="111"/>
      <c r="HF1507" s="111"/>
      <c r="HG1507" s="111"/>
      <c r="HH1507" s="111"/>
      <c r="HI1507" s="112"/>
      <c r="HY1507" s="104"/>
      <c r="HZ1507" s="104"/>
      <c r="IA1507" s="104"/>
      <c r="IB1507" s="104"/>
      <c r="IC1507" s="104"/>
      <c r="ID1507" s="104"/>
      <c r="IE1507" s="104"/>
      <c r="IF1507" s="104"/>
      <c r="IG1507" s="104"/>
      <c r="IH1507" s="104"/>
      <c r="II1507" s="104"/>
      <c r="IJ1507" s="104"/>
      <c r="IK1507" s="104"/>
      <c r="IL1507" s="104"/>
      <c r="IM1507" s="104"/>
      <c r="IN1507" s="104"/>
      <c r="IO1507" s="104"/>
      <c r="IP1507" s="104"/>
      <c r="IQ1507" s="104"/>
      <c r="IR1507" s="104"/>
      <c r="IS1507" s="104"/>
      <c r="IT1507" s="104"/>
      <c r="IU1507" s="104"/>
    </row>
    <row r="1508" spans="1:255" s="113" customFormat="1" ht="12.75">
      <c r="A1508" s="103">
        <v>44102</v>
      </c>
      <c r="B1508" s="129" t="s">
        <v>768</v>
      </c>
      <c r="C1508" s="116">
        <v>800</v>
      </c>
      <c r="D1508" s="116" t="s">
        <v>10</v>
      </c>
      <c r="E1508" s="116">
        <v>535</v>
      </c>
      <c r="F1508" s="116">
        <v>540</v>
      </c>
      <c r="G1508" s="116">
        <v>545</v>
      </c>
      <c r="H1508" s="116">
        <v>550</v>
      </c>
      <c r="I1508" s="116">
        <v>4000</v>
      </c>
      <c r="J1508" s="116">
        <v>4000</v>
      </c>
      <c r="K1508" s="116">
        <v>4000</v>
      </c>
      <c r="L1508" s="116">
        <v>12000</v>
      </c>
      <c r="M1508" s="117" t="s">
        <v>472</v>
      </c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  <c r="AA1508" s="111"/>
      <c r="AB1508" s="111"/>
      <c r="AC1508" s="111"/>
      <c r="AD1508" s="111"/>
      <c r="AE1508" s="111"/>
      <c r="AF1508" s="111"/>
      <c r="AG1508" s="111"/>
      <c r="AH1508" s="111"/>
      <c r="AI1508" s="111"/>
      <c r="AJ1508" s="111"/>
      <c r="AK1508" s="111"/>
      <c r="AL1508" s="111"/>
      <c r="AM1508" s="111"/>
      <c r="AN1508" s="111"/>
      <c r="AO1508" s="111"/>
      <c r="AP1508" s="111"/>
      <c r="AQ1508" s="111"/>
      <c r="AR1508" s="111"/>
      <c r="AS1508" s="111"/>
      <c r="AT1508" s="111"/>
      <c r="AU1508" s="111"/>
      <c r="AV1508" s="111"/>
      <c r="AW1508" s="111"/>
      <c r="AX1508" s="111"/>
      <c r="AY1508" s="111"/>
      <c r="AZ1508" s="111"/>
      <c r="BA1508" s="111"/>
      <c r="BB1508" s="111"/>
      <c r="BC1508" s="111"/>
      <c r="BD1508" s="111"/>
      <c r="BE1508" s="111"/>
      <c r="BF1508" s="111"/>
      <c r="BG1508" s="111"/>
      <c r="BH1508" s="111"/>
      <c r="BI1508" s="111"/>
      <c r="BJ1508" s="111"/>
      <c r="BK1508" s="111"/>
      <c r="BL1508" s="111"/>
      <c r="BM1508" s="111"/>
      <c r="BN1508" s="111"/>
      <c r="BO1508" s="111"/>
      <c r="BP1508" s="111"/>
      <c r="BQ1508" s="111"/>
      <c r="BR1508" s="111"/>
      <c r="BS1508" s="111"/>
      <c r="BT1508" s="111"/>
      <c r="BU1508" s="111"/>
      <c r="BV1508" s="111"/>
      <c r="BW1508" s="111"/>
      <c r="BX1508" s="111"/>
      <c r="BY1508" s="111"/>
      <c r="BZ1508" s="111"/>
      <c r="CA1508" s="111"/>
      <c r="CB1508" s="111"/>
      <c r="CC1508" s="111"/>
      <c r="CD1508" s="111"/>
      <c r="CE1508" s="111"/>
      <c r="CF1508" s="111"/>
      <c r="CG1508" s="111"/>
      <c r="CH1508" s="111"/>
      <c r="CI1508" s="111"/>
      <c r="CJ1508" s="111"/>
      <c r="CK1508" s="111"/>
      <c r="CL1508" s="111"/>
      <c r="CM1508" s="111"/>
      <c r="CN1508" s="111"/>
      <c r="CO1508" s="111"/>
      <c r="CP1508" s="111"/>
      <c r="CQ1508" s="111"/>
      <c r="CR1508" s="111"/>
      <c r="CS1508" s="111"/>
      <c r="CT1508" s="111"/>
      <c r="CU1508" s="111"/>
      <c r="CV1508" s="111"/>
      <c r="CW1508" s="111"/>
      <c r="CX1508" s="111"/>
      <c r="CY1508" s="111"/>
      <c r="CZ1508" s="111"/>
      <c r="DA1508" s="111"/>
      <c r="DB1508" s="111"/>
      <c r="DC1508" s="111"/>
      <c r="DD1508" s="111"/>
      <c r="DE1508" s="111"/>
      <c r="DF1508" s="111"/>
      <c r="DG1508" s="111"/>
      <c r="DH1508" s="111"/>
      <c r="DI1508" s="111"/>
      <c r="DJ1508" s="111"/>
      <c r="DK1508" s="111"/>
      <c r="DL1508" s="111"/>
      <c r="DM1508" s="111"/>
      <c r="DN1508" s="111"/>
      <c r="DO1508" s="111"/>
      <c r="DP1508" s="111"/>
      <c r="DQ1508" s="111"/>
      <c r="DR1508" s="111"/>
      <c r="DS1508" s="111"/>
      <c r="DT1508" s="111"/>
      <c r="DU1508" s="111"/>
      <c r="DV1508" s="111"/>
      <c r="DW1508" s="111"/>
      <c r="DX1508" s="111"/>
      <c r="DY1508" s="111"/>
      <c r="DZ1508" s="111"/>
      <c r="EA1508" s="111"/>
      <c r="EB1508" s="111"/>
      <c r="EC1508" s="111"/>
      <c r="ED1508" s="111"/>
      <c r="EE1508" s="111"/>
      <c r="EF1508" s="111"/>
      <c r="EG1508" s="111"/>
      <c r="EH1508" s="111"/>
      <c r="EI1508" s="111"/>
      <c r="EJ1508" s="111"/>
      <c r="EK1508" s="111"/>
      <c r="EL1508" s="111"/>
      <c r="EM1508" s="111"/>
      <c r="EN1508" s="111"/>
      <c r="EO1508" s="111"/>
      <c r="EP1508" s="111"/>
      <c r="EQ1508" s="111"/>
      <c r="ER1508" s="111"/>
      <c r="ES1508" s="111"/>
      <c r="ET1508" s="111"/>
      <c r="EU1508" s="111"/>
      <c r="EV1508" s="111"/>
      <c r="EW1508" s="111"/>
      <c r="EX1508" s="111"/>
      <c r="EY1508" s="111"/>
      <c r="EZ1508" s="111"/>
      <c r="FA1508" s="111"/>
      <c r="FB1508" s="111"/>
      <c r="FC1508" s="111"/>
      <c r="FD1508" s="111"/>
      <c r="FE1508" s="111"/>
      <c r="FF1508" s="111"/>
      <c r="FG1508" s="111"/>
      <c r="FH1508" s="111"/>
      <c r="FI1508" s="111"/>
      <c r="FJ1508" s="111"/>
      <c r="FK1508" s="111"/>
      <c r="FL1508" s="111"/>
      <c r="FM1508" s="111"/>
      <c r="FN1508" s="111"/>
      <c r="FO1508" s="111"/>
      <c r="FP1508" s="111"/>
      <c r="FQ1508" s="111"/>
      <c r="FR1508" s="111"/>
      <c r="FS1508" s="111"/>
      <c r="FT1508" s="111"/>
      <c r="FU1508" s="111"/>
      <c r="FV1508" s="111"/>
      <c r="FW1508" s="111"/>
      <c r="FX1508" s="111"/>
      <c r="FY1508" s="111"/>
      <c r="FZ1508" s="111"/>
      <c r="GA1508" s="111"/>
      <c r="GB1508" s="111"/>
      <c r="GC1508" s="111"/>
      <c r="GD1508" s="111"/>
      <c r="GE1508" s="111"/>
      <c r="GF1508" s="111"/>
      <c r="GG1508" s="111"/>
      <c r="GH1508" s="111"/>
      <c r="GI1508" s="111"/>
      <c r="GJ1508" s="111"/>
      <c r="GK1508" s="111"/>
      <c r="GL1508" s="111"/>
      <c r="GM1508" s="111"/>
      <c r="GN1508" s="111"/>
      <c r="GO1508" s="111"/>
      <c r="GP1508" s="111"/>
      <c r="GQ1508" s="111"/>
      <c r="GR1508" s="111"/>
      <c r="GS1508" s="111"/>
      <c r="GT1508" s="111"/>
      <c r="GU1508" s="111"/>
      <c r="GV1508" s="111"/>
      <c r="GW1508" s="111"/>
      <c r="GX1508" s="111"/>
      <c r="GY1508" s="111"/>
      <c r="GZ1508" s="111"/>
      <c r="HA1508" s="111"/>
      <c r="HB1508" s="111"/>
      <c r="HC1508" s="111"/>
      <c r="HD1508" s="111"/>
      <c r="HE1508" s="111"/>
      <c r="HF1508" s="111"/>
      <c r="HG1508" s="111"/>
      <c r="HH1508" s="111"/>
      <c r="HI1508" s="112"/>
      <c r="HY1508" s="104"/>
      <c r="HZ1508" s="104"/>
      <c r="IA1508" s="104"/>
      <c r="IB1508" s="104"/>
      <c r="IC1508" s="104"/>
      <c r="ID1508" s="104"/>
      <c r="IE1508" s="104"/>
      <c r="IF1508" s="104"/>
      <c r="IG1508" s="104"/>
      <c r="IH1508" s="104"/>
      <c r="II1508" s="104"/>
      <c r="IJ1508" s="104"/>
      <c r="IK1508" s="104"/>
      <c r="IL1508" s="104"/>
      <c r="IM1508" s="104"/>
      <c r="IN1508" s="104"/>
      <c r="IO1508" s="104"/>
      <c r="IP1508" s="104"/>
      <c r="IQ1508" s="104"/>
      <c r="IR1508" s="104"/>
      <c r="IS1508" s="104"/>
      <c r="IT1508" s="104"/>
      <c r="IU1508" s="104"/>
    </row>
    <row r="1509" spans="1:255" s="113" customFormat="1" ht="12.75">
      <c r="A1509" s="103">
        <v>44102</v>
      </c>
      <c r="B1509" s="129" t="s">
        <v>788</v>
      </c>
      <c r="C1509" s="116">
        <v>407</v>
      </c>
      <c r="D1509" s="116" t="s">
        <v>10</v>
      </c>
      <c r="E1509" s="116">
        <v>1185</v>
      </c>
      <c r="F1509" s="116">
        <v>1195</v>
      </c>
      <c r="G1509" s="116">
        <v>1205</v>
      </c>
      <c r="H1509" s="116">
        <v>1215</v>
      </c>
      <c r="I1509" s="116">
        <v>4070</v>
      </c>
      <c r="J1509" s="116">
        <v>4070</v>
      </c>
      <c r="K1509" s="116">
        <v>4070</v>
      </c>
      <c r="L1509" s="116">
        <f>I1509+J1509+K1509</f>
        <v>12210</v>
      </c>
      <c r="M1509" s="117" t="s">
        <v>472</v>
      </c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  <c r="AA1509" s="111"/>
      <c r="AB1509" s="111"/>
      <c r="AC1509" s="111"/>
      <c r="AD1509" s="111"/>
      <c r="AE1509" s="111"/>
      <c r="AF1509" s="111"/>
      <c r="AG1509" s="111"/>
      <c r="AH1509" s="111"/>
      <c r="AI1509" s="111"/>
      <c r="AJ1509" s="111"/>
      <c r="AK1509" s="111"/>
      <c r="AL1509" s="111"/>
      <c r="AM1509" s="111"/>
      <c r="AN1509" s="111"/>
      <c r="AO1509" s="111"/>
      <c r="AP1509" s="111"/>
      <c r="AQ1509" s="111"/>
      <c r="AR1509" s="111"/>
      <c r="AS1509" s="111"/>
      <c r="AT1509" s="111"/>
      <c r="AU1509" s="111"/>
      <c r="AV1509" s="111"/>
      <c r="AW1509" s="111"/>
      <c r="AX1509" s="111"/>
      <c r="AY1509" s="111"/>
      <c r="AZ1509" s="111"/>
      <c r="BA1509" s="111"/>
      <c r="BB1509" s="111"/>
      <c r="BC1509" s="111"/>
      <c r="BD1509" s="111"/>
      <c r="BE1509" s="111"/>
      <c r="BF1509" s="111"/>
      <c r="BG1509" s="111"/>
      <c r="BH1509" s="111"/>
      <c r="BI1509" s="111"/>
      <c r="BJ1509" s="111"/>
      <c r="BK1509" s="111"/>
      <c r="BL1509" s="111"/>
      <c r="BM1509" s="111"/>
      <c r="BN1509" s="111"/>
      <c r="BO1509" s="111"/>
      <c r="BP1509" s="111"/>
      <c r="BQ1509" s="111"/>
      <c r="BR1509" s="111"/>
      <c r="BS1509" s="111"/>
      <c r="BT1509" s="111"/>
      <c r="BU1509" s="111"/>
      <c r="BV1509" s="111"/>
      <c r="BW1509" s="111"/>
      <c r="BX1509" s="111"/>
      <c r="BY1509" s="111"/>
      <c r="BZ1509" s="111"/>
      <c r="CA1509" s="111"/>
      <c r="CB1509" s="111"/>
      <c r="CC1509" s="111"/>
      <c r="CD1509" s="111"/>
      <c r="CE1509" s="111"/>
      <c r="CF1509" s="111"/>
      <c r="CG1509" s="111"/>
      <c r="CH1509" s="111"/>
      <c r="CI1509" s="111"/>
      <c r="CJ1509" s="111"/>
      <c r="CK1509" s="111"/>
      <c r="CL1509" s="111"/>
      <c r="CM1509" s="111"/>
      <c r="CN1509" s="111"/>
      <c r="CO1509" s="111"/>
      <c r="CP1509" s="111"/>
      <c r="CQ1509" s="111"/>
      <c r="CR1509" s="111"/>
      <c r="CS1509" s="111"/>
      <c r="CT1509" s="111"/>
      <c r="CU1509" s="111"/>
      <c r="CV1509" s="111"/>
      <c r="CW1509" s="111"/>
      <c r="CX1509" s="111"/>
      <c r="CY1509" s="111"/>
      <c r="CZ1509" s="111"/>
      <c r="DA1509" s="111"/>
      <c r="DB1509" s="111"/>
      <c r="DC1509" s="111"/>
      <c r="DD1509" s="111"/>
      <c r="DE1509" s="111"/>
      <c r="DF1509" s="111"/>
      <c r="DG1509" s="111"/>
      <c r="DH1509" s="111"/>
      <c r="DI1509" s="111"/>
      <c r="DJ1509" s="111"/>
      <c r="DK1509" s="111"/>
      <c r="DL1509" s="111"/>
      <c r="DM1509" s="111"/>
      <c r="DN1509" s="111"/>
      <c r="DO1509" s="111"/>
      <c r="DP1509" s="111"/>
      <c r="DQ1509" s="111"/>
      <c r="DR1509" s="111"/>
      <c r="DS1509" s="111"/>
      <c r="DT1509" s="111"/>
      <c r="DU1509" s="111"/>
      <c r="DV1509" s="111"/>
      <c r="DW1509" s="111"/>
      <c r="DX1509" s="111"/>
      <c r="DY1509" s="111"/>
      <c r="DZ1509" s="111"/>
      <c r="EA1509" s="111"/>
      <c r="EB1509" s="111"/>
      <c r="EC1509" s="111"/>
      <c r="ED1509" s="111"/>
      <c r="EE1509" s="111"/>
      <c r="EF1509" s="111"/>
      <c r="EG1509" s="111"/>
      <c r="EH1509" s="111"/>
      <c r="EI1509" s="111"/>
      <c r="EJ1509" s="111"/>
      <c r="EK1509" s="111"/>
      <c r="EL1509" s="111"/>
      <c r="EM1509" s="111"/>
      <c r="EN1509" s="111"/>
      <c r="EO1509" s="111"/>
      <c r="EP1509" s="111"/>
      <c r="EQ1509" s="111"/>
      <c r="ER1509" s="111"/>
      <c r="ES1509" s="111"/>
      <c r="ET1509" s="111"/>
      <c r="EU1509" s="111"/>
      <c r="EV1509" s="111"/>
      <c r="EW1509" s="111"/>
      <c r="EX1509" s="111"/>
      <c r="EY1509" s="111"/>
      <c r="EZ1509" s="111"/>
      <c r="FA1509" s="111"/>
      <c r="FB1509" s="111"/>
      <c r="FC1509" s="111"/>
      <c r="FD1509" s="111"/>
      <c r="FE1509" s="111"/>
      <c r="FF1509" s="111"/>
      <c r="FG1509" s="111"/>
      <c r="FH1509" s="111"/>
      <c r="FI1509" s="111"/>
      <c r="FJ1509" s="111"/>
      <c r="FK1509" s="111"/>
      <c r="FL1509" s="111"/>
      <c r="FM1509" s="111"/>
      <c r="FN1509" s="111"/>
      <c r="FO1509" s="111"/>
      <c r="FP1509" s="111"/>
      <c r="FQ1509" s="111"/>
      <c r="FR1509" s="111"/>
      <c r="FS1509" s="111"/>
      <c r="FT1509" s="111"/>
      <c r="FU1509" s="111"/>
      <c r="FV1509" s="111"/>
      <c r="FW1509" s="111"/>
      <c r="FX1509" s="111"/>
      <c r="FY1509" s="111"/>
      <c r="FZ1509" s="111"/>
      <c r="GA1509" s="111"/>
      <c r="GB1509" s="111"/>
      <c r="GC1509" s="111"/>
      <c r="GD1509" s="111"/>
      <c r="GE1509" s="111"/>
      <c r="GF1509" s="111"/>
      <c r="GG1509" s="111"/>
      <c r="GH1509" s="111"/>
      <c r="GI1509" s="111"/>
      <c r="GJ1509" s="111"/>
      <c r="GK1509" s="111"/>
      <c r="GL1509" s="111"/>
      <c r="GM1509" s="111"/>
      <c r="GN1509" s="111"/>
      <c r="GO1509" s="111"/>
      <c r="GP1509" s="111"/>
      <c r="GQ1509" s="111"/>
      <c r="GR1509" s="111"/>
      <c r="GS1509" s="111"/>
      <c r="GT1509" s="111"/>
      <c r="GU1509" s="111"/>
      <c r="GV1509" s="111"/>
      <c r="GW1509" s="111"/>
      <c r="GX1509" s="111"/>
      <c r="GY1509" s="111"/>
      <c r="GZ1509" s="111"/>
      <c r="HA1509" s="111"/>
      <c r="HB1509" s="111"/>
      <c r="HC1509" s="111"/>
      <c r="HD1509" s="111"/>
      <c r="HE1509" s="111"/>
      <c r="HF1509" s="111"/>
      <c r="HG1509" s="111"/>
      <c r="HH1509" s="111"/>
      <c r="HI1509" s="112"/>
      <c r="HY1509" s="104"/>
      <c r="HZ1509" s="104"/>
      <c r="IA1509" s="104"/>
      <c r="IB1509" s="104"/>
      <c r="IC1509" s="104"/>
      <c r="ID1509" s="104"/>
      <c r="IE1509" s="104"/>
      <c r="IF1509" s="104"/>
      <c r="IG1509" s="104"/>
      <c r="IH1509" s="104"/>
      <c r="II1509" s="104"/>
      <c r="IJ1509" s="104"/>
      <c r="IK1509" s="104"/>
      <c r="IL1509" s="104"/>
      <c r="IM1509" s="104"/>
      <c r="IN1509" s="104"/>
      <c r="IO1509" s="104"/>
      <c r="IP1509" s="104"/>
      <c r="IQ1509" s="104"/>
      <c r="IR1509" s="104"/>
      <c r="IS1509" s="104"/>
      <c r="IT1509" s="104"/>
      <c r="IU1509" s="104"/>
    </row>
    <row r="1510" spans="1:255" s="113" customFormat="1" ht="12.75">
      <c r="A1510" s="103">
        <v>44099</v>
      </c>
      <c r="B1510" s="129" t="s">
        <v>696</v>
      </c>
      <c r="C1510" s="116">
        <v>1400</v>
      </c>
      <c r="D1510" s="116" t="s">
        <v>10</v>
      </c>
      <c r="E1510" s="116">
        <v>820</v>
      </c>
      <c r="F1510" s="116">
        <v>830</v>
      </c>
      <c r="G1510" s="116">
        <v>840</v>
      </c>
      <c r="H1510" s="116">
        <v>850</v>
      </c>
      <c r="I1510" s="116">
        <v>14000</v>
      </c>
      <c r="J1510" s="116">
        <v>0</v>
      </c>
      <c r="K1510" s="116">
        <v>0</v>
      </c>
      <c r="L1510" s="116">
        <v>14000</v>
      </c>
      <c r="M1510" s="117" t="s">
        <v>472</v>
      </c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  <c r="AA1510" s="111"/>
      <c r="AB1510" s="111"/>
      <c r="AC1510" s="111"/>
      <c r="AD1510" s="111"/>
      <c r="AE1510" s="111"/>
      <c r="AF1510" s="111"/>
      <c r="AG1510" s="111"/>
      <c r="AH1510" s="111"/>
      <c r="AI1510" s="111"/>
      <c r="AJ1510" s="111"/>
      <c r="AK1510" s="111"/>
      <c r="AL1510" s="111"/>
      <c r="AM1510" s="111"/>
      <c r="AN1510" s="111"/>
      <c r="AO1510" s="111"/>
      <c r="AP1510" s="111"/>
      <c r="AQ1510" s="111"/>
      <c r="AR1510" s="111"/>
      <c r="AS1510" s="111"/>
      <c r="AT1510" s="111"/>
      <c r="AU1510" s="111"/>
      <c r="AV1510" s="111"/>
      <c r="AW1510" s="111"/>
      <c r="AX1510" s="111"/>
      <c r="AY1510" s="111"/>
      <c r="AZ1510" s="111"/>
      <c r="BA1510" s="111"/>
      <c r="BB1510" s="111"/>
      <c r="BC1510" s="111"/>
      <c r="BD1510" s="111"/>
      <c r="BE1510" s="111"/>
      <c r="BF1510" s="111"/>
      <c r="BG1510" s="111"/>
      <c r="BH1510" s="111"/>
      <c r="BI1510" s="111"/>
      <c r="BJ1510" s="111"/>
      <c r="BK1510" s="111"/>
      <c r="BL1510" s="111"/>
      <c r="BM1510" s="111"/>
      <c r="BN1510" s="111"/>
      <c r="BO1510" s="111"/>
      <c r="BP1510" s="111"/>
      <c r="BQ1510" s="111"/>
      <c r="BR1510" s="111"/>
      <c r="BS1510" s="111"/>
      <c r="BT1510" s="111"/>
      <c r="BU1510" s="111"/>
      <c r="BV1510" s="111"/>
      <c r="BW1510" s="111"/>
      <c r="BX1510" s="111"/>
      <c r="BY1510" s="111"/>
      <c r="BZ1510" s="111"/>
      <c r="CA1510" s="111"/>
      <c r="CB1510" s="111"/>
      <c r="CC1510" s="111"/>
      <c r="CD1510" s="111"/>
      <c r="CE1510" s="111"/>
      <c r="CF1510" s="111"/>
      <c r="CG1510" s="111"/>
      <c r="CH1510" s="111"/>
      <c r="CI1510" s="111"/>
      <c r="CJ1510" s="111"/>
      <c r="CK1510" s="111"/>
      <c r="CL1510" s="111"/>
      <c r="CM1510" s="111"/>
      <c r="CN1510" s="111"/>
      <c r="CO1510" s="111"/>
      <c r="CP1510" s="111"/>
      <c r="CQ1510" s="111"/>
      <c r="CR1510" s="111"/>
      <c r="CS1510" s="111"/>
      <c r="CT1510" s="111"/>
      <c r="CU1510" s="111"/>
      <c r="CV1510" s="111"/>
      <c r="CW1510" s="111"/>
      <c r="CX1510" s="111"/>
      <c r="CY1510" s="111"/>
      <c r="CZ1510" s="111"/>
      <c r="DA1510" s="111"/>
      <c r="DB1510" s="111"/>
      <c r="DC1510" s="111"/>
      <c r="DD1510" s="111"/>
      <c r="DE1510" s="111"/>
      <c r="DF1510" s="111"/>
      <c r="DG1510" s="111"/>
      <c r="DH1510" s="111"/>
      <c r="DI1510" s="111"/>
      <c r="DJ1510" s="111"/>
      <c r="DK1510" s="111"/>
      <c r="DL1510" s="111"/>
      <c r="DM1510" s="111"/>
      <c r="DN1510" s="111"/>
      <c r="DO1510" s="111"/>
      <c r="DP1510" s="111"/>
      <c r="DQ1510" s="111"/>
      <c r="DR1510" s="111"/>
      <c r="DS1510" s="111"/>
      <c r="DT1510" s="111"/>
      <c r="DU1510" s="111"/>
      <c r="DV1510" s="111"/>
      <c r="DW1510" s="111"/>
      <c r="DX1510" s="111"/>
      <c r="DY1510" s="111"/>
      <c r="DZ1510" s="111"/>
      <c r="EA1510" s="111"/>
      <c r="EB1510" s="111"/>
      <c r="EC1510" s="111"/>
      <c r="ED1510" s="111"/>
      <c r="EE1510" s="111"/>
      <c r="EF1510" s="111"/>
      <c r="EG1510" s="111"/>
      <c r="EH1510" s="111"/>
      <c r="EI1510" s="111"/>
      <c r="EJ1510" s="111"/>
      <c r="EK1510" s="111"/>
      <c r="EL1510" s="111"/>
      <c r="EM1510" s="111"/>
      <c r="EN1510" s="111"/>
      <c r="EO1510" s="111"/>
      <c r="EP1510" s="111"/>
      <c r="EQ1510" s="111"/>
      <c r="ER1510" s="111"/>
      <c r="ES1510" s="111"/>
      <c r="ET1510" s="111"/>
      <c r="EU1510" s="111"/>
      <c r="EV1510" s="111"/>
      <c r="EW1510" s="111"/>
      <c r="EX1510" s="111"/>
      <c r="EY1510" s="111"/>
      <c r="EZ1510" s="111"/>
      <c r="FA1510" s="111"/>
      <c r="FB1510" s="111"/>
      <c r="FC1510" s="111"/>
      <c r="FD1510" s="111"/>
      <c r="FE1510" s="111"/>
      <c r="FF1510" s="111"/>
      <c r="FG1510" s="111"/>
      <c r="FH1510" s="111"/>
      <c r="FI1510" s="111"/>
      <c r="FJ1510" s="111"/>
      <c r="FK1510" s="111"/>
      <c r="FL1510" s="111"/>
      <c r="FM1510" s="111"/>
      <c r="FN1510" s="111"/>
      <c r="FO1510" s="111"/>
      <c r="FP1510" s="111"/>
      <c r="FQ1510" s="111"/>
      <c r="FR1510" s="111"/>
      <c r="FS1510" s="111"/>
      <c r="FT1510" s="111"/>
      <c r="FU1510" s="111"/>
      <c r="FV1510" s="111"/>
      <c r="FW1510" s="111"/>
      <c r="FX1510" s="111"/>
      <c r="FY1510" s="111"/>
      <c r="FZ1510" s="111"/>
      <c r="GA1510" s="111"/>
      <c r="GB1510" s="111"/>
      <c r="GC1510" s="111"/>
      <c r="GD1510" s="111"/>
      <c r="GE1510" s="111"/>
      <c r="GF1510" s="111"/>
      <c r="GG1510" s="111"/>
      <c r="GH1510" s="111"/>
      <c r="GI1510" s="111"/>
      <c r="GJ1510" s="111"/>
      <c r="GK1510" s="111"/>
      <c r="GL1510" s="111"/>
      <c r="GM1510" s="111"/>
      <c r="GN1510" s="111"/>
      <c r="GO1510" s="111"/>
      <c r="GP1510" s="111"/>
      <c r="GQ1510" s="111"/>
      <c r="GR1510" s="111"/>
      <c r="GS1510" s="111"/>
      <c r="GT1510" s="111"/>
      <c r="GU1510" s="111"/>
      <c r="GV1510" s="111"/>
      <c r="GW1510" s="111"/>
      <c r="GX1510" s="111"/>
      <c r="GY1510" s="111"/>
      <c r="GZ1510" s="111"/>
      <c r="HA1510" s="111"/>
      <c r="HB1510" s="111"/>
      <c r="HC1510" s="111"/>
      <c r="HD1510" s="111"/>
      <c r="HE1510" s="111"/>
      <c r="HF1510" s="111"/>
      <c r="HG1510" s="111"/>
      <c r="HH1510" s="111"/>
      <c r="HI1510" s="112"/>
      <c r="HY1510" s="104"/>
      <c r="HZ1510" s="104"/>
      <c r="IA1510" s="104"/>
      <c r="IB1510" s="104"/>
      <c r="IC1510" s="104"/>
      <c r="ID1510" s="104"/>
      <c r="IE1510" s="104"/>
      <c r="IF1510" s="104"/>
      <c r="IG1510" s="104"/>
      <c r="IH1510" s="104"/>
      <c r="II1510" s="104"/>
      <c r="IJ1510" s="104"/>
      <c r="IK1510" s="104"/>
      <c r="IL1510" s="104"/>
      <c r="IM1510" s="104"/>
      <c r="IN1510" s="104"/>
      <c r="IO1510" s="104"/>
      <c r="IP1510" s="104"/>
      <c r="IQ1510" s="104"/>
      <c r="IR1510" s="104"/>
      <c r="IS1510" s="104"/>
      <c r="IT1510" s="104"/>
      <c r="IU1510" s="104"/>
    </row>
    <row r="1511" spans="1:255" s="113" customFormat="1" ht="12.75">
      <c r="A1511" s="103">
        <v>44099</v>
      </c>
      <c r="B1511" s="129" t="s">
        <v>213</v>
      </c>
      <c r="C1511" s="116">
        <v>250</v>
      </c>
      <c r="D1511" s="116" t="s">
        <v>10</v>
      </c>
      <c r="E1511" s="116">
        <v>3470</v>
      </c>
      <c r="F1511" s="116">
        <v>3485</v>
      </c>
      <c r="G1511" s="116">
        <v>3500</v>
      </c>
      <c r="H1511" s="116">
        <v>0</v>
      </c>
      <c r="I1511" s="116">
        <v>3750</v>
      </c>
      <c r="J1511" s="116">
        <v>0</v>
      </c>
      <c r="K1511" s="116">
        <v>0</v>
      </c>
      <c r="L1511" s="116">
        <v>3750</v>
      </c>
      <c r="M1511" s="113" t="s">
        <v>468</v>
      </c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  <c r="AA1511" s="111"/>
      <c r="AB1511" s="111"/>
      <c r="AC1511" s="111"/>
      <c r="AD1511" s="111"/>
      <c r="AE1511" s="111"/>
      <c r="AF1511" s="111"/>
      <c r="AG1511" s="111"/>
      <c r="AH1511" s="111"/>
      <c r="AI1511" s="111"/>
      <c r="AJ1511" s="111"/>
      <c r="AK1511" s="111"/>
      <c r="AL1511" s="111"/>
      <c r="AM1511" s="111"/>
      <c r="AN1511" s="111"/>
      <c r="AO1511" s="111"/>
      <c r="AP1511" s="111"/>
      <c r="AQ1511" s="111"/>
      <c r="AR1511" s="111"/>
      <c r="AS1511" s="111"/>
      <c r="AT1511" s="111"/>
      <c r="AU1511" s="111"/>
      <c r="AV1511" s="111"/>
      <c r="AW1511" s="111"/>
      <c r="AX1511" s="111"/>
      <c r="AY1511" s="111"/>
      <c r="AZ1511" s="111"/>
      <c r="BA1511" s="111"/>
      <c r="BB1511" s="111"/>
      <c r="BC1511" s="111"/>
      <c r="BD1511" s="111"/>
      <c r="BE1511" s="111"/>
      <c r="BF1511" s="111"/>
      <c r="BG1511" s="111"/>
      <c r="BH1511" s="111"/>
      <c r="BI1511" s="111"/>
      <c r="BJ1511" s="111"/>
      <c r="BK1511" s="111"/>
      <c r="BL1511" s="111"/>
      <c r="BM1511" s="111"/>
      <c r="BN1511" s="111"/>
      <c r="BO1511" s="111"/>
      <c r="BP1511" s="111"/>
      <c r="BQ1511" s="111"/>
      <c r="BR1511" s="111"/>
      <c r="BS1511" s="111"/>
      <c r="BT1511" s="111"/>
      <c r="BU1511" s="111"/>
      <c r="BV1511" s="111"/>
      <c r="BW1511" s="111"/>
      <c r="BX1511" s="111"/>
      <c r="BY1511" s="111"/>
      <c r="BZ1511" s="111"/>
      <c r="CA1511" s="111"/>
      <c r="CB1511" s="111"/>
      <c r="CC1511" s="111"/>
      <c r="CD1511" s="111"/>
      <c r="CE1511" s="111"/>
      <c r="CF1511" s="111"/>
      <c r="CG1511" s="111"/>
      <c r="CH1511" s="111"/>
      <c r="CI1511" s="111"/>
      <c r="CJ1511" s="111"/>
      <c r="CK1511" s="111"/>
      <c r="CL1511" s="111"/>
      <c r="CM1511" s="111"/>
      <c r="CN1511" s="111"/>
      <c r="CO1511" s="111"/>
      <c r="CP1511" s="111"/>
      <c r="CQ1511" s="111"/>
      <c r="CR1511" s="111"/>
      <c r="CS1511" s="111"/>
      <c r="CT1511" s="111"/>
      <c r="CU1511" s="111"/>
      <c r="CV1511" s="111"/>
      <c r="CW1511" s="111"/>
      <c r="CX1511" s="111"/>
      <c r="CY1511" s="111"/>
      <c r="CZ1511" s="111"/>
      <c r="DA1511" s="111"/>
      <c r="DB1511" s="111"/>
      <c r="DC1511" s="111"/>
      <c r="DD1511" s="111"/>
      <c r="DE1511" s="111"/>
      <c r="DF1511" s="111"/>
      <c r="DG1511" s="111"/>
      <c r="DH1511" s="111"/>
      <c r="DI1511" s="111"/>
      <c r="DJ1511" s="111"/>
      <c r="DK1511" s="111"/>
      <c r="DL1511" s="111"/>
      <c r="DM1511" s="111"/>
      <c r="DN1511" s="111"/>
      <c r="DO1511" s="111"/>
      <c r="DP1511" s="111"/>
      <c r="DQ1511" s="111"/>
      <c r="DR1511" s="111"/>
      <c r="DS1511" s="111"/>
      <c r="DT1511" s="111"/>
      <c r="DU1511" s="111"/>
      <c r="DV1511" s="111"/>
      <c r="DW1511" s="111"/>
      <c r="DX1511" s="111"/>
      <c r="DY1511" s="111"/>
      <c r="DZ1511" s="111"/>
      <c r="EA1511" s="111"/>
      <c r="EB1511" s="111"/>
      <c r="EC1511" s="111"/>
      <c r="ED1511" s="111"/>
      <c r="EE1511" s="111"/>
      <c r="EF1511" s="111"/>
      <c r="EG1511" s="111"/>
      <c r="EH1511" s="111"/>
      <c r="EI1511" s="111"/>
      <c r="EJ1511" s="111"/>
      <c r="EK1511" s="111"/>
      <c r="EL1511" s="111"/>
      <c r="EM1511" s="111"/>
      <c r="EN1511" s="111"/>
      <c r="EO1511" s="111"/>
      <c r="EP1511" s="111"/>
      <c r="EQ1511" s="111"/>
      <c r="ER1511" s="111"/>
      <c r="ES1511" s="111"/>
      <c r="ET1511" s="111"/>
      <c r="EU1511" s="111"/>
      <c r="EV1511" s="111"/>
      <c r="EW1511" s="111"/>
      <c r="EX1511" s="111"/>
      <c r="EY1511" s="111"/>
      <c r="EZ1511" s="111"/>
      <c r="FA1511" s="111"/>
      <c r="FB1511" s="111"/>
      <c r="FC1511" s="111"/>
      <c r="FD1511" s="111"/>
      <c r="FE1511" s="111"/>
      <c r="FF1511" s="111"/>
      <c r="FG1511" s="111"/>
      <c r="FH1511" s="111"/>
      <c r="FI1511" s="111"/>
      <c r="FJ1511" s="111"/>
      <c r="FK1511" s="111"/>
      <c r="FL1511" s="111"/>
      <c r="FM1511" s="111"/>
      <c r="FN1511" s="111"/>
      <c r="FO1511" s="111"/>
      <c r="FP1511" s="111"/>
      <c r="FQ1511" s="111"/>
      <c r="FR1511" s="111"/>
      <c r="FS1511" s="111"/>
      <c r="FT1511" s="111"/>
      <c r="FU1511" s="111"/>
      <c r="FV1511" s="111"/>
      <c r="FW1511" s="111"/>
      <c r="FX1511" s="111"/>
      <c r="FY1511" s="111"/>
      <c r="FZ1511" s="111"/>
      <c r="GA1511" s="111"/>
      <c r="GB1511" s="111"/>
      <c r="GC1511" s="111"/>
      <c r="GD1511" s="111"/>
      <c r="GE1511" s="111"/>
      <c r="GF1511" s="111"/>
      <c r="GG1511" s="111"/>
      <c r="GH1511" s="111"/>
      <c r="GI1511" s="111"/>
      <c r="GJ1511" s="111"/>
      <c r="GK1511" s="111"/>
      <c r="GL1511" s="111"/>
      <c r="GM1511" s="111"/>
      <c r="GN1511" s="111"/>
      <c r="GO1511" s="111"/>
      <c r="GP1511" s="111"/>
      <c r="GQ1511" s="111"/>
      <c r="GR1511" s="111"/>
      <c r="GS1511" s="111"/>
      <c r="GT1511" s="111"/>
      <c r="GU1511" s="111"/>
      <c r="GV1511" s="111"/>
      <c r="GW1511" s="111"/>
      <c r="GX1511" s="111"/>
      <c r="GY1511" s="111"/>
      <c r="GZ1511" s="111"/>
      <c r="HA1511" s="111"/>
      <c r="HB1511" s="111"/>
      <c r="HC1511" s="111"/>
      <c r="HD1511" s="111"/>
      <c r="HE1511" s="111"/>
      <c r="HF1511" s="111"/>
      <c r="HG1511" s="111"/>
      <c r="HH1511" s="111"/>
      <c r="HI1511" s="112"/>
      <c r="HY1511" s="104"/>
      <c r="HZ1511" s="104"/>
      <c r="IA1511" s="104"/>
      <c r="IB1511" s="104"/>
      <c r="IC1511" s="104"/>
      <c r="ID1511" s="104"/>
      <c r="IE1511" s="104"/>
      <c r="IF1511" s="104"/>
      <c r="IG1511" s="104"/>
      <c r="IH1511" s="104"/>
      <c r="II1511" s="104"/>
      <c r="IJ1511" s="104"/>
      <c r="IK1511" s="104"/>
      <c r="IL1511" s="104"/>
      <c r="IM1511" s="104"/>
      <c r="IN1511" s="104"/>
      <c r="IO1511" s="104"/>
      <c r="IP1511" s="104"/>
      <c r="IQ1511" s="104"/>
      <c r="IR1511" s="104"/>
      <c r="IS1511" s="104"/>
      <c r="IT1511" s="104"/>
      <c r="IU1511" s="104"/>
    </row>
    <row r="1512" spans="1:255" s="113" customFormat="1" ht="12.75">
      <c r="A1512" s="103">
        <v>44098</v>
      </c>
      <c r="B1512" s="129" t="s">
        <v>831</v>
      </c>
      <c r="C1512" s="116">
        <v>1000</v>
      </c>
      <c r="D1512" s="116" t="s">
        <v>10</v>
      </c>
      <c r="E1512" s="116">
        <v>260</v>
      </c>
      <c r="F1512" s="116">
        <v>263</v>
      </c>
      <c r="G1512" s="116">
        <v>268</v>
      </c>
      <c r="H1512" s="116">
        <v>0</v>
      </c>
      <c r="I1512" s="116">
        <v>3000</v>
      </c>
      <c r="J1512" s="116">
        <v>5000</v>
      </c>
      <c r="K1512" s="116">
        <v>0</v>
      </c>
      <c r="L1512" s="116">
        <v>8000</v>
      </c>
      <c r="M1512" s="117" t="s">
        <v>472</v>
      </c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  <c r="AA1512" s="111"/>
      <c r="AB1512" s="111"/>
      <c r="AC1512" s="111"/>
      <c r="AD1512" s="111"/>
      <c r="AE1512" s="111"/>
      <c r="AF1512" s="111"/>
      <c r="AG1512" s="111"/>
      <c r="AH1512" s="111"/>
      <c r="AI1512" s="111"/>
      <c r="AJ1512" s="111"/>
      <c r="AK1512" s="111"/>
      <c r="AL1512" s="111"/>
      <c r="AM1512" s="111"/>
      <c r="AN1512" s="111"/>
      <c r="AO1512" s="111"/>
      <c r="AP1512" s="111"/>
      <c r="AQ1512" s="111"/>
      <c r="AR1512" s="111"/>
      <c r="AS1512" s="111"/>
      <c r="AT1512" s="111"/>
      <c r="AU1512" s="111"/>
      <c r="AV1512" s="111"/>
      <c r="AW1512" s="111"/>
      <c r="AX1512" s="111"/>
      <c r="AY1512" s="111"/>
      <c r="AZ1512" s="111"/>
      <c r="BA1512" s="111"/>
      <c r="BB1512" s="111"/>
      <c r="BC1512" s="111"/>
      <c r="BD1512" s="111"/>
      <c r="BE1512" s="111"/>
      <c r="BF1512" s="111"/>
      <c r="BG1512" s="111"/>
      <c r="BH1512" s="111"/>
      <c r="BI1512" s="111"/>
      <c r="BJ1512" s="111"/>
      <c r="BK1512" s="111"/>
      <c r="BL1512" s="111"/>
      <c r="BM1512" s="111"/>
      <c r="BN1512" s="111"/>
      <c r="BO1512" s="111"/>
      <c r="BP1512" s="111"/>
      <c r="BQ1512" s="111"/>
      <c r="BR1512" s="111"/>
      <c r="BS1512" s="111"/>
      <c r="BT1512" s="111"/>
      <c r="BU1512" s="111"/>
      <c r="BV1512" s="111"/>
      <c r="BW1512" s="111"/>
      <c r="BX1512" s="111"/>
      <c r="BY1512" s="111"/>
      <c r="BZ1512" s="111"/>
      <c r="CA1512" s="111"/>
      <c r="CB1512" s="111"/>
      <c r="CC1512" s="111"/>
      <c r="CD1512" s="111"/>
      <c r="CE1512" s="111"/>
      <c r="CF1512" s="111"/>
      <c r="CG1512" s="111"/>
      <c r="CH1512" s="111"/>
      <c r="CI1512" s="111"/>
      <c r="CJ1512" s="111"/>
      <c r="CK1512" s="111"/>
      <c r="CL1512" s="111"/>
      <c r="CM1512" s="111"/>
      <c r="CN1512" s="111"/>
      <c r="CO1512" s="111"/>
      <c r="CP1512" s="111"/>
      <c r="CQ1512" s="111"/>
      <c r="CR1512" s="111"/>
      <c r="CS1512" s="111"/>
      <c r="CT1512" s="111"/>
      <c r="CU1512" s="111"/>
      <c r="CV1512" s="111"/>
      <c r="CW1512" s="111"/>
      <c r="CX1512" s="111"/>
      <c r="CY1512" s="111"/>
      <c r="CZ1512" s="111"/>
      <c r="DA1512" s="111"/>
      <c r="DB1512" s="111"/>
      <c r="DC1512" s="111"/>
      <c r="DD1512" s="111"/>
      <c r="DE1512" s="111"/>
      <c r="DF1512" s="111"/>
      <c r="DG1512" s="111"/>
      <c r="DH1512" s="111"/>
      <c r="DI1512" s="111"/>
      <c r="DJ1512" s="111"/>
      <c r="DK1512" s="111"/>
      <c r="DL1512" s="111"/>
      <c r="DM1512" s="111"/>
      <c r="DN1512" s="111"/>
      <c r="DO1512" s="111"/>
      <c r="DP1512" s="111"/>
      <c r="DQ1512" s="111"/>
      <c r="DR1512" s="111"/>
      <c r="DS1512" s="111"/>
      <c r="DT1512" s="111"/>
      <c r="DU1512" s="111"/>
      <c r="DV1512" s="111"/>
      <c r="DW1512" s="111"/>
      <c r="DX1512" s="111"/>
      <c r="DY1512" s="111"/>
      <c r="DZ1512" s="111"/>
      <c r="EA1512" s="111"/>
      <c r="EB1512" s="111"/>
      <c r="EC1512" s="111"/>
      <c r="ED1512" s="111"/>
      <c r="EE1512" s="111"/>
      <c r="EF1512" s="111"/>
      <c r="EG1512" s="111"/>
      <c r="EH1512" s="111"/>
      <c r="EI1512" s="111"/>
      <c r="EJ1512" s="111"/>
      <c r="EK1512" s="111"/>
      <c r="EL1512" s="111"/>
      <c r="EM1512" s="111"/>
      <c r="EN1512" s="111"/>
      <c r="EO1512" s="111"/>
      <c r="EP1512" s="111"/>
      <c r="EQ1512" s="111"/>
      <c r="ER1512" s="111"/>
      <c r="ES1512" s="111"/>
      <c r="ET1512" s="111"/>
      <c r="EU1512" s="111"/>
      <c r="EV1512" s="111"/>
      <c r="EW1512" s="111"/>
      <c r="EX1512" s="111"/>
      <c r="EY1512" s="111"/>
      <c r="EZ1512" s="111"/>
      <c r="FA1512" s="111"/>
      <c r="FB1512" s="111"/>
      <c r="FC1512" s="111"/>
      <c r="FD1512" s="111"/>
      <c r="FE1512" s="111"/>
      <c r="FF1512" s="111"/>
      <c r="FG1512" s="111"/>
      <c r="FH1512" s="111"/>
      <c r="FI1512" s="111"/>
      <c r="FJ1512" s="111"/>
      <c r="FK1512" s="111"/>
      <c r="FL1512" s="111"/>
      <c r="FM1512" s="111"/>
      <c r="FN1512" s="111"/>
      <c r="FO1512" s="111"/>
      <c r="FP1512" s="111"/>
      <c r="FQ1512" s="111"/>
      <c r="FR1512" s="111"/>
      <c r="FS1512" s="111"/>
      <c r="FT1512" s="111"/>
      <c r="FU1512" s="111"/>
      <c r="FV1512" s="111"/>
      <c r="FW1512" s="111"/>
      <c r="FX1512" s="111"/>
      <c r="FY1512" s="111"/>
      <c r="FZ1512" s="111"/>
      <c r="GA1512" s="111"/>
      <c r="GB1512" s="111"/>
      <c r="GC1512" s="111"/>
      <c r="GD1512" s="111"/>
      <c r="GE1512" s="111"/>
      <c r="GF1512" s="111"/>
      <c r="GG1512" s="111"/>
      <c r="GH1512" s="111"/>
      <c r="GI1512" s="111"/>
      <c r="GJ1512" s="111"/>
      <c r="GK1512" s="111"/>
      <c r="GL1512" s="111"/>
      <c r="GM1512" s="111"/>
      <c r="GN1512" s="111"/>
      <c r="GO1512" s="111"/>
      <c r="GP1512" s="111"/>
      <c r="GQ1512" s="111"/>
      <c r="GR1512" s="111"/>
      <c r="GS1512" s="111"/>
      <c r="GT1512" s="111"/>
      <c r="GU1512" s="111"/>
      <c r="GV1512" s="111"/>
      <c r="GW1512" s="111"/>
      <c r="GX1512" s="111"/>
      <c r="GY1512" s="111"/>
      <c r="GZ1512" s="111"/>
      <c r="HA1512" s="111"/>
      <c r="HB1512" s="111"/>
      <c r="HC1512" s="111"/>
      <c r="HD1512" s="111"/>
      <c r="HE1512" s="111"/>
      <c r="HF1512" s="111"/>
      <c r="HG1512" s="111"/>
      <c r="HH1512" s="111"/>
      <c r="HI1512" s="112"/>
      <c r="HY1512" s="104"/>
      <c r="HZ1512" s="104"/>
      <c r="IA1512" s="104"/>
      <c r="IB1512" s="104"/>
      <c r="IC1512" s="104"/>
      <c r="ID1512" s="104"/>
      <c r="IE1512" s="104"/>
      <c r="IF1512" s="104"/>
      <c r="IG1512" s="104"/>
      <c r="IH1512" s="104"/>
      <c r="II1512" s="104"/>
      <c r="IJ1512" s="104"/>
      <c r="IK1512" s="104"/>
      <c r="IL1512" s="104"/>
      <c r="IM1512" s="104"/>
      <c r="IN1512" s="104"/>
      <c r="IO1512" s="104"/>
      <c r="IP1512" s="104"/>
      <c r="IQ1512" s="104"/>
      <c r="IR1512" s="104"/>
      <c r="IS1512" s="104"/>
      <c r="IT1512" s="104"/>
      <c r="IU1512" s="104"/>
    </row>
    <row r="1513" spans="1:255" s="113" customFormat="1" ht="12.75">
      <c r="A1513" s="103">
        <v>44098</v>
      </c>
      <c r="B1513" s="129" t="s">
        <v>213</v>
      </c>
      <c r="C1513" s="116">
        <v>250</v>
      </c>
      <c r="D1513" s="116" t="s">
        <v>10</v>
      </c>
      <c r="E1513" s="116">
        <v>3400</v>
      </c>
      <c r="F1513" s="116">
        <v>3415</v>
      </c>
      <c r="G1513" s="116">
        <v>3430</v>
      </c>
      <c r="H1513" s="116">
        <v>3450</v>
      </c>
      <c r="I1513" s="116">
        <v>3750</v>
      </c>
      <c r="J1513" s="116">
        <v>3750</v>
      </c>
      <c r="K1513" s="116">
        <v>5000</v>
      </c>
      <c r="L1513" s="116">
        <f>I1513+J1513+K1513</f>
        <v>12500</v>
      </c>
      <c r="M1513" s="117" t="s">
        <v>472</v>
      </c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  <c r="AA1513" s="111"/>
      <c r="AB1513" s="111"/>
      <c r="AC1513" s="111"/>
      <c r="AD1513" s="111"/>
      <c r="AE1513" s="111"/>
      <c r="AF1513" s="111"/>
      <c r="AG1513" s="111"/>
      <c r="AH1513" s="111"/>
      <c r="AI1513" s="111"/>
      <c r="AJ1513" s="111"/>
      <c r="AK1513" s="111"/>
      <c r="AL1513" s="111"/>
      <c r="AM1513" s="111"/>
      <c r="AN1513" s="111"/>
      <c r="AO1513" s="111"/>
      <c r="AP1513" s="111"/>
      <c r="AQ1513" s="111"/>
      <c r="AR1513" s="111"/>
      <c r="AS1513" s="111"/>
      <c r="AT1513" s="111"/>
      <c r="AU1513" s="111"/>
      <c r="AV1513" s="111"/>
      <c r="AW1513" s="111"/>
      <c r="AX1513" s="111"/>
      <c r="AY1513" s="111"/>
      <c r="AZ1513" s="111"/>
      <c r="BA1513" s="111"/>
      <c r="BB1513" s="111"/>
      <c r="BC1513" s="111"/>
      <c r="BD1513" s="111"/>
      <c r="BE1513" s="111"/>
      <c r="BF1513" s="111"/>
      <c r="BG1513" s="111"/>
      <c r="BH1513" s="111"/>
      <c r="BI1513" s="111"/>
      <c r="BJ1513" s="111"/>
      <c r="BK1513" s="111"/>
      <c r="BL1513" s="111"/>
      <c r="BM1513" s="111"/>
      <c r="BN1513" s="111"/>
      <c r="BO1513" s="111"/>
      <c r="BP1513" s="111"/>
      <c r="BQ1513" s="111"/>
      <c r="BR1513" s="111"/>
      <c r="BS1513" s="111"/>
      <c r="BT1513" s="111"/>
      <c r="BU1513" s="111"/>
      <c r="BV1513" s="111"/>
      <c r="BW1513" s="111"/>
      <c r="BX1513" s="111"/>
      <c r="BY1513" s="111"/>
      <c r="BZ1513" s="111"/>
      <c r="CA1513" s="111"/>
      <c r="CB1513" s="111"/>
      <c r="CC1513" s="111"/>
      <c r="CD1513" s="111"/>
      <c r="CE1513" s="111"/>
      <c r="CF1513" s="111"/>
      <c r="CG1513" s="111"/>
      <c r="CH1513" s="111"/>
      <c r="CI1513" s="111"/>
      <c r="CJ1513" s="111"/>
      <c r="CK1513" s="111"/>
      <c r="CL1513" s="111"/>
      <c r="CM1513" s="111"/>
      <c r="CN1513" s="111"/>
      <c r="CO1513" s="111"/>
      <c r="CP1513" s="111"/>
      <c r="CQ1513" s="111"/>
      <c r="CR1513" s="111"/>
      <c r="CS1513" s="111"/>
      <c r="CT1513" s="111"/>
      <c r="CU1513" s="111"/>
      <c r="CV1513" s="111"/>
      <c r="CW1513" s="111"/>
      <c r="CX1513" s="111"/>
      <c r="CY1513" s="111"/>
      <c r="CZ1513" s="111"/>
      <c r="DA1513" s="111"/>
      <c r="DB1513" s="111"/>
      <c r="DC1513" s="111"/>
      <c r="DD1513" s="111"/>
      <c r="DE1513" s="111"/>
      <c r="DF1513" s="111"/>
      <c r="DG1513" s="111"/>
      <c r="DH1513" s="111"/>
      <c r="DI1513" s="111"/>
      <c r="DJ1513" s="111"/>
      <c r="DK1513" s="111"/>
      <c r="DL1513" s="111"/>
      <c r="DM1513" s="111"/>
      <c r="DN1513" s="111"/>
      <c r="DO1513" s="111"/>
      <c r="DP1513" s="111"/>
      <c r="DQ1513" s="111"/>
      <c r="DR1513" s="111"/>
      <c r="DS1513" s="111"/>
      <c r="DT1513" s="111"/>
      <c r="DU1513" s="111"/>
      <c r="DV1513" s="111"/>
      <c r="DW1513" s="111"/>
      <c r="DX1513" s="111"/>
      <c r="DY1513" s="111"/>
      <c r="DZ1513" s="111"/>
      <c r="EA1513" s="111"/>
      <c r="EB1513" s="111"/>
      <c r="EC1513" s="111"/>
      <c r="ED1513" s="111"/>
      <c r="EE1513" s="111"/>
      <c r="EF1513" s="111"/>
      <c r="EG1513" s="111"/>
      <c r="EH1513" s="111"/>
      <c r="EI1513" s="111"/>
      <c r="EJ1513" s="111"/>
      <c r="EK1513" s="111"/>
      <c r="EL1513" s="111"/>
      <c r="EM1513" s="111"/>
      <c r="EN1513" s="111"/>
      <c r="EO1513" s="111"/>
      <c r="EP1513" s="111"/>
      <c r="EQ1513" s="111"/>
      <c r="ER1513" s="111"/>
      <c r="ES1513" s="111"/>
      <c r="ET1513" s="111"/>
      <c r="EU1513" s="111"/>
      <c r="EV1513" s="111"/>
      <c r="EW1513" s="111"/>
      <c r="EX1513" s="111"/>
      <c r="EY1513" s="111"/>
      <c r="EZ1513" s="111"/>
      <c r="FA1513" s="111"/>
      <c r="FB1513" s="111"/>
      <c r="FC1513" s="111"/>
      <c r="FD1513" s="111"/>
      <c r="FE1513" s="111"/>
      <c r="FF1513" s="111"/>
      <c r="FG1513" s="111"/>
      <c r="FH1513" s="111"/>
      <c r="FI1513" s="111"/>
      <c r="FJ1513" s="111"/>
      <c r="FK1513" s="111"/>
      <c r="FL1513" s="111"/>
      <c r="FM1513" s="111"/>
      <c r="FN1513" s="111"/>
      <c r="FO1513" s="111"/>
      <c r="FP1513" s="111"/>
      <c r="FQ1513" s="111"/>
      <c r="FR1513" s="111"/>
      <c r="FS1513" s="111"/>
      <c r="FT1513" s="111"/>
      <c r="FU1513" s="111"/>
      <c r="FV1513" s="111"/>
      <c r="FW1513" s="111"/>
      <c r="FX1513" s="111"/>
      <c r="FY1513" s="111"/>
      <c r="FZ1513" s="111"/>
      <c r="GA1513" s="111"/>
      <c r="GB1513" s="111"/>
      <c r="GC1513" s="111"/>
      <c r="GD1513" s="111"/>
      <c r="GE1513" s="111"/>
      <c r="GF1513" s="111"/>
      <c r="GG1513" s="111"/>
      <c r="GH1513" s="111"/>
      <c r="GI1513" s="111"/>
      <c r="GJ1513" s="111"/>
      <c r="GK1513" s="111"/>
      <c r="GL1513" s="111"/>
      <c r="GM1513" s="111"/>
      <c r="GN1513" s="111"/>
      <c r="GO1513" s="111"/>
      <c r="GP1513" s="111"/>
      <c r="GQ1513" s="111"/>
      <c r="GR1513" s="111"/>
      <c r="GS1513" s="111"/>
      <c r="GT1513" s="111"/>
      <c r="GU1513" s="111"/>
      <c r="GV1513" s="111"/>
      <c r="GW1513" s="111"/>
      <c r="GX1513" s="111"/>
      <c r="GY1513" s="111"/>
      <c r="GZ1513" s="111"/>
      <c r="HA1513" s="111"/>
      <c r="HB1513" s="111"/>
      <c r="HC1513" s="111"/>
      <c r="HD1513" s="111"/>
      <c r="HE1513" s="111"/>
      <c r="HF1513" s="111"/>
      <c r="HG1513" s="111"/>
      <c r="HH1513" s="111"/>
      <c r="HI1513" s="112"/>
      <c r="HY1513" s="104"/>
      <c r="HZ1513" s="104"/>
      <c r="IA1513" s="104"/>
      <c r="IB1513" s="104"/>
      <c r="IC1513" s="104"/>
      <c r="ID1513" s="104"/>
      <c r="IE1513" s="104"/>
      <c r="IF1513" s="104"/>
      <c r="IG1513" s="104"/>
      <c r="IH1513" s="104"/>
      <c r="II1513" s="104"/>
      <c r="IJ1513" s="104"/>
      <c r="IK1513" s="104"/>
      <c r="IL1513" s="104"/>
      <c r="IM1513" s="104"/>
      <c r="IN1513" s="104"/>
      <c r="IO1513" s="104"/>
      <c r="IP1513" s="104"/>
      <c r="IQ1513" s="104"/>
      <c r="IR1513" s="104"/>
      <c r="IS1513" s="104"/>
      <c r="IT1513" s="104"/>
      <c r="IU1513" s="104"/>
    </row>
    <row r="1514" spans="1:255" s="113" customFormat="1" ht="12.75">
      <c r="A1514" s="103">
        <v>44097</v>
      </c>
      <c r="B1514" s="129" t="s">
        <v>557</v>
      </c>
      <c r="C1514" s="116">
        <v>500</v>
      </c>
      <c r="D1514" s="116" t="s">
        <v>10</v>
      </c>
      <c r="E1514" s="116">
        <v>1290</v>
      </c>
      <c r="F1514" s="116">
        <v>1300</v>
      </c>
      <c r="G1514" s="116">
        <v>1310</v>
      </c>
      <c r="H1514" s="116">
        <v>1320</v>
      </c>
      <c r="I1514" s="116">
        <v>0</v>
      </c>
      <c r="J1514" s="116">
        <v>0</v>
      </c>
      <c r="K1514" s="116">
        <v>0</v>
      </c>
      <c r="L1514" s="116">
        <v>0</v>
      </c>
      <c r="M1514" s="117" t="s">
        <v>473</v>
      </c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  <c r="AA1514" s="111"/>
      <c r="AB1514" s="111"/>
      <c r="AC1514" s="111"/>
      <c r="AD1514" s="111"/>
      <c r="AE1514" s="111"/>
      <c r="AF1514" s="111"/>
      <c r="AG1514" s="111"/>
      <c r="AH1514" s="111"/>
      <c r="AI1514" s="111"/>
      <c r="AJ1514" s="111"/>
      <c r="AK1514" s="111"/>
      <c r="AL1514" s="111"/>
      <c r="AM1514" s="111"/>
      <c r="AN1514" s="111"/>
      <c r="AO1514" s="111"/>
      <c r="AP1514" s="111"/>
      <c r="AQ1514" s="111"/>
      <c r="AR1514" s="111"/>
      <c r="AS1514" s="111"/>
      <c r="AT1514" s="111"/>
      <c r="AU1514" s="111"/>
      <c r="AV1514" s="111"/>
      <c r="AW1514" s="111"/>
      <c r="AX1514" s="111"/>
      <c r="AY1514" s="111"/>
      <c r="AZ1514" s="111"/>
      <c r="BA1514" s="111"/>
      <c r="BB1514" s="111"/>
      <c r="BC1514" s="111"/>
      <c r="BD1514" s="111"/>
      <c r="BE1514" s="111"/>
      <c r="BF1514" s="111"/>
      <c r="BG1514" s="111"/>
      <c r="BH1514" s="111"/>
      <c r="BI1514" s="111"/>
      <c r="BJ1514" s="111"/>
      <c r="BK1514" s="111"/>
      <c r="BL1514" s="111"/>
      <c r="BM1514" s="111"/>
      <c r="BN1514" s="111"/>
      <c r="BO1514" s="111"/>
      <c r="BP1514" s="111"/>
      <c r="BQ1514" s="111"/>
      <c r="BR1514" s="111"/>
      <c r="BS1514" s="111"/>
      <c r="BT1514" s="111"/>
      <c r="BU1514" s="111"/>
      <c r="BV1514" s="111"/>
      <c r="BW1514" s="111"/>
      <c r="BX1514" s="111"/>
      <c r="BY1514" s="111"/>
      <c r="BZ1514" s="111"/>
      <c r="CA1514" s="111"/>
      <c r="CB1514" s="111"/>
      <c r="CC1514" s="111"/>
      <c r="CD1514" s="111"/>
      <c r="CE1514" s="111"/>
      <c r="CF1514" s="111"/>
      <c r="CG1514" s="111"/>
      <c r="CH1514" s="111"/>
      <c r="CI1514" s="111"/>
      <c r="CJ1514" s="111"/>
      <c r="CK1514" s="111"/>
      <c r="CL1514" s="111"/>
      <c r="CM1514" s="111"/>
      <c r="CN1514" s="111"/>
      <c r="CO1514" s="111"/>
      <c r="CP1514" s="111"/>
      <c r="CQ1514" s="111"/>
      <c r="CR1514" s="111"/>
      <c r="CS1514" s="111"/>
      <c r="CT1514" s="111"/>
      <c r="CU1514" s="111"/>
      <c r="CV1514" s="111"/>
      <c r="CW1514" s="111"/>
      <c r="CX1514" s="111"/>
      <c r="CY1514" s="111"/>
      <c r="CZ1514" s="111"/>
      <c r="DA1514" s="111"/>
      <c r="DB1514" s="111"/>
      <c r="DC1514" s="111"/>
      <c r="DD1514" s="111"/>
      <c r="DE1514" s="111"/>
      <c r="DF1514" s="111"/>
      <c r="DG1514" s="111"/>
      <c r="DH1514" s="111"/>
      <c r="DI1514" s="111"/>
      <c r="DJ1514" s="111"/>
      <c r="DK1514" s="111"/>
      <c r="DL1514" s="111"/>
      <c r="DM1514" s="111"/>
      <c r="DN1514" s="111"/>
      <c r="DO1514" s="111"/>
      <c r="DP1514" s="111"/>
      <c r="DQ1514" s="111"/>
      <c r="DR1514" s="111"/>
      <c r="DS1514" s="111"/>
      <c r="DT1514" s="111"/>
      <c r="DU1514" s="111"/>
      <c r="DV1514" s="111"/>
      <c r="DW1514" s="111"/>
      <c r="DX1514" s="111"/>
      <c r="DY1514" s="111"/>
      <c r="DZ1514" s="111"/>
      <c r="EA1514" s="111"/>
      <c r="EB1514" s="111"/>
      <c r="EC1514" s="111"/>
      <c r="ED1514" s="111"/>
      <c r="EE1514" s="111"/>
      <c r="EF1514" s="111"/>
      <c r="EG1514" s="111"/>
      <c r="EH1514" s="111"/>
      <c r="EI1514" s="111"/>
      <c r="EJ1514" s="111"/>
      <c r="EK1514" s="111"/>
      <c r="EL1514" s="111"/>
      <c r="EM1514" s="111"/>
      <c r="EN1514" s="111"/>
      <c r="EO1514" s="111"/>
      <c r="EP1514" s="111"/>
      <c r="EQ1514" s="111"/>
      <c r="ER1514" s="111"/>
      <c r="ES1514" s="111"/>
      <c r="ET1514" s="111"/>
      <c r="EU1514" s="111"/>
      <c r="EV1514" s="111"/>
      <c r="EW1514" s="111"/>
      <c r="EX1514" s="111"/>
      <c r="EY1514" s="111"/>
      <c r="EZ1514" s="111"/>
      <c r="FA1514" s="111"/>
      <c r="FB1514" s="111"/>
      <c r="FC1514" s="111"/>
      <c r="FD1514" s="111"/>
      <c r="FE1514" s="111"/>
      <c r="FF1514" s="111"/>
      <c r="FG1514" s="111"/>
      <c r="FH1514" s="111"/>
      <c r="FI1514" s="111"/>
      <c r="FJ1514" s="111"/>
      <c r="FK1514" s="111"/>
      <c r="FL1514" s="111"/>
      <c r="FM1514" s="111"/>
      <c r="FN1514" s="111"/>
      <c r="FO1514" s="111"/>
      <c r="FP1514" s="111"/>
      <c r="FQ1514" s="111"/>
      <c r="FR1514" s="111"/>
      <c r="FS1514" s="111"/>
      <c r="FT1514" s="111"/>
      <c r="FU1514" s="111"/>
      <c r="FV1514" s="111"/>
      <c r="FW1514" s="111"/>
      <c r="FX1514" s="111"/>
      <c r="FY1514" s="111"/>
      <c r="FZ1514" s="111"/>
      <c r="GA1514" s="111"/>
      <c r="GB1514" s="111"/>
      <c r="GC1514" s="111"/>
      <c r="GD1514" s="111"/>
      <c r="GE1514" s="111"/>
      <c r="GF1514" s="111"/>
      <c r="GG1514" s="111"/>
      <c r="GH1514" s="111"/>
      <c r="GI1514" s="111"/>
      <c r="GJ1514" s="111"/>
      <c r="GK1514" s="111"/>
      <c r="GL1514" s="111"/>
      <c r="GM1514" s="111"/>
      <c r="GN1514" s="111"/>
      <c r="GO1514" s="111"/>
      <c r="GP1514" s="111"/>
      <c r="GQ1514" s="111"/>
      <c r="GR1514" s="111"/>
      <c r="GS1514" s="111"/>
      <c r="GT1514" s="111"/>
      <c r="GU1514" s="111"/>
      <c r="GV1514" s="111"/>
      <c r="GW1514" s="111"/>
      <c r="GX1514" s="111"/>
      <c r="GY1514" s="111"/>
      <c r="GZ1514" s="111"/>
      <c r="HA1514" s="111"/>
      <c r="HB1514" s="111"/>
      <c r="HC1514" s="111"/>
      <c r="HD1514" s="111"/>
      <c r="HE1514" s="111"/>
      <c r="HF1514" s="111"/>
      <c r="HG1514" s="111"/>
      <c r="HH1514" s="111"/>
      <c r="HI1514" s="112"/>
      <c r="HY1514" s="104"/>
      <c r="HZ1514" s="104"/>
      <c r="IA1514" s="104"/>
      <c r="IB1514" s="104"/>
      <c r="IC1514" s="104"/>
      <c r="ID1514" s="104"/>
      <c r="IE1514" s="104"/>
      <c r="IF1514" s="104"/>
      <c r="IG1514" s="104"/>
      <c r="IH1514" s="104"/>
      <c r="II1514" s="104"/>
      <c r="IJ1514" s="104"/>
      <c r="IK1514" s="104"/>
      <c r="IL1514" s="104"/>
      <c r="IM1514" s="104"/>
      <c r="IN1514" s="104"/>
      <c r="IO1514" s="104"/>
      <c r="IP1514" s="104"/>
      <c r="IQ1514" s="104"/>
      <c r="IR1514" s="104"/>
      <c r="IS1514" s="104"/>
      <c r="IT1514" s="104"/>
      <c r="IU1514" s="104"/>
    </row>
    <row r="1515" spans="1:255" s="113" customFormat="1" ht="12.75">
      <c r="A1515" s="103">
        <v>44097</v>
      </c>
      <c r="B1515" s="129" t="s">
        <v>323</v>
      </c>
      <c r="C1515" s="116">
        <v>1000</v>
      </c>
      <c r="D1515" s="116" t="s">
        <v>10</v>
      </c>
      <c r="E1515" s="116">
        <v>494</v>
      </c>
      <c r="F1515" s="116">
        <v>499</v>
      </c>
      <c r="G1515" s="116">
        <v>504</v>
      </c>
      <c r="H1515" s="116">
        <v>509</v>
      </c>
      <c r="I1515" s="116">
        <v>0</v>
      </c>
      <c r="J1515" s="116">
        <v>0</v>
      </c>
      <c r="K1515" s="116">
        <v>0</v>
      </c>
      <c r="L1515" s="116">
        <v>0</v>
      </c>
      <c r="M1515" s="117" t="s">
        <v>474</v>
      </c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  <c r="AA1515" s="111"/>
      <c r="AB1515" s="111"/>
      <c r="AC1515" s="111"/>
      <c r="AD1515" s="111"/>
      <c r="AE1515" s="111"/>
      <c r="AF1515" s="111"/>
      <c r="AG1515" s="111"/>
      <c r="AH1515" s="111"/>
      <c r="AI1515" s="111"/>
      <c r="AJ1515" s="111"/>
      <c r="AK1515" s="111"/>
      <c r="AL1515" s="111"/>
      <c r="AM1515" s="111"/>
      <c r="AN1515" s="111"/>
      <c r="AO1515" s="111"/>
      <c r="AP1515" s="111"/>
      <c r="AQ1515" s="111"/>
      <c r="AR1515" s="111"/>
      <c r="AS1515" s="111"/>
      <c r="AT1515" s="111"/>
      <c r="AU1515" s="111"/>
      <c r="AV1515" s="111"/>
      <c r="AW1515" s="111"/>
      <c r="AX1515" s="111"/>
      <c r="AY1515" s="111"/>
      <c r="AZ1515" s="111"/>
      <c r="BA1515" s="111"/>
      <c r="BB1515" s="111"/>
      <c r="BC1515" s="111"/>
      <c r="BD1515" s="111"/>
      <c r="BE1515" s="111"/>
      <c r="BF1515" s="111"/>
      <c r="BG1515" s="111"/>
      <c r="BH1515" s="111"/>
      <c r="BI1515" s="111"/>
      <c r="BJ1515" s="111"/>
      <c r="BK1515" s="111"/>
      <c r="BL1515" s="111"/>
      <c r="BM1515" s="111"/>
      <c r="BN1515" s="111"/>
      <c r="BO1515" s="111"/>
      <c r="BP1515" s="111"/>
      <c r="BQ1515" s="111"/>
      <c r="BR1515" s="111"/>
      <c r="BS1515" s="111"/>
      <c r="BT1515" s="111"/>
      <c r="BU1515" s="111"/>
      <c r="BV1515" s="111"/>
      <c r="BW1515" s="111"/>
      <c r="BX1515" s="111"/>
      <c r="BY1515" s="111"/>
      <c r="BZ1515" s="111"/>
      <c r="CA1515" s="111"/>
      <c r="CB1515" s="111"/>
      <c r="CC1515" s="111"/>
      <c r="CD1515" s="111"/>
      <c r="CE1515" s="111"/>
      <c r="CF1515" s="111"/>
      <c r="CG1515" s="111"/>
      <c r="CH1515" s="111"/>
      <c r="CI1515" s="111"/>
      <c r="CJ1515" s="111"/>
      <c r="CK1515" s="111"/>
      <c r="CL1515" s="111"/>
      <c r="CM1515" s="111"/>
      <c r="CN1515" s="111"/>
      <c r="CO1515" s="111"/>
      <c r="CP1515" s="111"/>
      <c r="CQ1515" s="111"/>
      <c r="CR1515" s="111"/>
      <c r="CS1515" s="111"/>
      <c r="CT1515" s="111"/>
      <c r="CU1515" s="111"/>
      <c r="CV1515" s="111"/>
      <c r="CW1515" s="111"/>
      <c r="CX1515" s="111"/>
      <c r="CY1515" s="111"/>
      <c r="CZ1515" s="111"/>
      <c r="DA1515" s="111"/>
      <c r="DB1515" s="111"/>
      <c r="DC1515" s="111"/>
      <c r="DD1515" s="111"/>
      <c r="DE1515" s="111"/>
      <c r="DF1515" s="111"/>
      <c r="DG1515" s="111"/>
      <c r="DH1515" s="111"/>
      <c r="DI1515" s="111"/>
      <c r="DJ1515" s="111"/>
      <c r="DK1515" s="111"/>
      <c r="DL1515" s="111"/>
      <c r="DM1515" s="111"/>
      <c r="DN1515" s="111"/>
      <c r="DO1515" s="111"/>
      <c r="DP1515" s="111"/>
      <c r="DQ1515" s="111"/>
      <c r="DR1515" s="111"/>
      <c r="DS1515" s="111"/>
      <c r="DT1515" s="111"/>
      <c r="DU1515" s="111"/>
      <c r="DV1515" s="111"/>
      <c r="DW1515" s="111"/>
      <c r="DX1515" s="111"/>
      <c r="DY1515" s="111"/>
      <c r="DZ1515" s="111"/>
      <c r="EA1515" s="111"/>
      <c r="EB1515" s="111"/>
      <c r="EC1515" s="111"/>
      <c r="ED1515" s="111"/>
      <c r="EE1515" s="111"/>
      <c r="EF1515" s="111"/>
      <c r="EG1515" s="111"/>
      <c r="EH1515" s="111"/>
      <c r="EI1515" s="111"/>
      <c r="EJ1515" s="111"/>
      <c r="EK1515" s="111"/>
      <c r="EL1515" s="111"/>
      <c r="EM1515" s="111"/>
      <c r="EN1515" s="111"/>
      <c r="EO1515" s="111"/>
      <c r="EP1515" s="111"/>
      <c r="EQ1515" s="111"/>
      <c r="ER1515" s="111"/>
      <c r="ES1515" s="111"/>
      <c r="ET1515" s="111"/>
      <c r="EU1515" s="111"/>
      <c r="EV1515" s="111"/>
      <c r="EW1515" s="111"/>
      <c r="EX1515" s="111"/>
      <c r="EY1515" s="111"/>
      <c r="EZ1515" s="111"/>
      <c r="FA1515" s="111"/>
      <c r="FB1515" s="111"/>
      <c r="FC1515" s="111"/>
      <c r="FD1515" s="111"/>
      <c r="FE1515" s="111"/>
      <c r="FF1515" s="111"/>
      <c r="FG1515" s="111"/>
      <c r="FH1515" s="111"/>
      <c r="FI1515" s="111"/>
      <c r="FJ1515" s="111"/>
      <c r="FK1515" s="111"/>
      <c r="FL1515" s="111"/>
      <c r="FM1515" s="111"/>
      <c r="FN1515" s="111"/>
      <c r="FO1515" s="111"/>
      <c r="FP1515" s="111"/>
      <c r="FQ1515" s="111"/>
      <c r="FR1515" s="111"/>
      <c r="FS1515" s="111"/>
      <c r="FT1515" s="111"/>
      <c r="FU1515" s="111"/>
      <c r="FV1515" s="111"/>
      <c r="FW1515" s="111"/>
      <c r="FX1515" s="111"/>
      <c r="FY1515" s="111"/>
      <c r="FZ1515" s="111"/>
      <c r="GA1515" s="111"/>
      <c r="GB1515" s="111"/>
      <c r="GC1515" s="111"/>
      <c r="GD1515" s="111"/>
      <c r="GE1515" s="111"/>
      <c r="GF1515" s="111"/>
      <c r="GG1515" s="111"/>
      <c r="GH1515" s="111"/>
      <c r="GI1515" s="111"/>
      <c r="GJ1515" s="111"/>
      <c r="GK1515" s="111"/>
      <c r="GL1515" s="111"/>
      <c r="GM1515" s="111"/>
      <c r="GN1515" s="111"/>
      <c r="GO1515" s="111"/>
      <c r="GP1515" s="111"/>
      <c r="GQ1515" s="111"/>
      <c r="GR1515" s="111"/>
      <c r="GS1515" s="111"/>
      <c r="GT1515" s="111"/>
      <c r="GU1515" s="111"/>
      <c r="GV1515" s="111"/>
      <c r="GW1515" s="111"/>
      <c r="GX1515" s="111"/>
      <c r="GY1515" s="111"/>
      <c r="GZ1515" s="111"/>
      <c r="HA1515" s="111"/>
      <c r="HB1515" s="111"/>
      <c r="HC1515" s="111"/>
      <c r="HD1515" s="111"/>
      <c r="HE1515" s="111"/>
      <c r="HF1515" s="111"/>
      <c r="HG1515" s="111"/>
      <c r="HH1515" s="111"/>
      <c r="HI1515" s="112"/>
      <c r="HY1515" s="104"/>
      <c r="HZ1515" s="104"/>
      <c r="IA1515" s="104"/>
      <c r="IB1515" s="104"/>
      <c r="IC1515" s="104"/>
      <c r="ID1515" s="104"/>
      <c r="IE1515" s="104"/>
      <c r="IF1515" s="104"/>
      <c r="IG1515" s="104"/>
      <c r="IH1515" s="104"/>
      <c r="II1515" s="104"/>
      <c r="IJ1515" s="104"/>
      <c r="IK1515" s="104"/>
      <c r="IL1515" s="104"/>
      <c r="IM1515" s="104"/>
      <c r="IN1515" s="104"/>
      <c r="IO1515" s="104"/>
      <c r="IP1515" s="104"/>
      <c r="IQ1515" s="104"/>
      <c r="IR1515" s="104"/>
      <c r="IS1515" s="104"/>
      <c r="IT1515" s="104"/>
      <c r="IU1515" s="104"/>
    </row>
    <row r="1516" spans="1:255" s="113" customFormat="1" ht="12.75">
      <c r="A1516" s="103">
        <v>44096</v>
      </c>
      <c r="B1516" s="129" t="s">
        <v>610</v>
      </c>
      <c r="C1516" s="116">
        <v>1000</v>
      </c>
      <c r="D1516" s="116" t="s">
        <v>10</v>
      </c>
      <c r="E1516" s="116">
        <v>532</v>
      </c>
      <c r="F1516" s="116">
        <v>537</v>
      </c>
      <c r="G1516" s="116">
        <v>545</v>
      </c>
      <c r="H1516" s="116">
        <v>0</v>
      </c>
      <c r="I1516" s="116">
        <v>5000</v>
      </c>
      <c r="J1516" s="116">
        <v>0</v>
      </c>
      <c r="K1516" s="116">
        <v>0</v>
      </c>
      <c r="L1516" s="116">
        <v>5000</v>
      </c>
      <c r="M1516" s="117" t="s">
        <v>468</v>
      </c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  <c r="AA1516" s="111"/>
      <c r="AB1516" s="111"/>
      <c r="AC1516" s="111"/>
      <c r="AD1516" s="111"/>
      <c r="AE1516" s="111"/>
      <c r="AF1516" s="111"/>
      <c r="AG1516" s="111"/>
      <c r="AH1516" s="111"/>
      <c r="AI1516" s="111"/>
      <c r="AJ1516" s="111"/>
      <c r="AK1516" s="111"/>
      <c r="AL1516" s="111"/>
      <c r="AM1516" s="111"/>
      <c r="AN1516" s="111"/>
      <c r="AO1516" s="111"/>
      <c r="AP1516" s="111"/>
      <c r="AQ1516" s="111"/>
      <c r="AR1516" s="111"/>
      <c r="AS1516" s="111"/>
      <c r="AT1516" s="111"/>
      <c r="AU1516" s="111"/>
      <c r="AV1516" s="111"/>
      <c r="AW1516" s="111"/>
      <c r="AX1516" s="111"/>
      <c r="AY1516" s="111"/>
      <c r="AZ1516" s="111"/>
      <c r="BA1516" s="111"/>
      <c r="BB1516" s="111"/>
      <c r="BC1516" s="111"/>
      <c r="BD1516" s="111"/>
      <c r="BE1516" s="111"/>
      <c r="BF1516" s="111"/>
      <c r="BG1516" s="111"/>
      <c r="BH1516" s="111"/>
      <c r="BI1516" s="111"/>
      <c r="BJ1516" s="111"/>
      <c r="BK1516" s="111"/>
      <c r="BL1516" s="111"/>
      <c r="BM1516" s="111"/>
      <c r="BN1516" s="111"/>
      <c r="BO1516" s="111"/>
      <c r="BP1516" s="111"/>
      <c r="BQ1516" s="111"/>
      <c r="BR1516" s="111"/>
      <c r="BS1516" s="111"/>
      <c r="BT1516" s="111"/>
      <c r="BU1516" s="111"/>
      <c r="BV1516" s="111"/>
      <c r="BW1516" s="111"/>
      <c r="BX1516" s="111"/>
      <c r="BY1516" s="111"/>
      <c r="BZ1516" s="111"/>
      <c r="CA1516" s="111"/>
      <c r="CB1516" s="111"/>
      <c r="CC1516" s="111"/>
      <c r="CD1516" s="111"/>
      <c r="CE1516" s="111"/>
      <c r="CF1516" s="111"/>
      <c r="CG1516" s="111"/>
      <c r="CH1516" s="111"/>
      <c r="CI1516" s="111"/>
      <c r="CJ1516" s="111"/>
      <c r="CK1516" s="111"/>
      <c r="CL1516" s="111"/>
      <c r="CM1516" s="111"/>
      <c r="CN1516" s="111"/>
      <c r="CO1516" s="111"/>
      <c r="CP1516" s="111"/>
      <c r="CQ1516" s="111"/>
      <c r="CR1516" s="111"/>
      <c r="CS1516" s="111"/>
      <c r="CT1516" s="111"/>
      <c r="CU1516" s="111"/>
      <c r="CV1516" s="111"/>
      <c r="CW1516" s="111"/>
      <c r="CX1516" s="111"/>
      <c r="CY1516" s="111"/>
      <c r="CZ1516" s="111"/>
      <c r="DA1516" s="111"/>
      <c r="DB1516" s="111"/>
      <c r="DC1516" s="111"/>
      <c r="DD1516" s="111"/>
      <c r="DE1516" s="111"/>
      <c r="DF1516" s="111"/>
      <c r="DG1516" s="111"/>
      <c r="DH1516" s="111"/>
      <c r="DI1516" s="111"/>
      <c r="DJ1516" s="111"/>
      <c r="DK1516" s="111"/>
      <c r="DL1516" s="111"/>
      <c r="DM1516" s="111"/>
      <c r="DN1516" s="111"/>
      <c r="DO1516" s="111"/>
      <c r="DP1516" s="111"/>
      <c r="DQ1516" s="111"/>
      <c r="DR1516" s="111"/>
      <c r="DS1516" s="111"/>
      <c r="DT1516" s="111"/>
      <c r="DU1516" s="111"/>
      <c r="DV1516" s="111"/>
      <c r="DW1516" s="111"/>
      <c r="DX1516" s="111"/>
      <c r="DY1516" s="111"/>
      <c r="DZ1516" s="111"/>
      <c r="EA1516" s="111"/>
      <c r="EB1516" s="111"/>
      <c r="EC1516" s="111"/>
      <c r="ED1516" s="111"/>
      <c r="EE1516" s="111"/>
      <c r="EF1516" s="111"/>
      <c r="EG1516" s="111"/>
      <c r="EH1516" s="111"/>
      <c r="EI1516" s="111"/>
      <c r="EJ1516" s="111"/>
      <c r="EK1516" s="111"/>
      <c r="EL1516" s="111"/>
      <c r="EM1516" s="111"/>
      <c r="EN1516" s="111"/>
      <c r="EO1516" s="111"/>
      <c r="EP1516" s="111"/>
      <c r="EQ1516" s="111"/>
      <c r="ER1516" s="111"/>
      <c r="ES1516" s="111"/>
      <c r="ET1516" s="111"/>
      <c r="EU1516" s="111"/>
      <c r="EV1516" s="111"/>
      <c r="EW1516" s="111"/>
      <c r="EX1516" s="111"/>
      <c r="EY1516" s="111"/>
      <c r="EZ1516" s="111"/>
      <c r="FA1516" s="111"/>
      <c r="FB1516" s="111"/>
      <c r="FC1516" s="111"/>
      <c r="FD1516" s="111"/>
      <c r="FE1516" s="111"/>
      <c r="FF1516" s="111"/>
      <c r="FG1516" s="111"/>
      <c r="FH1516" s="111"/>
      <c r="FI1516" s="111"/>
      <c r="FJ1516" s="111"/>
      <c r="FK1516" s="111"/>
      <c r="FL1516" s="111"/>
      <c r="FM1516" s="111"/>
      <c r="FN1516" s="111"/>
      <c r="FO1516" s="111"/>
      <c r="FP1516" s="111"/>
      <c r="FQ1516" s="111"/>
      <c r="FR1516" s="111"/>
      <c r="FS1516" s="111"/>
      <c r="FT1516" s="111"/>
      <c r="FU1516" s="111"/>
      <c r="FV1516" s="111"/>
      <c r="FW1516" s="111"/>
      <c r="FX1516" s="111"/>
      <c r="FY1516" s="111"/>
      <c r="FZ1516" s="111"/>
      <c r="GA1516" s="111"/>
      <c r="GB1516" s="111"/>
      <c r="GC1516" s="111"/>
      <c r="GD1516" s="111"/>
      <c r="GE1516" s="111"/>
      <c r="GF1516" s="111"/>
      <c r="GG1516" s="111"/>
      <c r="GH1516" s="111"/>
      <c r="GI1516" s="111"/>
      <c r="GJ1516" s="111"/>
      <c r="GK1516" s="111"/>
      <c r="GL1516" s="111"/>
      <c r="GM1516" s="111"/>
      <c r="GN1516" s="111"/>
      <c r="GO1516" s="111"/>
      <c r="GP1516" s="111"/>
      <c r="GQ1516" s="111"/>
      <c r="GR1516" s="111"/>
      <c r="GS1516" s="111"/>
      <c r="GT1516" s="111"/>
      <c r="GU1516" s="111"/>
      <c r="GV1516" s="111"/>
      <c r="GW1516" s="111"/>
      <c r="GX1516" s="111"/>
      <c r="GY1516" s="111"/>
      <c r="GZ1516" s="111"/>
      <c r="HA1516" s="111"/>
      <c r="HB1516" s="111"/>
      <c r="HC1516" s="111"/>
      <c r="HD1516" s="111"/>
      <c r="HE1516" s="111"/>
      <c r="HF1516" s="111"/>
      <c r="HG1516" s="111"/>
      <c r="HH1516" s="111"/>
      <c r="HI1516" s="112"/>
      <c r="HY1516" s="104"/>
      <c r="HZ1516" s="104"/>
      <c r="IA1516" s="104"/>
      <c r="IB1516" s="104"/>
      <c r="IC1516" s="104"/>
      <c r="ID1516" s="104"/>
      <c r="IE1516" s="104"/>
      <c r="IF1516" s="104"/>
      <c r="IG1516" s="104"/>
      <c r="IH1516" s="104"/>
      <c r="II1516" s="104"/>
      <c r="IJ1516" s="104"/>
      <c r="IK1516" s="104"/>
      <c r="IL1516" s="104"/>
      <c r="IM1516" s="104"/>
      <c r="IN1516" s="104"/>
      <c r="IO1516" s="104"/>
      <c r="IP1516" s="104"/>
      <c r="IQ1516" s="104"/>
      <c r="IR1516" s="104"/>
      <c r="IS1516" s="104"/>
      <c r="IT1516" s="104"/>
      <c r="IU1516" s="104"/>
    </row>
    <row r="1517" spans="1:255" s="113" customFormat="1" ht="12.75">
      <c r="A1517" s="103">
        <v>44096</v>
      </c>
      <c r="B1517" s="129" t="s">
        <v>362</v>
      </c>
      <c r="C1517" s="116">
        <v>1000</v>
      </c>
      <c r="D1517" s="116" t="s">
        <v>10</v>
      </c>
      <c r="E1517" s="116">
        <v>254</v>
      </c>
      <c r="F1517" s="116">
        <v>257</v>
      </c>
      <c r="G1517" s="116">
        <v>260</v>
      </c>
      <c r="H1517" s="116">
        <v>0</v>
      </c>
      <c r="I1517" s="116">
        <v>0</v>
      </c>
      <c r="J1517" s="116">
        <v>0</v>
      </c>
      <c r="K1517" s="116">
        <v>0</v>
      </c>
      <c r="L1517" s="116">
        <v>-4000</v>
      </c>
      <c r="M1517" s="117" t="s">
        <v>469</v>
      </c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  <c r="AA1517" s="111"/>
      <c r="AB1517" s="111"/>
      <c r="AC1517" s="111"/>
      <c r="AD1517" s="111"/>
      <c r="AE1517" s="111"/>
      <c r="AF1517" s="111"/>
      <c r="AG1517" s="111"/>
      <c r="AH1517" s="111"/>
      <c r="AI1517" s="111"/>
      <c r="AJ1517" s="111"/>
      <c r="AK1517" s="111"/>
      <c r="AL1517" s="111"/>
      <c r="AM1517" s="111"/>
      <c r="AN1517" s="111"/>
      <c r="AO1517" s="111"/>
      <c r="AP1517" s="111"/>
      <c r="AQ1517" s="111"/>
      <c r="AR1517" s="111"/>
      <c r="AS1517" s="111"/>
      <c r="AT1517" s="111"/>
      <c r="AU1517" s="111"/>
      <c r="AV1517" s="111"/>
      <c r="AW1517" s="111"/>
      <c r="AX1517" s="111"/>
      <c r="AY1517" s="111"/>
      <c r="AZ1517" s="111"/>
      <c r="BA1517" s="111"/>
      <c r="BB1517" s="111"/>
      <c r="BC1517" s="111"/>
      <c r="BD1517" s="111"/>
      <c r="BE1517" s="111"/>
      <c r="BF1517" s="111"/>
      <c r="BG1517" s="111"/>
      <c r="BH1517" s="111"/>
      <c r="BI1517" s="111"/>
      <c r="BJ1517" s="111"/>
      <c r="BK1517" s="111"/>
      <c r="BL1517" s="111"/>
      <c r="BM1517" s="111"/>
      <c r="BN1517" s="111"/>
      <c r="BO1517" s="111"/>
      <c r="BP1517" s="111"/>
      <c r="BQ1517" s="111"/>
      <c r="BR1517" s="111"/>
      <c r="BS1517" s="111"/>
      <c r="BT1517" s="111"/>
      <c r="BU1517" s="111"/>
      <c r="BV1517" s="111"/>
      <c r="BW1517" s="111"/>
      <c r="BX1517" s="111"/>
      <c r="BY1517" s="111"/>
      <c r="BZ1517" s="111"/>
      <c r="CA1517" s="111"/>
      <c r="CB1517" s="111"/>
      <c r="CC1517" s="111"/>
      <c r="CD1517" s="111"/>
      <c r="CE1517" s="111"/>
      <c r="CF1517" s="111"/>
      <c r="CG1517" s="111"/>
      <c r="CH1517" s="111"/>
      <c r="CI1517" s="111"/>
      <c r="CJ1517" s="111"/>
      <c r="CK1517" s="111"/>
      <c r="CL1517" s="111"/>
      <c r="CM1517" s="111"/>
      <c r="CN1517" s="111"/>
      <c r="CO1517" s="111"/>
      <c r="CP1517" s="111"/>
      <c r="CQ1517" s="111"/>
      <c r="CR1517" s="111"/>
      <c r="CS1517" s="111"/>
      <c r="CT1517" s="111"/>
      <c r="CU1517" s="111"/>
      <c r="CV1517" s="111"/>
      <c r="CW1517" s="111"/>
      <c r="CX1517" s="111"/>
      <c r="CY1517" s="111"/>
      <c r="CZ1517" s="111"/>
      <c r="DA1517" s="111"/>
      <c r="DB1517" s="111"/>
      <c r="DC1517" s="111"/>
      <c r="DD1517" s="111"/>
      <c r="DE1517" s="111"/>
      <c r="DF1517" s="111"/>
      <c r="DG1517" s="111"/>
      <c r="DH1517" s="111"/>
      <c r="DI1517" s="111"/>
      <c r="DJ1517" s="111"/>
      <c r="DK1517" s="111"/>
      <c r="DL1517" s="111"/>
      <c r="DM1517" s="111"/>
      <c r="DN1517" s="111"/>
      <c r="DO1517" s="111"/>
      <c r="DP1517" s="111"/>
      <c r="DQ1517" s="111"/>
      <c r="DR1517" s="111"/>
      <c r="DS1517" s="111"/>
      <c r="DT1517" s="111"/>
      <c r="DU1517" s="111"/>
      <c r="DV1517" s="111"/>
      <c r="DW1517" s="111"/>
      <c r="DX1517" s="111"/>
      <c r="DY1517" s="111"/>
      <c r="DZ1517" s="111"/>
      <c r="EA1517" s="111"/>
      <c r="EB1517" s="111"/>
      <c r="EC1517" s="111"/>
      <c r="ED1517" s="111"/>
      <c r="EE1517" s="111"/>
      <c r="EF1517" s="111"/>
      <c r="EG1517" s="111"/>
      <c r="EH1517" s="111"/>
      <c r="EI1517" s="111"/>
      <c r="EJ1517" s="111"/>
      <c r="EK1517" s="111"/>
      <c r="EL1517" s="111"/>
      <c r="EM1517" s="111"/>
      <c r="EN1517" s="111"/>
      <c r="EO1517" s="111"/>
      <c r="EP1517" s="111"/>
      <c r="EQ1517" s="111"/>
      <c r="ER1517" s="111"/>
      <c r="ES1517" s="111"/>
      <c r="ET1517" s="111"/>
      <c r="EU1517" s="111"/>
      <c r="EV1517" s="111"/>
      <c r="EW1517" s="111"/>
      <c r="EX1517" s="111"/>
      <c r="EY1517" s="111"/>
      <c r="EZ1517" s="111"/>
      <c r="FA1517" s="111"/>
      <c r="FB1517" s="111"/>
      <c r="FC1517" s="111"/>
      <c r="FD1517" s="111"/>
      <c r="FE1517" s="111"/>
      <c r="FF1517" s="111"/>
      <c r="FG1517" s="111"/>
      <c r="FH1517" s="111"/>
      <c r="FI1517" s="111"/>
      <c r="FJ1517" s="111"/>
      <c r="FK1517" s="111"/>
      <c r="FL1517" s="111"/>
      <c r="FM1517" s="111"/>
      <c r="FN1517" s="111"/>
      <c r="FO1517" s="111"/>
      <c r="FP1517" s="111"/>
      <c r="FQ1517" s="111"/>
      <c r="FR1517" s="111"/>
      <c r="FS1517" s="111"/>
      <c r="FT1517" s="111"/>
      <c r="FU1517" s="111"/>
      <c r="FV1517" s="111"/>
      <c r="FW1517" s="111"/>
      <c r="FX1517" s="111"/>
      <c r="FY1517" s="111"/>
      <c r="FZ1517" s="111"/>
      <c r="GA1517" s="111"/>
      <c r="GB1517" s="111"/>
      <c r="GC1517" s="111"/>
      <c r="GD1517" s="111"/>
      <c r="GE1517" s="111"/>
      <c r="GF1517" s="111"/>
      <c r="GG1517" s="111"/>
      <c r="GH1517" s="111"/>
      <c r="GI1517" s="111"/>
      <c r="GJ1517" s="111"/>
      <c r="GK1517" s="111"/>
      <c r="GL1517" s="111"/>
      <c r="GM1517" s="111"/>
      <c r="GN1517" s="111"/>
      <c r="GO1517" s="111"/>
      <c r="GP1517" s="111"/>
      <c r="GQ1517" s="111"/>
      <c r="GR1517" s="111"/>
      <c r="GS1517" s="111"/>
      <c r="GT1517" s="111"/>
      <c r="GU1517" s="111"/>
      <c r="GV1517" s="111"/>
      <c r="GW1517" s="111"/>
      <c r="GX1517" s="111"/>
      <c r="GY1517" s="111"/>
      <c r="GZ1517" s="111"/>
      <c r="HA1517" s="111"/>
      <c r="HB1517" s="111"/>
      <c r="HC1517" s="111"/>
      <c r="HD1517" s="111"/>
      <c r="HE1517" s="111"/>
      <c r="HF1517" s="111"/>
      <c r="HG1517" s="111"/>
      <c r="HH1517" s="111"/>
      <c r="HI1517" s="112"/>
      <c r="HY1517" s="104"/>
      <c r="HZ1517" s="104"/>
      <c r="IA1517" s="104"/>
      <c r="IB1517" s="104"/>
      <c r="IC1517" s="104"/>
      <c r="ID1517" s="104"/>
      <c r="IE1517" s="104"/>
      <c r="IF1517" s="104"/>
      <c r="IG1517" s="104"/>
      <c r="IH1517" s="104"/>
      <c r="II1517" s="104"/>
      <c r="IJ1517" s="104"/>
      <c r="IK1517" s="104"/>
      <c r="IL1517" s="104"/>
      <c r="IM1517" s="104"/>
      <c r="IN1517" s="104"/>
      <c r="IO1517" s="104"/>
      <c r="IP1517" s="104"/>
      <c r="IQ1517" s="104"/>
      <c r="IR1517" s="104"/>
      <c r="IS1517" s="104"/>
      <c r="IT1517" s="104"/>
      <c r="IU1517" s="104"/>
    </row>
    <row r="1518" spans="1:255" s="113" customFormat="1" ht="12.75">
      <c r="A1518" s="103">
        <v>44096</v>
      </c>
      <c r="B1518" s="129" t="s">
        <v>524</v>
      </c>
      <c r="C1518" s="116">
        <v>1000</v>
      </c>
      <c r="D1518" s="116" t="s">
        <v>25</v>
      </c>
      <c r="E1518" s="116">
        <v>588</v>
      </c>
      <c r="F1518" s="116">
        <v>583</v>
      </c>
      <c r="G1518" s="116">
        <v>578</v>
      </c>
      <c r="H1518" s="116">
        <v>573</v>
      </c>
      <c r="I1518" s="116">
        <v>5000</v>
      </c>
      <c r="J1518" s="116">
        <v>5000</v>
      </c>
      <c r="K1518" s="116">
        <v>5000</v>
      </c>
      <c r="L1518" s="116">
        <v>15000</v>
      </c>
      <c r="M1518" s="117" t="s">
        <v>472</v>
      </c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  <c r="AA1518" s="111"/>
      <c r="AB1518" s="111"/>
      <c r="AC1518" s="111"/>
      <c r="AD1518" s="111"/>
      <c r="AE1518" s="111"/>
      <c r="AF1518" s="111"/>
      <c r="AG1518" s="111"/>
      <c r="AH1518" s="111"/>
      <c r="AI1518" s="111"/>
      <c r="AJ1518" s="111"/>
      <c r="AK1518" s="111"/>
      <c r="AL1518" s="111"/>
      <c r="AM1518" s="111"/>
      <c r="AN1518" s="111"/>
      <c r="AO1518" s="111"/>
      <c r="AP1518" s="111"/>
      <c r="AQ1518" s="111"/>
      <c r="AR1518" s="111"/>
      <c r="AS1518" s="111"/>
      <c r="AT1518" s="111"/>
      <c r="AU1518" s="111"/>
      <c r="AV1518" s="111"/>
      <c r="AW1518" s="111"/>
      <c r="AX1518" s="111"/>
      <c r="AY1518" s="111"/>
      <c r="AZ1518" s="111"/>
      <c r="BA1518" s="111"/>
      <c r="BB1518" s="111"/>
      <c r="BC1518" s="111"/>
      <c r="BD1518" s="111"/>
      <c r="BE1518" s="111"/>
      <c r="BF1518" s="111"/>
      <c r="BG1518" s="111"/>
      <c r="BH1518" s="111"/>
      <c r="BI1518" s="111"/>
      <c r="BJ1518" s="111"/>
      <c r="BK1518" s="111"/>
      <c r="BL1518" s="111"/>
      <c r="BM1518" s="111"/>
      <c r="BN1518" s="111"/>
      <c r="BO1518" s="111"/>
      <c r="BP1518" s="111"/>
      <c r="BQ1518" s="111"/>
      <c r="BR1518" s="111"/>
      <c r="BS1518" s="111"/>
      <c r="BT1518" s="111"/>
      <c r="BU1518" s="111"/>
      <c r="BV1518" s="111"/>
      <c r="BW1518" s="111"/>
      <c r="BX1518" s="111"/>
      <c r="BY1518" s="111"/>
      <c r="BZ1518" s="111"/>
      <c r="CA1518" s="111"/>
      <c r="CB1518" s="111"/>
      <c r="CC1518" s="111"/>
      <c r="CD1518" s="111"/>
      <c r="CE1518" s="111"/>
      <c r="CF1518" s="111"/>
      <c r="CG1518" s="111"/>
      <c r="CH1518" s="111"/>
      <c r="CI1518" s="111"/>
      <c r="CJ1518" s="111"/>
      <c r="CK1518" s="111"/>
      <c r="CL1518" s="111"/>
      <c r="CM1518" s="111"/>
      <c r="CN1518" s="111"/>
      <c r="CO1518" s="111"/>
      <c r="CP1518" s="111"/>
      <c r="CQ1518" s="111"/>
      <c r="CR1518" s="111"/>
      <c r="CS1518" s="111"/>
      <c r="CT1518" s="111"/>
      <c r="CU1518" s="111"/>
      <c r="CV1518" s="111"/>
      <c r="CW1518" s="111"/>
      <c r="CX1518" s="111"/>
      <c r="CY1518" s="111"/>
      <c r="CZ1518" s="111"/>
      <c r="DA1518" s="111"/>
      <c r="DB1518" s="111"/>
      <c r="DC1518" s="111"/>
      <c r="DD1518" s="111"/>
      <c r="DE1518" s="111"/>
      <c r="DF1518" s="111"/>
      <c r="DG1518" s="111"/>
      <c r="DH1518" s="111"/>
      <c r="DI1518" s="111"/>
      <c r="DJ1518" s="111"/>
      <c r="DK1518" s="111"/>
      <c r="DL1518" s="111"/>
      <c r="DM1518" s="111"/>
      <c r="DN1518" s="111"/>
      <c r="DO1518" s="111"/>
      <c r="DP1518" s="111"/>
      <c r="DQ1518" s="111"/>
      <c r="DR1518" s="111"/>
      <c r="DS1518" s="111"/>
      <c r="DT1518" s="111"/>
      <c r="DU1518" s="111"/>
      <c r="DV1518" s="111"/>
      <c r="DW1518" s="111"/>
      <c r="DX1518" s="111"/>
      <c r="DY1518" s="111"/>
      <c r="DZ1518" s="111"/>
      <c r="EA1518" s="111"/>
      <c r="EB1518" s="111"/>
      <c r="EC1518" s="111"/>
      <c r="ED1518" s="111"/>
      <c r="EE1518" s="111"/>
      <c r="EF1518" s="111"/>
      <c r="EG1518" s="111"/>
      <c r="EH1518" s="111"/>
      <c r="EI1518" s="111"/>
      <c r="EJ1518" s="111"/>
      <c r="EK1518" s="111"/>
      <c r="EL1518" s="111"/>
      <c r="EM1518" s="111"/>
      <c r="EN1518" s="111"/>
      <c r="EO1518" s="111"/>
      <c r="EP1518" s="111"/>
      <c r="EQ1518" s="111"/>
      <c r="ER1518" s="111"/>
      <c r="ES1518" s="111"/>
      <c r="ET1518" s="111"/>
      <c r="EU1518" s="111"/>
      <c r="EV1518" s="111"/>
      <c r="EW1518" s="111"/>
      <c r="EX1518" s="111"/>
      <c r="EY1518" s="111"/>
      <c r="EZ1518" s="111"/>
      <c r="FA1518" s="111"/>
      <c r="FB1518" s="111"/>
      <c r="FC1518" s="111"/>
      <c r="FD1518" s="111"/>
      <c r="FE1518" s="111"/>
      <c r="FF1518" s="111"/>
      <c r="FG1518" s="111"/>
      <c r="FH1518" s="111"/>
      <c r="FI1518" s="111"/>
      <c r="FJ1518" s="111"/>
      <c r="FK1518" s="111"/>
      <c r="FL1518" s="111"/>
      <c r="FM1518" s="111"/>
      <c r="FN1518" s="111"/>
      <c r="FO1518" s="111"/>
      <c r="FP1518" s="111"/>
      <c r="FQ1518" s="111"/>
      <c r="FR1518" s="111"/>
      <c r="FS1518" s="111"/>
      <c r="FT1518" s="111"/>
      <c r="FU1518" s="111"/>
      <c r="FV1518" s="111"/>
      <c r="FW1518" s="111"/>
      <c r="FX1518" s="111"/>
      <c r="FY1518" s="111"/>
      <c r="FZ1518" s="111"/>
      <c r="GA1518" s="111"/>
      <c r="GB1518" s="111"/>
      <c r="GC1518" s="111"/>
      <c r="GD1518" s="111"/>
      <c r="GE1518" s="111"/>
      <c r="GF1518" s="111"/>
      <c r="GG1518" s="111"/>
      <c r="GH1518" s="111"/>
      <c r="GI1518" s="111"/>
      <c r="GJ1518" s="111"/>
      <c r="GK1518" s="111"/>
      <c r="GL1518" s="111"/>
      <c r="GM1518" s="111"/>
      <c r="GN1518" s="111"/>
      <c r="GO1518" s="111"/>
      <c r="GP1518" s="111"/>
      <c r="GQ1518" s="111"/>
      <c r="GR1518" s="111"/>
      <c r="GS1518" s="111"/>
      <c r="GT1518" s="111"/>
      <c r="GU1518" s="111"/>
      <c r="GV1518" s="111"/>
      <c r="GW1518" s="111"/>
      <c r="GX1518" s="111"/>
      <c r="GY1518" s="111"/>
      <c r="GZ1518" s="111"/>
      <c r="HA1518" s="111"/>
      <c r="HB1518" s="111"/>
      <c r="HC1518" s="111"/>
      <c r="HD1518" s="111"/>
      <c r="HE1518" s="111"/>
      <c r="HF1518" s="111"/>
      <c r="HG1518" s="111"/>
      <c r="HH1518" s="111"/>
      <c r="HI1518" s="112"/>
      <c r="HY1518" s="104"/>
      <c r="HZ1518" s="104"/>
      <c r="IA1518" s="104"/>
      <c r="IB1518" s="104"/>
      <c r="IC1518" s="104"/>
      <c r="ID1518" s="104"/>
      <c r="IE1518" s="104"/>
      <c r="IF1518" s="104"/>
      <c r="IG1518" s="104"/>
      <c r="IH1518" s="104"/>
      <c r="II1518" s="104"/>
      <c r="IJ1518" s="104"/>
      <c r="IK1518" s="104"/>
      <c r="IL1518" s="104"/>
      <c r="IM1518" s="104"/>
      <c r="IN1518" s="104"/>
      <c r="IO1518" s="104"/>
      <c r="IP1518" s="104"/>
      <c r="IQ1518" s="104"/>
      <c r="IR1518" s="104"/>
      <c r="IS1518" s="104"/>
      <c r="IT1518" s="104"/>
      <c r="IU1518" s="104"/>
    </row>
    <row r="1519" spans="1:255" s="113" customFormat="1" ht="12.75">
      <c r="A1519" s="103">
        <v>44095</v>
      </c>
      <c r="B1519" s="129" t="s">
        <v>502</v>
      </c>
      <c r="C1519" s="116">
        <v>1300</v>
      </c>
      <c r="D1519" s="116" t="s">
        <v>25</v>
      </c>
      <c r="E1519" s="116">
        <v>775</v>
      </c>
      <c r="F1519" s="116">
        <v>767</v>
      </c>
      <c r="G1519" s="116">
        <v>760</v>
      </c>
      <c r="H1519" s="116">
        <v>0</v>
      </c>
      <c r="I1519" s="116">
        <v>10400</v>
      </c>
      <c r="J1519" s="116">
        <v>0</v>
      </c>
      <c r="K1519" s="116">
        <v>0</v>
      </c>
      <c r="L1519" s="116">
        <v>10400</v>
      </c>
      <c r="M1519" s="117" t="s">
        <v>468</v>
      </c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  <c r="AA1519" s="111"/>
      <c r="AB1519" s="111"/>
      <c r="AC1519" s="111"/>
      <c r="AD1519" s="111"/>
      <c r="AE1519" s="111"/>
      <c r="AF1519" s="111"/>
      <c r="AG1519" s="111"/>
      <c r="AH1519" s="111"/>
      <c r="AI1519" s="111"/>
      <c r="AJ1519" s="111"/>
      <c r="AK1519" s="111"/>
      <c r="AL1519" s="111"/>
      <c r="AM1519" s="111"/>
      <c r="AN1519" s="111"/>
      <c r="AO1519" s="111"/>
      <c r="AP1519" s="111"/>
      <c r="AQ1519" s="111"/>
      <c r="AR1519" s="111"/>
      <c r="AS1519" s="111"/>
      <c r="AT1519" s="111"/>
      <c r="AU1519" s="111"/>
      <c r="AV1519" s="111"/>
      <c r="AW1519" s="111"/>
      <c r="AX1519" s="111"/>
      <c r="AY1519" s="111"/>
      <c r="AZ1519" s="111"/>
      <c r="BA1519" s="111"/>
      <c r="BB1519" s="111"/>
      <c r="BC1519" s="111"/>
      <c r="BD1519" s="111"/>
      <c r="BE1519" s="111"/>
      <c r="BF1519" s="111"/>
      <c r="BG1519" s="111"/>
      <c r="BH1519" s="111"/>
      <c r="BI1519" s="111"/>
      <c r="BJ1519" s="111"/>
      <c r="BK1519" s="111"/>
      <c r="BL1519" s="111"/>
      <c r="BM1519" s="111"/>
      <c r="BN1519" s="111"/>
      <c r="BO1519" s="111"/>
      <c r="BP1519" s="111"/>
      <c r="BQ1519" s="111"/>
      <c r="BR1519" s="111"/>
      <c r="BS1519" s="111"/>
      <c r="BT1519" s="111"/>
      <c r="BU1519" s="111"/>
      <c r="BV1519" s="111"/>
      <c r="BW1519" s="111"/>
      <c r="BX1519" s="111"/>
      <c r="BY1519" s="111"/>
      <c r="BZ1519" s="111"/>
      <c r="CA1519" s="111"/>
      <c r="CB1519" s="111"/>
      <c r="CC1519" s="111"/>
      <c r="CD1519" s="111"/>
      <c r="CE1519" s="111"/>
      <c r="CF1519" s="111"/>
      <c r="CG1519" s="111"/>
      <c r="CH1519" s="111"/>
      <c r="CI1519" s="111"/>
      <c r="CJ1519" s="111"/>
      <c r="CK1519" s="111"/>
      <c r="CL1519" s="111"/>
      <c r="CM1519" s="111"/>
      <c r="CN1519" s="111"/>
      <c r="CO1519" s="111"/>
      <c r="CP1519" s="111"/>
      <c r="CQ1519" s="111"/>
      <c r="CR1519" s="111"/>
      <c r="CS1519" s="111"/>
      <c r="CT1519" s="111"/>
      <c r="CU1519" s="111"/>
      <c r="CV1519" s="111"/>
      <c r="CW1519" s="111"/>
      <c r="CX1519" s="111"/>
      <c r="CY1519" s="111"/>
      <c r="CZ1519" s="111"/>
      <c r="DA1519" s="111"/>
      <c r="DB1519" s="111"/>
      <c r="DC1519" s="111"/>
      <c r="DD1519" s="111"/>
      <c r="DE1519" s="111"/>
      <c r="DF1519" s="111"/>
      <c r="DG1519" s="111"/>
      <c r="DH1519" s="111"/>
      <c r="DI1519" s="111"/>
      <c r="DJ1519" s="111"/>
      <c r="DK1519" s="111"/>
      <c r="DL1519" s="111"/>
      <c r="DM1519" s="111"/>
      <c r="DN1519" s="111"/>
      <c r="DO1519" s="111"/>
      <c r="DP1519" s="111"/>
      <c r="DQ1519" s="111"/>
      <c r="DR1519" s="111"/>
      <c r="DS1519" s="111"/>
      <c r="DT1519" s="111"/>
      <c r="DU1519" s="111"/>
      <c r="DV1519" s="111"/>
      <c r="DW1519" s="111"/>
      <c r="DX1519" s="111"/>
      <c r="DY1519" s="111"/>
      <c r="DZ1519" s="111"/>
      <c r="EA1519" s="111"/>
      <c r="EB1519" s="111"/>
      <c r="EC1519" s="111"/>
      <c r="ED1519" s="111"/>
      <c r="EE1519" s="111"/>
      <c r="EF1519" s="111"/>
      <c r="EG1519" s="111"/>
      <c r="EH1519" s="111"/>
      <c r="EI1519" s="111"/>
      <c r="EJ1519" s="111"/>
      <c r="EK1519" s="111"/>
      <c r="EL1519" s="111"/>
      <c r="EM1519" s="111"/>
      <c r="EN1519" s="111"/>
      <c r="EO1519" s="111"/>
      <c r="EP1519" s="111"/>
      <c r="EQ1519" s="111"/>
      <c r="ER1519" s="111"/>
      <c r="ES1519" s="111"/>
      <c r="ET1519" s="111"/>
      <c r="EU1519" s="111"/>
      <c r="EV1519" s="111"/>
      <c r="EW1519" s="111"/>
      <c r="EX1519" s="111"/>
      <c r="EY1519" s="111"/>
      <c r="EZ1519" s="111"/>
      <c r="FA1519" s="111"/>
      <c r="FB1519" s="111"/>
      <c r="FC1519" s="111"/>
      <c r="FD1519" s="111"/>
      <c r="FE1519" s="111"/>
      <c r="FF1519" s="111"/>
      <c r="FG1519" s="111"/>
      <c r="FH1519" s="111"/>
      <c r="FI1519" s="111"/>
      <c r="FJ1519" s="111"/>
      <c r="FK1519" s="111"/>
      <c r="FL1519" s="111"/>
      <c r="FM1519" s="111"/>
      <c r="FN1519" s="111"/>
      <c r="FO1519" s="111"/>
      <c r="FP1519" s="111"/>
      <c r="FQ1519" s="111"/>
      <c r="FR1519" s="111"/>
      <c r="FS1519" s="111"/>
      <c r="FT1519" s="111"/>
      <c r="FU1519" s="111"/>
      <c r="FV1519" s="111"/>
      <c r="FW1519" s="111"/>
      <c r="FX1519" s="111"/>
      <c r="FY1519" s="111"/>
      <c r="FZ1519" s="111"/>
      <c r="GA1519" s="111"/>
      <c r="GB1519" s="111"/>
      <c r="GC1519" s="111"/>
      <c r="GD1519" s="111"/>
      <c r="GE1519" s="111"/>
      <c r="GF1519" s="111"/>
      <c r="GG1519" s="111"/>
      <c r="GH1519" s="111"/>
      <c r="GI1519" s="111"/>
      <c r="GJ1519" s="111"/>
      <c r="GK1519" s="111"/>
      <c r="GL1519" s="111"/>
      <c r="GM1519" s="111"/>
      <c r="GN1519" s="111"/>
      <c r="GO1519" s="111"/>
      <c r="GP1519" s="111"/>
      <c r="GQ1519" s="111"/>
      <c r="GR1519" s="111"/>
      <c r="GS1519" s="111"/>
      <c r="GT1519" s="111"/>
      <c r="GU1519" s="111"/>
      <c r="GV1519" s="111"/>
      <c r="GW1519" s="111"/>
      <c r="GX1519" s="111"/>
      <c r="GY1519" s="111"/>
      <c r="GZ1519" s="111"/>
      <c r="HA1519" s="111"/>
      <c r="HB1519" s="111"/>
      <c r="HC1519" s="111"/>
      <c r="HD1519" s="111"/>
      <c r="HE1519" s="111"/>
      <c r="HF1519" s="111"/>
      <c r="HG1519" s="111"/>
      <c r="HH1519" s="111"/>
      <c r="HI1519" s="112"/>
      <c r="HY1519" s="104"/>
      <c r="HZ1519" s="104"/>
      <c r="IA1519" s="104"/>
      <c r="IB1519" s="104"/>
      <c r="IC1519" s="104"/>
      <c r="ID1519" s="104"/>
      <c r="IE1519" s="104"/>
      <c r="IF1519" s="104"/>
      <c r="IG1519" s="104"/>
      <c r="IH1519" s="104"/>
      <c r="II1519" s="104"/>
      <c r="IJ1519" s="104"/>
      <c r="IK1519" s="104"/>
      <c r="IL1519" s="104"/>
      <c r="IM1519" s="104"/>
      <c r="IN1519" s="104"/>
      <c r="IO1519" s="104"/>
      <c r="IP1519" s="104"/>
      <c r="IQ1519" s="104"/>
      <c r="IR1519" s="104"/>
      <c r="IS1519" s="104"/>
      <c r="IT1519" s="104"/>
      <c r="IU1519" s="104"/>
    </row>
    <row r="1520" spans="1:255" s="113" customFormat="1" ht="12.75">
      <c r="A1520" s="103">
        <v>44095</v>
      </c>
      <c r="B1520" s="129" t="s">
        <v>464</v>
      </c>
      <c r="C1520" s="116">
        <v>1000</v>
      </c>
      <c r="D1520" s="116" t="s">
        <v>25</v>
      </c>
      <c r="E1520" s="116">
        <v>198</v>
      </c>
      <c r="F1520" s="116">
        <v>196</v>
      </c>
      <c r="G1520" s="116">
        <v>193</v>
      </c>
      <c r="H1520" s="116">
        <v>0</v>
      </c>
      <c r="I1520" s="116">
        <v>2000</v>
      </c>
      <c r="J1520" s="116">
        <v>3000</v>
      </c>
      <c r="K1520" s="116">
        <v>0</v>
      </c>
      <c r="L1520" s="116">
        <v>5000</v>
      </c>
      <c r="M1520" s="117" t="s">
        <v>472</v>
      </c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  <c r="AA1520" s="111"/>
      <c r="AB1520" s="111"/>
      <c r="AC1520" s="111"/>
      <c r="AD1520" s="111"/>
      <c r="AE1520" s="111"/>
      <c r="AF1520" s="111"/>
      <c r="AG1520" s="111"/>
      <c r="AH1520" s="111"/>
      <c r="AI1520" s="111"/>
      <c r="AJ1520" s="111"/>
      <c r="AK1520" s="111"/>
      <c r="AL1520" s="111"/>
      <c r="AM1520" s="111"/>
      <c r="AN1520" s="111"/>
      <c r="AO1520" s="111"/>
      <c r="AP1520" s="111"/>
      <c r="AQ1520" s="111"/>
      <c r="AR1520" s="111"/>
      <c r="AS1520" s="111"/>
      <c r="AT1520" s="111"/>
      <c r="AU1520" s="111"/>
      <c r="AV1520" s="111"/>
      <c r="AW1520" s="111"/>
      <c r="AX1520" s="111"/>
      <c r="AY1520" s="111"/>
      <c r="AZ1520" s="111"/>
      <c r="BA1520" s="111"/>
      <c r="BB1520" s="111"/>
      <c r="BC1520" s="111"/>
      <c r="BD1520" s="111"/>
      <c r="BE1520" s="111"/>
      <c r="BF1520" s="111"/>
      <c r="BG1520" s="111"/>
      <c r="BH1520" s="111"/>
      <c r="BI1520" s="111"/>
      <c r="BJ1520" s="111"/>
      <c r="BK1520" s="111"/>
      <c r="BL1520" s="111"/>
      <c r="BM1520" s="111"/>
      <c r="BN1520" s="111"/>
      <c r="BO1520" s="111"/>
      <c r="BP1520" s="111"/>
      <c r="BQ1520" s="111"/>
      <c r="BR1520" s="111"/>
      <c r="BS1520" s="111"/>
      <c r="BT1520" s="111"/>
      <c r="BU1520" s="111"/>
      <c r="BV1520" s="111"/>
      <c r="BW1520" s="111"/>
      <c r="BX1520" s="111"/>
      <c r="BY1520" s="111"/>
      <c r="BZ1520" s="111"/>
      <c r="CA1520" s="111"/>
      <c r="CB1520" s="111"/>
      <c r="CC1520" s="111"/>
      <c r="CD1520" s="111"/>
      <c r="CE1520" s="111"/>
      <c r="CF1520" s="111"/>
      <c r="CG1520" s="111"/>
      <c r="CH1520" s="111"/>
      <c r="CI1520" s="111"/>
      <c r="CJ1520" s="111"/>
      <c r="CK1520" s="111"/>
      <c r="CL1520" s="111"/>
      <c r="CM1520" s="111"/>
      <c r="CN1520" s="111"/>
      <c r="CO1520" s="111"/>
      <c r="CP1520" s="111"/>
      <c r="CQ1520" s="111"/>
      <c r="CR1520" s="111"/>
      <c r="CS1520" s="111"/>
      <c r="CT1520" s="111"/>
      <c r="CU1520" s="111"/>
      <c r="CV1520" s="111"/>
      <c r="CW1520" s="111"/>
      <c r="CX1520" s="111"/>
      <c r="CY1520" s="111"/>
      <c r="CZ1520" s="111"/>
      <c r="DA1520" s="111"/>
      <c r="DB1520" s="111"/>
      <c r="DC1520" s="111"/>
      <c r="DD1520" s="111"/>
      <c r="DE1520" s="111"/>
      <c r="DF1520" s="111"/>
      <c r="DG1520" s="111"/>
      <c r="DH1520" s="111"/>
      <c r="DI1520" s="111"/>
      <c r="DJ1520" s="111"/>
      <c r="DK1520" s="111"/>
      <c r="DL1520" s="111"/>
      <c r="DM1520" s="111"/>
      <c r="DN1520" s="111"/>
      <c r="DO1520" s="111"/>
      <c r="DP1520" s="111"/>
      <c r="DQ1520" s="111"/>
      <c r="DR1520" s="111"/>
      <c r="DS1520" s="111"/>
      <c r="DT1520" s="111"/>
      <c r="DU1520" s="111"/>
      <c r="DV1520" s="111"/>
      <c r="DW1520" s="111"/>
      <c r="DX1520" s="111"/>
      <c r="DY1520" s="111"/>
      <c r="DZ1520" s="111"/>
      <c r="EA1520" s="111"/>
      <c r="EB1520" s="111"/>
      <c r="EC1520" s="111"/>
      <c r="ED1520" s="111"/>
      <c r="EE1520" s="111"/>
      <c r="EF1520" s="111"/>
      <c r="EG1520" s="111"/>
      <c r="EH1520" s="111"/>
      <c r="EI1520" s="111"/>
      <c r="EJ1520" s="111"/>
      <c r="EK1520" s="111"/>
      <c r="EL1520" s="111"/>
      <c r="EM1520" s="111"/>
      <c r="EN1520" s="111"/>
      <c r="EO1520" s="111"/>
      <c r="EP1520" s="111"/>
      <c r="EQ1520" s="111"/>
      <c r="ER1520" s="111"/>
      <c r="ES1520" s="111"/>
      <c r="ET1520" s="111"/>
      <c r="EU1520" s="111"/>
      <c r="EV1520" s="111"/>
      <c r="EW1520" s="111"/>
      <c r="EX1520" s="111"/>
      <c r="EY1520" s="111"/>
      <c r="EZ1520" s="111"/>
      <c r="FA1520" s="111"/>
      <c r="FB1520" s="111"/>
      <c r="FC1520" s="111"/>
      <c r="FD1520" s="111"/>
      <c r="FE1520" s="111"/>
      <c r="FF1520" s="111"/>
      <c r="FG1520" s="111"/>
      <c r="FH1520" s="111"/>
      <c r="FI1520" s="111"/>
      <c r="FJ1520" s="111"/>
      <c r="FK1520" s="111"/>
      <c r="FL1520" s="111"/>
      <c r="FM1520" s="111"/>
      <c r="FN1520" s="111"/>
      <c r="FO1520" s="111"/>
      <c r="FP1520" s="111"/>
      <c r="FQ1520" s="111"/>
      <c r="FR1520" s="111"/>
      <c r="FS1520" s="111"/>
      <c r="FT1520" s="111"/>
      <c r="FU1520" s="111"/>
      <c r="FV1520" s="111"/>
      <c r="FW1520" s="111"/>
      <c r="FX1520" s="111"/>
      <c r="FY1520" s="111"/>
      <c r="FZ1520" s="111"/>
      <c r="GA1520" s="111"/>
      <c r="GB1520" s="111"/>
      <c r="GC1520" s="111"/>
      <c r="GD1520" s="111"/>
      <c r="GE1520" s="111"/>
      <c r="GF1520" s="111"/>
      <c r="GG1520" s="111"/>
      <c r="GH1520" s="111"/>
      <c r="GI1520" s="111"/>
      <c r="GJ1520" s="111"/>
      <c r="GK1520" s="111"/>
      <c r="GL1520" s="111"/>
      <c r="GM1520" s="111"/>
      <c r="GN1520" s="111"/>
      <c r="GO1520" s="111"/>
      <c r="GP1520" s="111"/>
      <c r="GQ1520" s="111"/>
      <c r="GR1520" s="111"/>
      <c r="GS1520" s="111"/>
      <c r="GT1520" s="111"/>
      <c r="GU1520" s="111"/>
      <c r="GV1520" s="111"/>
      <c r="GW1520" s="111"/>
      <c r="GX1520" s="111"/>
      <c r="GY1520" s="111"/>
      <c r="GZ1520" s="111"/>
      <c r="HA1520" s="111"/>
      <c r="HB1520" s="111"/>
      <c r="HC1520" s="111"/>
      <c r="HD1520" s="111"/>
      <c r="HE1520" s="111"/>
      <c r="HF1520" s="111"/>
      <c r="HG1520" s="111"/>
      <c r="HH1520" s="111"/>
      <c r="HI1520" s="112"/>
      <c r="HY1520" s="104"/>
      <c r="HZ1520" s="104"/>
      <c r="IA1520" s="104"/>
      <c r="IB1520" s="104"/>
      <c r="IC1520" s="104"/>
      <c r="ID1520" s="104"/>
      <c r="IE1520" s="104"/>
      <c r="IF1520" s="104"/>
      <c r="IG1520" s="104"/>
      <c r="IH1520" s="104"/>
      <c r="II1520" s="104"/>
      <c r="IJ1520" s="104"/>
      <c r="IK1520" s="104"/>
      <c r="IL1520" s="104"/>
      <c r="IM1520" s="104"/>
      <c r="IN1520" s="104"/>
      <c r="IO1520" s="104"/>
      <c r="IP1520" s="104"/>
      <c r="IQ1520" s="104"/>
      <c r="IR1520" s="104"/>
      <c r="IS1520" s="104"/>
      <c r="IT1520" s="104"/>
      <c r="IU1520" s="104"/>
    </row>
    <row r="1521" spans="1:255" s="113" customFormat="1" ht="12.75">
      <c r="A1521" s="103">
        <v>44095</v>
      </c>
      <c r="B1521" s="129" t="s">
        <v>16</v>
      </c>
      <c r="C1521" s="116">
        <v>800</v>
      </c>
      <c r="D1521" s="116" t="s">
        <v>10</v>
      </c>
      <c r="E1521" s="116">
        <v>1320</v>
      </c>
      <c r="F1521" s="116">
        <v>1330</v>
      </c>
      <c r="G1521" s="116">
        <v>1340</v>
      </c>
      <c r="H1521" s="116">
        <v>1350</v>
      </c>
      <c r="I1521" s="116">
        <v>0</v>
      </c>
      <c r="J1521" s="116">
        <v>0</v>
      </c>
      <c r="K1521" s="116">
        <v>0</v>
      </c>
      <c r="L1521" s="116">
        <v>0</v>
      </c>
      <c r="M1521" s="117" t="s">
        <v>474</v>
      </c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  <c r="AA1521" s="111"/>
      <c r="AB1521" s="111"/>
      <c r="AC1521" s="111"/>
      <c r="AD1521" s="111"/>
      <c r="AE1521" s="111"/>
      <c r="AF1521" s="111"/>
      <c r="AG1521" s="111"/>
      <c r="AH1521" s="111"/>
      <c r="AI1521" s="111"/>
      <c r="AJ1521" s="111"/>
      <c r="AK1521" s="111"/>
      <c r="AL1521" s="111"/>
      <c r="AM1521" s="111"/>
      <c r="AN1521" s="111"/>
      <c r="AO1521" s="111"/>
      <c r="AP1521" s="111"/>
      <c r="AQ1521" s="111"/>
      <c r="AR1521" s="111"/>
      <c r="AS1521" s="111"/>
      <c r="AT1521" s="111"/>
      <c r="AU1521" s="111"/>
      <c r="AV1521" s="111"/>
      <c r="AW1521" s="111"/>
      <c r="AX1521" s="111"/>
      <c r="AY1521" s="111"/>
      <c r="AZ1521" s="111"/>
      <c r="BA1521" s="111"/>
      <c r="BB1521" s="111"/>
      <c r="BC1521" s="111"/>
      <c r="BD1521" s="111"/>
      <c r="BE1521" s="111"/>
      <c r="BF1521" s="111"/>
      <c r="BG1521" s="111"/>
      <c r="BH1521" s="111"/>
      <c r="BI1521" s="111"/>
      <c r="BJ1521" s="111"/>
      <c r="BK1521" s="111"/>
      <c r="BL1521" s="111"/>
      <c r="BM1521" s="111"/>
      <c r="BN1521" s="111"/>
      <c r="BO1521" s="111"/>
      <c r="BP1521" s="111"/>
      <c r="BQ1521" s="111"/>
      <c r="BR1521" s="111"/>
      <c r="BS1521" s="111"/>
      <c r="BT1521" s="111"/>
      <c r="BU1521" s="111"/>
      <c r="BV1521" s="111"/>
      <c r="BW1521" s="111"/>
      <c r="BX1521" s="111"/>
      <c r="BY1521" s="111"/>
      <c r="BZ1521" s="111"/>
      <c r="CA1521" s="111"/>
      <c r="CB1521" s="111"/>
      <c r="CC1521" s="111"/>
      <c r="CD1521" s="111"/>
      <c r="CE1521" s="111"/>
      <c r="CF1521" s="111"/>
      <c r="CG1521" s="111"/>
      <c r="CH1521" s="111"/>
      <c r="CI1521" s="111"/>
      <c r="CJ1521" s="111"/>
      <c r="CK1521" s="111"/>
      <c r="CL1521" s="111"/>
      <c r="CM1521" s="111"/>
      <c r="CN1521" s="111"/>
      <c r="CO1521" s="111"/>
      <c r="CP1521" s="111"/>
      <c r="CQ1521" s="111"/>
      <c r="CR1521" s="111"/>
      <c r="CS1521" s="111"/>
      <c r="CT1521" s="111"/>
      <c r="CU1521" s="111"/>
      <c r="CV1521" s="111"/>
      <c r="CW1521" s="111"/>
      <c r="CX1521" s="111"/>
      <c r="CY1521" s="111"/>
      <c r="CZ1521" s="111"/>
      <c r="DA1521" s="111"/>
      <c r="DB1521" s="111"/>
      <c r="DC1521" s="111"/>
      <c r="DD1521" s="111"/>
      <c r="DE1521" s="111"/>
      <c r="DF1521" s="111"/>
      <c r="DG1521" s="111"/>
      <c r="DH1521" s="111"/>
      <c r="DI1521" s="111"/>
      <c r="DJ1521" s="111"/>
      <c r="DK1521" s="111"/>
      <c r="DL1521" s="111"/>
      <c r="DM1521" s="111"/>
      <c r="DN1521" s="111"/>
      <c r="DO1521" s="111"/>
      <c r="DP1521" s="111"/>
      <c r="DQ1521" s="111"/>
      <c r="DR1521" s="111"/>
      <c r="DS1521" s="111"/>
      <c r="DT1521" s="111"/>
      <c r="DU1521" s="111"/>
      <c r="DV1521" s="111"/>
      <c r="DW1521" s="111"/>
      <c r="DX1521" s="111"/>
      <c r="DY1521" s="111"/>
      <c r="DZ1521" s="111"/>
      <c r="EA1521" s="111"/>
      <c r="EB1521" s="111"/>
      <c r="EC1521" s="111"/>
      <c r="ED1521" s="111"/>
      <c r="EE1521" s="111"/>
      <c r="EF1521" s="111"/>
      <c r="EG1521" s="111"/>
      <c r="EH1521" s="111"/>
      <c r="EI1521" s="111"/>
      <c r="EJ1521" s="111"/>
      <c r="EK1521" s="111"/>
      <c r="EL1521" s="111"/>
      <c r="EM1521" s="111"/>
      <c r="EN1521" s="111"/>
      <c r="EO1521" s="111"/>
      <c r="EP1521" s="111"/>
      <c r="EQ1521" s="111"/>
      <c r="ER1521" s="111"/>
      <c r="ES1521" s="111"/>
      <c r="ET1521" s="111"/>
      <c r="EU1521" s="111"/>
      <c r="EV1521" s="111"/>
      <c r="EW1521" s="111"/>
      <c r="EX1521" s="111"/>
      <c r="EY1521" s="111"/>
      <c r="EZ1521" s="111"/>
      <c r="FA1521" s="111"/>
      <c r="FB1521" s="111"/>
      <c r="FC1521" s="111"/>
      <c r="FD1521" s="111"/>
      <c r="FE1521" s="111"/>
      <c r="FF1521" s="111"/>
      <c r="FG1521" s="111"/>
      <c r="FH1521" s="111"/>
      <c r="FI1521" s="111"/>
      <c r="FJ1521" s="111"/>
      <c r="FK1521" s="111"/>
      <c r="FL1521" s="111"/>
      <c r="FM1521" s="111"/>
      <c r="FN1521" s="111"/>
      <c r="FO1521" s="111"/>
      <c r="FP1521" s="111"/>
      <c r="FQ1521" s="111"/>
      <c r="FR1521" s="111"/>
      <c r="FS1521" s="111"/>
      <c r="FT1521" s="111"/>
      <c r="FU1521" s="111"/>
      <c r="FV1521" s="111"/>
      <c r="FW1521" s="111"/>
      <c r="FX1521" s="111"/>
      <c r="FY1521" s="111"/>
      <c r="FZ1521" s="111"/>
      <c r="GA1521" s="111"/>
      <c r="GB1521" s="111"/>
      <c r="GC1521" s="111"/>
      <c r="GD1521" s="111"/>
      <c r="GE1521" s="111"/>
      <c r="GF1521" s="111"/>
      <c r="GG1521" s="111"/>
      <c r="GH1521" s="111"/>
      <c r="GI1521" s="111"/>
      <c r="GJ1521" s="111"/>
      <c r="GK1521" s="111"/>
      <c r="GL1521" s="111"/>
      <c r="GM1521" s="111"/>
      <c r="GN1521" s="111"/>
      <c r="GO1521" s="111"/>
      <c r="GP1521" s="111"/>
      <c r="GQ1521" s="111"/>
      <c r="GR1521" s="111"/>
      <c r="GS1521" s="111"/>
      <c r="GT1521" s="111"/>
      <c r="GU1521" s="111"/>
      <c r="GV1521" s="111"/>
      <c r="GW1521" s="111"/>
      <c r="GX1521" s="111"/>
      <c r="GY1521" s="111"/>
      <c r="GZ1521" s="111"/>
      <c r="HA1521" s="111"/>
      <c r="HB1521" s="111"/>
      <c r="HC1521" s="111"/>
      <c r="HD1521" s="111"/>
      <c r="HE1521" s="111"/>
      <c r="HF1521" s="111"/>
      <c r="HG1521" s="111"/>
      <c r="HH1521" s="111"/>
      <c r="HI1521" s="112"/>
      <c r="HY1521" s="104"/>
      <c r="HZ1521" s="104"/>
      <c r="IA1521" s="104"/>
      <c r="IB1521" s="104"/>
      <c r="IC1521" s="104"/>
      <c r="ID1521" s="104"/>
      <c r="IE1521" s="104"/>
      <c r="IF1521" s="104"/>
      <c r="IG1521" s="104"/>
      <c r="IH1521" s="104"/>
      <c r="II1521" s="104"/>
      <c r="IJ1521" s="104"/>
      <c r="IK1521" s="104"/>
      <c r="IL1521" s="104"/>
      <c r="IM1521" s="104"/>
      <c r="IN1521" s="104"/>
      <c r="IO1521" s="104"/>
      <c r="IP1521" s="104"/>
      <c r="IQ1521" s="104"/>
      <c r="IR1521" s="104"/>
      <c r="IS1521" s="104"/>
      <c r="IT1521" s="104"/>
      <c r="IU1521" s="104"/>
    </row>
    <row r="1522" spans="1:255" s="113" customFormat="1" ht="12.75">
      <c r="A1522" s="103">
        <v>44092</v>
      </c>
      <c r="B1522" s="129" t="s">
        <v>323</v>
      </c>
      <c r="C1522" s="116">
        <v>1000</v>
      </c>
      <c r="D1522" s="116" t="s">
        <v>10</v>
      </c>
      <c r="E1522" s="116">
        <v>494</v>
      </c>
      <c r="F1522" s="116">
        <v>499</v>
      </c>
      <c r="G1522" s="116">
        <v>504</v>
      </c>
      <c r="H1522" s="116">
        <v>509</v>
      </c>
      <c r="I1522" s="116">
        <v>5000</v>
      </c>
      <c r="J1522" s="116">
        <v>5000</v>
      </c>
      <c r="K1522" s="116">
        <v>5000</v>
      </c>
      <c r="L1522" s="116">
        <v>15000</v>
      </c>
      <c r="M1522" s="117" t="s">
        <v>472</v>
      </c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  <c r="AA1522" s="111"/>
      <c r="AB1522" s="111"/>
      <c r="AC1522" s="111"/>
      <c r="AD1522" s="111"/>
      <c r="AE1522" s="111"/>
      <c r="AF1522" s="111"/>
      <c r="AG1522" s="111"/>
      <c r="AH1522" s="111"/>
      <c r="AI1522" s="111"/>
      <c r="AJ1522" s="111"/>
      <c r="AK1522" s="111"/>
      <c r="AL1522" s="111"/>
      <c r="AM1522" s="111"/>
      <c r="AN1522" s="111"/>
      <c r="AO1522" s="111"/>
      <c r="AP1522" s="111"/>
      <c r="AQ1522" s="111"/>
      <c r="AR1522" s="111"/>
      <c r="AS1522" s="111"/>
      <c r="AT1522" s="111"/>
      <c r="AU1522" s="111"/>
      <c r="AV1522" s="111"/>
      <c r="AW1522" s="111"/>
      <c r="AX1522" s="111"/>
      <c r="AY1522" s="111"/>
      <c r="AZ1522" s="111"/>
      <c r="BA1522" s="111"/>
      <c r="BB1522" s="111"/>
      <c r="BC1522" s="111"/>
      <c r="BD1522" s="111"/>
      <c r="BE1522" s="111"/>
      <c r="BF1522" s="111"/>
      <c r="BG1522" s="111"/>
      <c r="BH1522" s="111"/>
      <c r="BI1522" s="111"/>
      <c r="BJ1522" s="111"/>
      <c r="BK1522" s="111"/>
      <c r="BL1522" s="111"/>
      <c r="BM1522" s="111"/>
      <c r="BN1522" s="111"/>
      <c r="BO1522" s="111"/>
      <c r="BP1522" s="111"/>
      <c r="BQ1522" s="111"/>
      <c r="BR1522" s="111"/>
      <c r="BS1522" s="111"/>
      <c r="BT1522" s="111"/>
      <c r="BU1522" s="111"/>
      <c r="BV1522" s="111"/>
      <c r="BW1522" s="111"/>
      <c r="BX1522" s="111"/>
      <c r="BY1522" s="111"/>
      <c r="BZ1522" s="111"/>
      <c r="CA1522" s="111"/>
      <c r="CB1522" s="111"/>
      <c r="CC1522" s="111"/>
      <c r="CD1522" s="111"/>
      <c r="CE1522" s="111"/>
      <c r="CF1522" s="111"/>
      <c r="CG1522" s="111"/>
      <c r="CH1522" s="111"/>
      <c r="CI1522" s="111"/>
      <c r="CJ1522" s="111"/>
      <c r="CK1522" s="111"/>
      <c r="CL1522" s="111"/>
      <c r="CM1522" s="111"/>
      <c r="CN1522" s="111"/>
      <c r="CO1522" s="111"/>
      <c r="CP1522" s="111"/>
      <c r="CQ1522" s="111"/>
      <c r="CR1522" s="111"/>
      <c r="CS1522" s="111"/>
      <c r="CT1522" s="111"/>
      <c r="CU1522" s="111"/>
      <c r="CV1522" s="111"/>
      <c r="CW1522" s="111"/>
      <c r="CX1522" s="111"/>
      <c r="CY1522" s="111"/>
      <c r="CZ1522" s="111"/>
      <c r="DA1522" s="111"/>
      <c r="DB1522" s="111"/>
      <c r="DC1522" s="111"/>
      <c r="DD1522" s="111"/>
      <c r="DE1522" s="111"/>
      <c r="DF1522" s="111"/>
      <c r="DG1522" s="111"/>
      <c r="DH1522" s="111"/>
      <c r="DI1522" s="111"/>
      <c r="DJ1522" s="111"/>
      <c r="DK1522" s="111"/>
      <c r="DL1522" s="111"/>
      <c r="DM1522" s="111"/>
      <c r="DN1522" s="111"/>
      <c r="DO1522" s="111"/>
      <c r="DP1522" s="111"/>
      <c r="DQ1522" s="111"/>
      <c r="DR1522" s="111"/>
      <c r="DS1522" s="111"/>
      <c r="DT1522" s="111"/>
      <c r="DU1522" s="111"/>
      <c r="DV1522" s="111"/>
      <c r="DW1522" s="111"/>
      <c r="DX1522" s="111"/>
      <c r="DY1522" s="111"/>
      <c r="DZ1522" s="111"/>
      <c r="EA1522" s="111"/>
      <c r="EB1522" s="111"/>
      <c r="EC1522" s="111"/>
      <c r="ED1522" s="111"/>
      <c r="EE1522" s="111"/>
      <c r="EF1522" s="111"/>
      <c r="EG1522" s="111"/>
      <c r="EH1522" s="111"/>
      <c r="EI1522" s="111"/>
      <c r="EJ1522" s="111"/>
      <c r="EK1522" s="111"/>
      <c r="EL1522" s="111"/>
      <c r="EM1522" s="111"/>
      <c r="EN1522" s="111"/>
      <c r="EO1522" s="111"/>
      <c r="EP1522" s="111"/>
      <c r="EQ1522" s="111"/>
      <c r="ER1522" s="111"/>
      <c r="ES1522" s="111"/>
      <c r="ET1522" s="111"/>
      <c r="EU1522" s="111"/>
      <c r="EV1522" s="111"/>
      <c r="EW1522" s="111"/>
      <c r="EX1522" s="111"/>
      <c r="EY1522" s="111"/>
      <c r="EZ1522" s="111"/>
      <c r="FA1522" s="111"/>
      <c r="FB1522" s="111"/>
      <c r="FC1522" s="111"/>
      <c r="FD1522" s="111"/>
      <c r="FE1522" s="111"/>
      <c r="FF1522" s="111"/>
      <c r="FG1522" s="111"/>
      <c r="FH1522" s="111"/>
      <c r="FI1522" s="111"/>
      <c r="FJ1522" s="111"/>
      <c r="FK1522" s="111"/>
      <c r="FL1522" s="111"/>
      <c r="FM1522" s="111"/>
      <c r="FN1522" s="111"/>
      <c r="FO1522" s="111"/>
      <c r="FP1522" s="111"/>
      <c r="FQ1522" s="111"/>
      <c r="FR1522" s="111"/>
      <c r="FS1522" s="111"/>
      <c r="FT1522" s="111"/>
      <c r="FU1522" s="111"/>
      <c r="FV1522" s="111"/>
      <c r="FW1522" s="111"/>
      <c r="FX1522" s="111"/>
      <c r="FY1522" s="111"/>
      <c r="FZ1522" s="111"/>
      <c r="GA1522" s="111"/>
      <c r="GB1522" s="111"/>
      <c r="GC1522" s="111"/>
      <c r="GD1522" s="111"/>
      <c r="GE1522" s="111"/>
      <c r="GF1522" s="111"/>
      <c r="GG1522" s="111"/>
      <c r="GH1522" s="111"/>
      <c r="GI1522" s="111"/>
      <c r="GJ1522" s="111"/>
      <c r="GK1522" s="111"/>
      <c r="GL1522" s="111"/>
      <c r="GM1522" s="111"/>
      <c r="GN1522" s="111"/>
      <c r="GO1522" s="111"/>
      <c r="GP1522" s="111"/>
      <c r="GQ1522" s="111"/>
      <c r="GR1522" s="111"/>
      <c r="GS1522" s="111"/>
      <c r="GT1522" s="111"/>
      <c r="GU1522" s="111"/>
      <c r="GV1522" s="111"/>
      <c r="GW1522" s="111"/>
      <c r="GX1522" s="111"/>
      <c r="GY1522" s="111"/>
      <c r="GZ1522" s="111"/>
      <c r="HA1522" s="111"/>
      <c r="HB1522" s="111"/>
      <c r="HC1522" s="111"/>
      <c r="HD1522" s="111"/>
      <c r="HE1522" s="111"/>
      <c r="HF1522" s="111"/>
      <c r="HG1522" s="111"/>
      <c r="HH1522" s="111"/>
      <c r="HI1522" s="112"/>
      <c r="HY1522" s="104"/>
      <c r="HZ1522" s="104"/>
      <c r="IA1522" s="104"/>
      <c r="IB1522" s="104"/>
      <c r="IC1522" s="104"/>
      <c r="ID1522" s="104"/>
      <c r="IE1522" s="104"/>
      <c r="IF1522" s="104"/>
      <c r="IG1522" s="104"/>
      <c r="IH1522" s="104"/>
      <c r="II1522" s="104"/>
      <c r="IJ1522" s="104"/>
      <c r="IK1522" s="104"/>
      <c r="IL1522" s="104"/>
      <c r="IM1522" s="104"/>
      <c r="IN1522" s="104"/>
      <c r="IO1522" s="104"/>
      <c r="IP1522" s="104"/>
      <c r="IQ1522" s="104"/>
      <c r="IR1522" s="104"/>
      <c r="IS1522" s="104"/>
      <c r="IT1522" s="104"/>
      <c r="IU1522" s="104"/>
    </row>
    <row r="1523" spans="1:255" s="113" customFormat="1" ht="12.75">
      <c r="A1523" s="103">
        <v>44092</v>
      </c>
      <c r="B1523" s="129" t="s">
        <v>593</v>
      </c>
      <c r="C1523" s="116">
        <v>1300</v>
      </c>
      <c r="D1523" s="116" t="s">
        <v>10</v>
      </c>
      <c r="E1523" s="116">
        <v>835</v>
      </c>
      <c r="F1523" s="116">
        <v>845</v>
      </c>
      <c r="G1523" s="116">
        <v>855</v>
      </c>
      <c r="H1523" s="116">
        <v>865</v>
      </c>
      <c r="I1523" s="116">
        <v>0</v>
      </c>
      <c r="J1523" s="116">
        <v>0</v>
      </c>
      <c r="K1523" s="116">
        <v>0</v>
      </c>
      <c r="L1523" s="116">
        <v>0</v>
      </c>
      <c r="M1523" s="117" t="s">
        <v>830</v>
      </c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  <c r="AA1523" s="111"/>
      <c r="AB1523" s="111"/>
      <c r="AC1523" s="111"/>
      <c r="AD1523" s="111"/>
      <c r="AE1523" s="111"/>
      <c r="AF1523" s="111"/>
      <c r="AG1523" s="111"/>
      <c r="AH1523" s="111"/>
      <c r="AI1523" s="111"/>
      <c r="AJ1523" s="111"/>
      <c r="AK1523" s="111"/>
      <c r="AL1523" s="111"/>
      <c r="AM1523" s="111"/>
      <c r="AN1523" s="111"/>
      <c r="AO1523" s="111"/>
      <c r="AP1523" s="111"/>
      <c r="AQ1523" s="111"/>
      <c r="AR1523" s="111"/>
      <c r="AS1523" s="111"/>
      <c r="AT1523" s="111"/>
      <c r="AU1523" s="111"/>
      <c r="AV1523" s="111"/>
      <c r="AW1523" s="111"/>
      <c r="AX1523" s="111"/>
      <c r="AY1523" s="111"/>
      <c r="AZ1523" s="111"/>
      <c r="BA1523" s="111"/>
      <c r="BB1523" s="111"/>
      <c r="BC1523" s="111"/>
      <c r="BD1523" s="111"/>
      <c r="BE1523" s="111"/>
      <c r="BF1523" s="111"/>
      <c r="BG1523" s="111"/>
      <c r="BH1523" s="111"/>
      <c r="BI1523" s="111"/>
      <c r="BJ1523" s="111"/>
      <c r="BK1523" s="111"/>
      <c r="BL1523" s="111"/>
      <c r="BM1523" s="111"/>
      <c r="BN1523" s="111"/>
      <c r="BO1523" s="111"/>
      <c r="BP1523" s="111"/>
      <c r="BQ1523" s="111"/>
      <c r="BR1523" s="111"/>
      <c r="BS1523" s="111"/>
      <c r="BT1523" s="111"/>
      <c r="BU1523" s="111"/>
      <c r="BV1523" s="111"/>
      <c r="BW1523" s="111"/>
      <c r="BX1523" s="111"/>
      <c r="BY1523" s="111"/>
      <c r="BZ1523" s="111"/>
      <c r="CA1523" s="111"/>
      <c r="CB1523" s="111"/>
      <c r="CC1523" s="111"/>
      <c r="CD1523" s="111"/>
      <c r="CE1523" s="111"/>
      <c r="CF1523" s="111"/>
      <c r="CG1523" s="111"/>
      <c r="CH1523" s="111"/>
      <c r="CI1523" s="111"/>
      <c r="CJ1523" s="111"/>
      <c r="CK1523" s="111"/>
      <c r="CL1523" s="111"/>
      <c r="CM1523" s="111"/>
      <c r="CN1523" s="111"/>
      <c r="CO1523" s="111"/>
      <c r="CP1523" s="111"/>
      <c r="CQ1523" s="111"/>
      <c r="CR1523" s="111"/>
      <c r="CS1523" s="111"/>
      <c r="CT1523" s="111"/>
      <c r="CU1523" s="111"/>
      <c r="CV1523" s="111"/>
      <c r="CW1523" s="111"/>
      <c r="CX1523" s="111"/>
      <c r="CY1523" s="111"/>
      <c r="CZ1523" s="111"/>
      <c r="DA1523" s="111"/>
      <c r="DB1523" s="111"/>
      <c r="DC1523" s="111"/>
      <c r="DD1523" s="111"/>
      <c r="DE1523" s="111"/>
      <c r="DF1523" s="111"/>
      <c r="DG1523" s="111"/>
      <c r="DH1523" s="111"/>
      <c r="DI1523" s="111"/>
      <c r="DJ1523" s="111"/>
      <c r="DK1523" s="111"/>
      <c r="DL1523" s="111"/>
      <c r="DM1523" s="111"/>
      <c r="DN1523" s="111"/>
      <c r="DO1523" s="111"/>
      <c r="DP1523" s="111"/>
      <c r="DQ1523" s="111"/>
      <c r="DR1523" s="111"/>
      <c r="DS1523" s="111"/>
      <c r="DT1523" s="111"/>
      <c r="DU1523" s="111"/>
      <c r="DV1523" s="111"/>
      <c r="DW1523" s="111"/>
      <c r="DX1523" s="111"/>
      <c r="DY1523" s="111"/>
      <c r="DZ1523" s="111"/>
      <c r="EA1523" s="111"/>
      <c r="EB1523" s="111"/>
      <c r="EC1523" s="111"/>
      <c r="ED1523" s="111"/>
      <c r="EE1523" s="111"/>
      <c r="EF1523" s="111"/>
      <c r="EG1523" s="111"/>
      <c r="EH1523" s="111"/>
      <c r="EI1523" s="111"/>
      <c r="EJ1523" s="111"/>
      <c r="EK1523" s="111"/>
      <c r="EL1523" s="111"/>
      <c r="EM1523" s="111"/>
      <c r="EN1523" s="111"/>
      <c r="EO1523" s="111"/>
      <c r="EP1523" s="111"/>
      <c r="EQ1523" s="111"/>
      <c r="ER1523" s="111"/>
      <c r="ES1523" s="111"/>
      <c r="ET1523" s="111"/>
      <c r="EU1523" s="111"/>
      <c r="EV1523" s="111"/>
      <c r="EW1523" s="111"/>
      <c r="EX1523" s="111"/>
      <c r="EY1523" s="111"/>
      <c r="EZ1523" s="111"/>
      <c r="FA1523" s="111"/>
      <c r="FB1523" s="111"/>
      <c r="FC1523" s="111"/>
      <c r="FD1523" s="111"/>
      <c r="FE1523" s="111"/>
      <c r="FF1523" s="111"/>
      <c r="FG1523" s="111"/>
      <c r="FH1523" s="111"/>
      <c r="FI1523" s="111"/>
      <c r="FJ1523" s="111"/>
      <c r="FK1523" s="111"/>
      <c r="FL1523" s="111"/>
      <c r="FM1523" s="111"/>
      <c r="FN1523" s="111"/>
      <c r="FO1523" s="111"/>
      <c r="FP1523" s="111"/>
      <c r="FQ1523" s="111"/>
      <c r="FR1523" s="111"/>
      <c r="FS1523" s="111"/>
      <c r="FT1523" s="111"/>
      <c r="FU1523" s="111"/>
      <c r="FV1523" s="111"/>
      <c r="FW1523" s="111"/>
      <c r="FX1523" s="111"/>
      <c r="FY1523" s="111"/>
      <c r="FZ1523" s="111"/>
      <c r="GA1523" s="111"/>
      <c r="GB1523" s="111"/>
      <c r="GC1523" s="111"/>
      <c r="GD1523" s="111"/>
      <c r="GE1523" s="111"/>
      <c r="GF1523" s="111"/>
      <c r="GG1523" s="111"/>
      <c r="GH1523" s="111"/>
      <c r="GI1523" s="111"/>
      <c r="GJ1523" s="111"/>
      <c r="GK1523" s="111"/>
      <c r="GL1523" s="111"/>
      <c r="GM1523" s="111"/>
      <c r="GN1523" s="111"/>
      <c r="GO1523" s="111"/>
      <c r="GP1523" s="111"/>
      <c r="GQ1523" s="111"/>
      <c r="GR1523" s="111"/>
      <c r="GS1523" s="111"/>
      <c r="GT1523" s="111"/>
      <c r="GU1523" s="111"/>
      <c r="GV1523" s="111"/>
      <c r="GW1523" s="111"/>
      <c r="GX1523" s="111"/>
      <c r="GY1523" s="111"/>
      <c r="GZ1523" s="111"/>
      <c r="HA1523" s="111"/>
      <c r="HB1523" s="111"/>
      <c r="HC1523" s="111"/>
      <c r="HD1523" s="111"/>
      <c r="HE1523" s="111"/>
      <c r="HF1523" s="111"/>
      <c r="HG1523" s="111"/>
      <c r="HH1523" s="111"/>
      <c r="HI1523" s="112"/>
      <c r="HY1523" s="104"/>
      <c r="HZ1523" s="104"/>
      <c r="IA1523" s="104"/>
      <c r="IB1523" s="104"/>
      <c r="IC1523" s="104"/>
      <c r="ID1523" s="104"/>
      <c r="IE1523" s="104"/>
      <c r="IF1523" s="104"/>
      <c r="IG1523" s="104"/>
      <c r="IH1523" s="104"/>
      <c r="II1523" s="104"/>
      <c r="IJ1523" s="104"/>
      <c r="IK1523" s="104"/>
      <c r="IL1523" s="104"/>
      <c r="IM1523" s="104"/>
      <c r="IN1523" s="104"/>
      <c r="IO1523" s="104"/>
      <c r="IP1523" s="104"/>
      <c r="IQ1523" s="104"/>
      <c r="IR1523" s="104"/>
      <c r="IS1523" s="104"/>
      <c r="IT1523" s="104"/>
      <c r="IU1523" s="104"/>
    </row>
    <row r="1524" spans="1:255" s="113" customFormat="1" ht="12.75">
      <c r="A1524" s="103">
        <v>44091</v>
      </c>
      <c r="B1524" s="129" t="s">
        <v>284</v>
      </c>
      <c r="C1524" s="116">
        <v>700</v>
      </c>
      <c r="D1524" s="116" t="s">
        <v>10</v>
      </c>
      <c r="E1524" s="116">
        <v>1055</v>
      </c>
      <c r="F1524" s="116">
        <v>1065</v>
      </c>
      <c r="G1524" s="116">
        <v>1075</v>
      </c>
      <c r="H1524" s="116">
        <v>1085</v>
      </c>
      <c r="I1524" s="116">
        <v>7000</v>
      </c>
      <c r="J1524" s="116">
        <v>0</v>
      </c>
      <c r="K1524" s="116">
        <v>0</v>
      </c>
      <c r="L1524" s="116">
        <v>7000</v>
      </c>
      <c r="M1524" s="117" t="s">
        <v>468</v>
      </c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  <c r="AA1524" s="111"/>
      <c r="AB1524" s="111"/>
      <c r="AC1524" s="111"/>
      <c r="AD1524" s="111"/>
      <c r="AE1524" s="111"/>
      <c r="AF1524" s="111"/>
      <c r="AG1524" s="111"/>
      <c r="AH1524" s="111"/>
      <c r="AI1524" s="111"/>
      <c r="AJ1524" s="111"/>
      <c r="AK1524" s="111"/>
      <c r="AL1524" s="111"/>
      <c r="AM1524" s="111"/>
      <c r="AN1524" s="111"/>
      <c r="AO1524" s="111"/>
      <c r="AP1524" s="111"/>
      <c r="AQ1524" s="111"/>
      <c r="AR1524" s="111"/>
      <c r="AS1524" s="111"/>
      <c r="AT1524" s="111"/>
      <c r="AU1524" s="111"/>
      <c r="AV1524" s="111"/>
      <c r="AW1524" s="111"/>
      <c r="AX1524" s="111"/>
      <c r="AY1524" s="111"/>
      <c r="AZ1524" s="111"/>
      <c r="BA1524" s="111"/>
      <c r="BB1524" s="111"/>
      <c r="BC1524" s="111"/>
      <c r="BD1524" s="111"/>
      <c r="BE1524" s="111"/>
      <c r="BF1524" s="111"/>
      <c r="BG1524" s="111"/>
      <c r="BH1524" s="111"/>
      <c r="BI1524" s="111"/>
      <c r="BJ1524" s="111"/>
      <c r="BK1524" s="111"/>
      <c r="BL1524" s="111"/>
      <c r="BM1524" s="111"/>
      <c r="BN1524" s="111"/>
      <c r="BO1524" s="111"/>
      <c r="BP1524" s="111"/>
      <c r="BQ1524" s="111"/>
      <c r="BR1524" s="111"/>
      <c r="BS1524" s="111"/>
      <c r="BT1524" s="111"/>
      <c r="BU1524" s="111"/>
      <c r="BV1524" s="111"/>
      <c r="BW1524" s="111"/>
      <c r="BX1524" s="111"/>
      <c r="BY1524" s="111"/>
      <c r="BZ1524" s="111"/>
      <c r="CA1524" s="111"/>
      <c r="CB1524" s="111"/>
      <c r="CC1524" s="111"/>
      <c r="CD1524" s="111"/>
      <c r="CE1524" s="111"/>
      <c r="CF1524" s="111"/>
      <c r="CG1524" s="111"/>
      <c r="CH1524" s="111"/>
      <c r="CI1524" s="111"/>
      <c r="CJ1524" s="111"/>
      <c r="CK1524" s="111"/>
      <c r="CL1524" s="111"/>
      <c r="CM1524" s="111"/>
      <c r="CN1524" s="111"/>
      <c r="CO1524" s="111"/>
      <c r="CP1524" s="111"/>
      <c r="CQ1524" s="111"/>
      <c r="CR1524" s="111"/>
      <c r="CS1524" s="111"/>
      <c r="CT1524" s="111"/>
      <c r="CU1524" s="111"/>
      <c r="CV1524" s="111"/>
      <c r="CW1524" s="111"/>
      <c r="CX1524" s="111"/>
      <c r="CY1524" s="111"/>
      <c r="CZ1524" s="111"/>
      <c r="DA1524" s="111"/>
      <c r="DB1524" s="111"/>
      <c r="DC1524" s="111"/>
      <c r="DD1524" s="111"/>
      <c r="DE1524" s="111"/>
      <c r="DF1524" s="111"/>
      <c r="DG1524" s="111"/>
      <c r="DH1524" s="111"/>
      <c r="DI1524" s="111"/>
      <c r="DJ1524" s="111"/>
      <c r="DK1524" s="111"/>
      <c r="DL1524" s="111"/>
      <c r="DM1524" s="111"/>
      <c r="DN1524" s="111"/>
      <c r="DO1524" s="111"/>
      <c r="DP1524" s="111"/>
      <c r="DQ1524" s="111"/>
      <c r="DR1524" s="111"/>
      <c r="DS1524" s="111"/>
      <c r="DT1524" s="111"/>
      <c r="DU1524" s="111"/>
      <c r="DV1524" s="111"/>
      <c r="DW1524" s="111"/>
      <c r="DX1524" s="111"/>
      <c r="DY1524" s="111"/>
      <c r="DZ1524" s="111"/>
      <c r="EA1524" s="111"/>
      <c r="EB1524" s="111"/>
      <c r="EC1524" s="111"/>
      <c r="ED1524" s="111"/>
      <c r="EE1524" s="111"/>
      <c r="EF1524" s="111"/>
      <c r="EG1524" s="111"/>
      <c r="EH1524" s="111"/>
      <c r="EI1524" s="111"/>
      <c r="EJ1524" s="111"/>
      <c r="EK1524" s="111"/>
      <c r="EL1524" s="111"/>
      <c r="EM1524" s="111"/>
      <c r="EN1524" s="111"/>
      <c r="EO1524" s="111"/>
      <c r="EP1524" s="111"/>
      <c r="EQ1524" s="111"/>
      <c r="ER1524" s="111"/>
      <c r="ES1524" s="111"/>
      <c r="ET1524" s="111"/>
      <c r="EU1524" s="111"/>
      <c r="EV1524" s="111"/>
      <c r="EW1524" s="111"/>
      <c r="EX1524" s="111"/>
      <c r="EY1524" s="111"/>
      <c r="EZ1524" s="111"/>
      <c r="FA1524" s="111"/>
      <c r="FB1524" s="111"/>
      <c r="FC1524" s="111"/>
      <c r="FD1524" s="111"/>
      <c r="FE1524" s="111"/>
      <c r="FF1524" s="111"/>
      <c r="FG1524" s="111"/>
      <c r="FH1524" s="111"/>
      <c r="FI1524" s="111"/>
      <c r="FJ1524" s="111"/>
      <c r="FK1524" s="111"/>
      <c r="FL1524" s="111"/>
      <c r="FM1524" s="111"/>
      <c r="FN1524" s="111"/>
      <c r="FO1524" s="111"/>
      <c r="FP1524" s="111"/>
      <c r="FQ1524" s="111"/>
      <c r="FR1524" s="111"/>
      <c r="FS1524" s="111"/>
      <c r="FT1524" s="111"/>
      <c r="FU1524" s="111"/>
      <c r="FV1524" s="111"/>
      <c r="FW1524" s="111"/>
      <c r="FX1524" s="111"/>
      <c r="FY1524" s="111"/>
      <c r="FZ1524" s="111"/>
      <c r="GA1524" s="111"/>
      <c r="GB1524" s="111"/>
      <c r="GC1524" s="111"/>
      <c r="GD1524" s="111"/>
      <c r="GE1524" s="111"/>
      <c r="GF1524" s="111"/>
      <c r="GG1524" s="111"/>
      <c r="GH1524" s="111"/>
      <c r="GI1524" s="111"/>
      <c r="GJ1524" s="111"/>
      <c r="GK1524" s="111"/>
      <c r="GL1524" s="111"/>
      <c r="GM1524" s="111"/>
      <c r="GN1524" s="111"/>
      <c r="GO1524" s="111"/>
      <c r="GP1524" s="111"/>
      <c r="GQ1524" s="111"/>
      <c r="GR1524" s="111"/>
      <c r="GS1524" s="111"/>
      <c r="GT1524" s="111"/>
      <c r="GU1524" s="111"/>
      <c r="GV1524" s="111"/>
      <c r="GW1524" s="111"/>
      <c r="GX1524" s="111"/>
      <c r="GY1524" s="111"/>
      <c r="GZ1524" s="111"/>
      <c r="HA1524" s="111"/>
      <c r="HB1524" s="111"/>
      <c r="HC1524" s="111"/>
      <c r="HD1524" s="111"/>
      <c r="HE1524" s="111"/>
      <c r="HF1524" s="111"/>
      <c r="HG1524" s="111"/>
      <c r="HH1524" s="111"/>
      <c r="HI1524" s="112"/>
      <c r="HY1524" s="104"/>
      <c r="HZ1524" s="104"/>
      <c r="IA1524" s="104"/>
      <c r="IB1524" s="104"/>
      <c r="IC1524" s="104"/>
      <c r="ID1524" s="104"/>
      <c r="IE1524" s="104"/>
      <c r="IF1524" s="104"/>
      <c r="IG1524" s="104"/>
      <c r="IH1524" s="104"/>
      <c r="II1524" s="104"/>
      <c r="IJ1524" s="104"/>
      <c r="IK1524" s="104"/>
      <c r="IL1524" s="104"/>
      <c r="IM1524" s="104"/>
      <c r="IN1524" s="104"/>
      <c r="IO1524" s="104"/>
      <c r="IP1524" s="104"/>
      <c r="IQ1524" s="104"/>
      <c r="IR1524" s="104"/>
      <c r="IS1524" s="104"/>
      <c r="IT1524" s="104"/>
      <c r="IU1524" s="104"/>
    </row>
    <row r="1525" spans="1:255" s="113" customFormat="1" ht="12.75">
      <c r="A1525" s="103">
        <v>44091</v>
      </c>
      <c r="B1525" s="129" t="s">
        <v>827</v>
      </c>
      <c r="C1525" s="116">
        <v>1000</v>
      </c>
      <c r="D1525" s="116" t="s">
        <v>10</v>
      </c>
      <c r="E1525" s="116">
        <v>1255</v>
      </c>
      <c r="F1525" s="116">
        <v>1265</v>
      </c>
      <c r="G1525" s="116">
        <v>1275</v>
      </c>
      <c r="H1525" s="116">
        <v>1285</v>
      </c>
      <c r="I1525" s="116">
        <v>10000</v>
      </c>
      <c r="J1525" s="116">
        <v>10000</v>
      </c>
      <c r="K1525" s="116">
        <v>0</v>
      </c>
      <c r="L1525" s="116">
        <v>20000</v>
      </c>
      <c r="M1525" s="117" t="s">
        <v>480</v>
      </c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  <c r="AA1525" s="111"/>
      <c r="AB1525" s="111"/>
      <c r="AC1525" s="111"/>
      <c r="AD1525" s="111"/>
      <c r="AE1525" s="111"/>
      <c r="AF1525" s="111"/>
      <c r="AG1525" s="111"/>
      <c r="AH1525" s="111"/>
      <c r="AI1525" s="111"/>
      <c r="AJ1525" s="111"/>
      <c r="AK1525" s="111"/>
      <c r="AL1525" s="111"/>
      <c r="AM1525" s="111"/>
      <c r="AN1525" s="111"/>
      <c r="AO1525" s="111"/>
      <c r="AP1525" s="111"/>
      <c r="AQ1525" s="111"/>
      <c r="AR1525" s="111"/>
      <c r="AS1525" s="111"/>
      <c r="AT1525" s="111"/>
      <c r="AU1525" s="111"/>
      <c r="AV1525" s="111"/>
      <c r="AW1525" s="111"/>
      <c r="AX1525" s="111"/>
      <c r="AY1525" s="111"/>
      <c r="AZ1525" s="111"/>
      <c r="BA1525" s="111"/>
      <c r="BB1525" s="111"/>
      <c r="BC1525" s="111"/>
      <c r="BD1525" s="111"/>
      <c r="BE1525" s="111"/>
      <c r="BF1525" s="111"/>
      <c r="BG1525" s="111"/>
      <c r="BH1525" s="111"/>
      <c r="BI1525" s="111"/>
      <c r="BJ1525" s="111"/>
      <c r="BK1525" s="111"/>
      <c r="BL1525" s="111"/>
      <c r="BM1525" s="111"/>
      <c r="BN1525" s="111"/>
      <c r="BO1525" s="111"/>
      <c r="BP1525" s="111"/>
      <c r="BQ1525" s="111"/>
      <c r="BR1525" s="111"/>
      <c r="BS1525" s="111"/>
      <c r="BT1525" s="111"/>
      <c r="BU1525" s="111"/>
      <c r="BV1525" s="111"/>
      <c r="BW1525" s="111"/>
      <c r="BX1525" s="111"/>
      <c r="BY1525" s="111"/>
      <c r="BZ1525" s="111"/>
      <c r="CA1525" s="111"/>
      <c r="CB1525" s="111"/>
      <c r="CC1525" s="111"/>
      <c r="CD1525" s="111"/>
      <c r="CE1525" s="111"/>
      <c r="CF1525" s="111"/>
      <c r="CG1525" s="111"/>
      <c r="CH1525" s="111"/>
      <c r="CI1525" s="111"/>
      <c r="CJ1525" s="111"/>
      <c r="CK1525" s="111"/>
      <c r="CL1525" s="111"/>
      <c r="CM1525" s="111"/>
      <c r="CN1525" s="111"/>
      <c r="CO1525" s="111"/>
      <c r="CP1525" s="111"/>
      <c r="CQ1525" s="111"/>
      <c r="CR1525" s="111"/>
      <c r="CS1525" s="111"/>
      <c r="CT1525" s="111"/>
      <c r="CU1525" s="111"/>
      <c r="CV1525" s="111"/>
      <c r="CW1525" s="111"/>
      <c r="CX1525" s="111"/>
      <c r="CY1525" s="111"/>
      <c r="CZ1525" s="111"/>
      <c r="DA1525" s="111"/>
      <c r="DB1525" s="111"/>
      <c r="DC1525" s="111"/>
      <c r="DD1525" s="111"/>
      <c r="DE1525" s="111"/>
      <c r="DF1525" s="111"/>
      <c r="DG1525" s="111"/>
      <c r="DH1525" s="111"/>
      <c r="DI1525" s="111"/>
      <c r="DJ1525" s="111"/>
      <c r="DK1525" s="111"/>
      <c r="DL1525" s="111"/>
      <c r="DM1525" s="111"/>
      <c r="DN1525" s="111"/>
      <c r="DO1525" s="111"/>
      <c r="DP1525" s="111"/>
      <c r="DQ1525" s="111"/>
      <c r="DR1525" s="111"/>
      <c r="DS1525" s="111"/>
      <c r="DT1525" s="111"/>
      <c r="DU1525" s="111"/>
      <c r="DV1525" s="111"/>
      <c r="DW1525" s="111"/>
      <c r="DX1525" s="111"/>
      <c r="DY1525" s="111"/>
      <c r="DZ1525" s="111"/>
      <c r="EA1525" s="111"/>
      <c r="EB1525" s="111"/>
      <c r="EC1525" s="111"/>
      <c r="ED1525" s="111"/>
      <c r="EE1525" s="111"/>
      <c r="EF1525" s="111"/>
      <c r="EG1525" s="111"/>
      <c r="EH1525" s="111"/>
      <c r="EI1525" s="111"/>
      <c r="EJ1525" s="111"/>
      <c r="EK1525" s="111"/>
      <c r="EL1525" s="111"/>
      <c r="EM1525" s="111"/>
      <c r="EN1525" s="111"/>
      <c r="EO1525" s="111"/>
      <c r="EP1525" s="111"/>
      <c r="EQ1525" s="111"/>
      <c r="ER1525" s="111"/>
      <c r="ES1525" s="111"/>
      <c r="ET1525" s="111"/>
      <c r="EU1525" s="111"/>
      <c r="EV1525" s="111"/>
      <c r="EW1525" s="111"/>
      <c r="EX1525" s="111"/>
      <c r="EY1525" s="111"/>
      <c r="EZ1525" s="111"/>
      <c r="FA1525" s="111"/>
      <c r="FB1525" s="111"/>
      <c r="FC1525" s="111"/>
      <c r="FD1525" s="111"/>
      <c r="FE1525" s="111"/>
      <c r="FF1525" s="111"/>
      <c r="FG1525" s="111"/>
      <c r="FH1525" s="111"/>
      <c r="FI1525" s="111"/>
      <c r="FJ1525" s="111"/>
      <c r="FK1525" s="111"/>
      <c r="FL1525" s="111"/>
      <c r="FM1525" s="111"/>
      <c r="FN1525" s="111"/>
      <c r="FO1525" s="111"/>
      <c r="FP1525" s="111"/>
      <c r="FQ1525" s="111"/>
      <c r="FR1525" s="111"/>
      <c r="FS1525" s="111"/>
      <c r="FT1525" s="111"/>
      <c r="FU1525" s="111"/>
      <c r="FV1525" s="111"/>
      <c r="FW1525" s="111"/>
      <c r="FX1525" s="111"/>
      <c r="FY1525" s="111"/>
      <c r="FZ1525" s="111"/>
      <c r="GA1525" s="111"/>
      <c r="GB1525" s="111"/>
      <c r="GC1525" s="111"/>
      <c r="GD1525" s="111"/>
      <c r="GE1525" s="111"/>
      <c r="GF1525" s="111"/>
      <c r="GG1525" s="111"/>
      <c r="GH1525" s="111"/>
      <c r="GI1525" s="111"/>
      <c r="GJ1525" s="111"/>
      <c r="GK1525" s="111"/>
      <c r="GL1525" s="111"/>
      <c r="GM1525" s="111"/>
      <c r="GN1525" s="111"/>
      <c r="GO1525" s="111"/>
      <c r="GP1525" s="111"/>
      <c r="GQ1525" s="111"/>
      <c r="GR1525" s="111"/>
      <c r="GS1525" s="111"/>
      <c r="GT1525" s="111"/>
      <c r="GU1525" s="111"/>
      <c r="GV1525" s="111"/>
      <c r="GW1525" s="111"/>
      <c r="GX1525" s="111"/>
      <c r="GY1525" s="111"/>
      <c r="GZ1525" s="111"/>
      <c r="HA1525" s="111"/>
      <c r="HB1525" s="111"/>
      <c r="HC1525" s="111"/>
      <c r="HD1525" s="111"/>
      <c r="HE1525" s="111"/>
      <c r="HF1525" s="111"/>
      <c r="HG1525" s="111"/>
      <c r="HH1525" s="111"/>
      <c r="HI1525" s="112"/>
      <c r="HY1525" s="104"/>
      <c r="HZ1525" s="104"/>
      <c r="IA1525" s="104"/>
      <c r="IB1525" s="104"/>
      <c r="IC1525" s="104"/>
      <c r="ID1525" s="104"/>
      <c r="IE1525" s="104"/>
      <c r="IF1525" s="104"/>
      <c r="IG1525" s="104"/>
      <c r="IH1525" s="104"/>
      <c r="II1525" s="104"/>
      <c r="IJ1525" s="104"/>
      <c r="IK1525" s="104"/>
      <c r="IL1525" s="104"/>
      <c r="IM1525" s="104"/>
      <c r="IN1525" s="104"/>
      <c r="IO1525" s="104"/>
      <c r="IP1525" s="104"/>
      <c r="IQ1525" s="104"/>
      <c r="IR1525" s="104"/>
      <c r="IS1525" s="104"/>
      <c r="IT1525" s="104"/>
      <c r="IU1525" s="104"/>
    </row>
    <row r="1526" spans="1:255" s="113" customFormat="1" ht="12.75">
      <c r="A1526" s="103">
        <v>44091</v>
      </c>
      <c r="B1526" s="129" t="s">
        <v>200</v>
      </c>
      <c r="C1526" s="116">
        <v>500</v>
      </c>
      <c r="D1526" s="116" t="s">
        <v>10</v>
      </c>
      <c r="E1526" s="116">
        <v>723</v>
      </c>
      <c r="F1526" s="116">
        <v>730</v>
      </c>
      <c r="G1526" s="116">
        <v>737</v>
      </c>
      <c r="H1526" s="116">
        <v>744</v>
      </c>
      <c r="I1526" s="116">
        <v>0</v>
      </c>
      <c r="J1526" s="116">
        <v>0</v>
      </c>
      <c r="K1526" s="116">
        <v>0</v>
      </c>
      <c r="L1526" s="116">
        <v>-5500</v>
      </c>
      <c r="M1526" s="117" t="s">
        <v>469</v>
      </c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  <c r="AA1526" s="111"/>
      <c r="AB1526" s="111"/>
      <c r="AC1526" s="111"/>
      <c r="AD1526" s="111"/>
      <c r="AE1526" s="111"/>
      <c r="AF1526" s="111"/>
      <c r="AG1526" s="111"/>
      <c r="AH1526" s="111"/>
      <c r="AI1526" s="111"/>
      <c r="AJ1526" s="111"/>
      <c r="AK1526" s="111"/>
      <c r="AL1526" s="111"/>
      <c r="AM1526" s="111"/>
      <c r="AN1526" s="111"/>
      <c r="AO1526" s="111"/>
      <c r="AP1526" s="111"/>
      <c r="AQ1526" s="111"/>
      <c r="AR1526" s="111"/>
      <c r="AS1526" s="111"/>
      <c r="AT1526" s="111"/>
      <c r="AU1526" s="111"/>
      <c r="AV1526" s="111"/>
      <c r="AW1526" s="111"/>
      <c r="AX1526" s="111"/>
      <c r="AY1526" s="111"/>
      <c r="AZ1526" s="111"/>
      <c r="BA1526" s="111"/>
      <c r="BB1526" s="111"/>
      <c r="BC1526" s="111"/>
      <c r="BD1526" s="111"/>
      <c r="BE1526" s="111"/>
      <c r="BF1526" s="111"/>
      <c r="BG1526" s="111"/>
      <c r="BH1526" s="111"/>
      <c r="BI1526" s="111"/>
      <c r="BJ1526" s="111"/>
      <c r="BK1526" s="111"/>
      <c r="BL1526" s="111"/>
      <c r="BM1526" s="111"/>
      <c r="BN1526" s="111"/>
      <c r="BO1526" s="111"/>
      <c r="BP1526" s="111"/>
      <c r="BQ1526" s="111"/>
      <c r="BR1526" s="111"/>
      <c r="BS1526" s="111"/>
      <c r="BT1526" s="111"/>
      <c r="BU1526" s="111"/>
      <c r="BV1526" s="111"/>
      <c r="BW1526" s="111"/>
      <c r="BX1526" s="111"/>
      <c r="BY1526" s="111"/>
      <c r="BZ1526" s="111"/>
      <c r="CA1526" s="111"/>
      <c r="CB1526" s="111"/>
      <c r="CC1526" s="111"/>
      <c r="CD1526" s="111"/>
      <c r="CE1526" s="111"/>
      <c r="CF1526" s="111"/>
      <c r="CG1526" s="111"/>
      <c r="CH1526" s="111"/>
      <c r="CI1526" s="111"/>
      <c r="CJ1526" s="111"/>
      <c r="CK1526" s="111"/>
      <c r="CL1526" s="111"/>
      <c r="CM1526" s="111"/>
      <c r="CN1526" s="111"/>
      <c r="CO1526" s="111"/>
      <c r="CP1526" s="111"/>
      <c r="CQ1526" s="111"/>
      <c r="CR1526" s="111"/>
      <c r="CS1526" s="111"/>
      <c r="CT1526" s="111"/>
      <c r="CU1526" s="111"/>
      <c r="CV1526" s="111"/>
      <c r="CW1526" s="111"/>
      <c r="CX1526" s="111"/>
      <c r="CY1526" s="111"/>
      <c r="CZ1526" s="111"/>
      <c r="DA1526" s="111"/>
      <c r="DB1526" s="111"/>
      <c r="DC1526" s="111"/>
      <c r="DD1526" s="111"/>
      <c r="DE1526" s="111"/>
      <c r="DF1526" s="111"/>
      <c r="DG1526" s="111"/>
      <c r="DH1526" s="111"/>
      <c r="DI1526" s="111"/>
      <c r="DJ1526" s="111"/>
      <c r="DK1526" s="111"/>
      <c r="DL1526" s="111"/>
      <c r="DM1526" s="111"/>
      <c r="DN1526" s="111"/>
      <c r="DO1526" s="111"/>
      <c r="DP1526" s="111"/>
      <c r="DQ1526" s="111"/>
      <c r="DR1526" s="111"/>
      <c r="DS1526" s="111"/>
      <c r="DT1526" s="111"/>
      <c r="DU1526" s="111"/>
      <c r="DV1526" s="111"/>
      <c r="DW1526" s="111"/>
      <c r="DX1526" s="111"/>
      <c r="DY1526" s="111"/>
      <c r="DZ1526" s="111"/>
      <c r="EA1526" s="111"/>
      <c r="EB1526" s="111"/>
      <c r="EC1526" s="111"/>
      <c r="ED1526" s="111"/>
      <c r="EE1526" s="111"/>
      <c r="EF1526" s="111"/>
      <c r="EG1526" s="111"/>
      <c r="EH1526" s="111"/>
      <c r="EI1526" s="111"/>
      <c r="EJ1526" s="111"/>
      <c r="EK1526" s="111"/>
      <c r="EL1526" s="111"/>
      <c r="EM1526" s="111"/>
      <c r="EN1526" s="111"/>
      <c r="EO1526" s="111"/>
      <c r="EP1526" s="111"/>
      <c r="EQ1526" s="111"/>
      <c r="ER1526" s="111"/>
      <c r="ES1526" s="111"/>
      <c r="ET1526" s="111"/>
      <c r="EU1526" s="111"/>
      <c r="EV1526" s="111"/>
      <c r="EW1526" s="111"/>
      <c r="EX1526" s="111"/>
      <c r="EY1526" s="111"/>
      <c r="EZ1526" s="111"/>
      <c r="FA1526" s="111"/>
      <c r="FB1526" s="111"/>
      <c r="FC1526" s="111"/>
      <c r="FD1526" s="111"/>
      <c r="FE1526" s="111"/>
      <c r="FF1526" s="111"/>
      <c r="FG1526" s="111"/>
      <c r="FH1526" s="111"/>
      <c r="FI1526" s="111"/>
      <c r="FJ1526" s="111"/>
      <c r="FK1526" s="111"/>
      <c r="FL1526" s="111"/>
      <c r="FM1526" s="111"/>
      <c r="FN1526" s="111"/>
      <c r="FO1526" s="111"/>
      <c r="FP1526" s="111"/>
      <c r="FQ1526" s="111"/>
      <c r="FR1526" s="111"/>
      <c r="FS1526" s="111"/>
      <c r="FT1526" s="111"/>
      <c r="FU1526" s="111"/>
      <c r="FV1526" s="111"/>
      <c r="FW1526" s="111"/>
      <c r="FX1526" s="111"/>
      <c r="FY1526" s="111"/>
      <c r="FZ1526" s="111"/>
      <c r="GA1526" s="111"/>
      <c r="GB1526" s="111"/>
      <c r="GC1526" s="111"/>
      <c r="GD1526" s="111"/>
      <c r="GE1526" s="111"/>
      <c r="GF1526" s="111"/>
      <c r="GG1526" s="111"/>
      <c r="GH1526" s="111"/>
      <c r="GI1526" s="111"/>
      <c r="GJ1526" s="111"/>
      <c r="GK1526" s="111"/>
      <c r="GL1526" s="111"/>
      <c r="GM1526" s="111"/>
      <c r="GN1526" s="111"/>
      <c r="GO1526" s="111"/>
      <c r="GP1526" s="111"/>
      <c r="GQ1526" s="111"/>
      <c r="GR1526" s="111"/>
      <c r="GS1526" s="111"/>
      <c r="GT1526" s="111"/>
      <c r="GU1526" s="111"/>
      <c r="GV1526" s="111"/>
      <c r="GW1526" s="111"/>
      <c r="GX1526" s="111"/>
      <c r="GY1526" s="111"/>
      <c r="GZ1526" s="111"/>
      <c r="HA1526" s="111"/>
      <c r="HB1526" s="111"/>
      <c r="HC1526" s="111"/>
      <c r="HD1526" s="111"/>
      <c r="HE1526" s="111"/>
      <c r="HF1526" s="111"/>
      <c r="HG1526" s="111"/>
      <c r="HH1526" s="111"/>
      <c r="HI1526" s="112"/>
      <c r="HY1526" s="104"/>
      <c r="HZ1526" s="104"/>
      <c r="IA1526" s="104"/>
      <c r="IB1526" s="104"/>
      <c r="IC1526" s="104"/>
      <c r="ID1526" s="104"/>
      <c r="IE1526" s="104"/>
      <c r="IF1526" s="104"/>
      <c r="IG1526" s="104"/>
      <c r="IH1526" s="104"/>
      <c r="II1526" s="104"/>
      <c r="IJ1526" s="104"/>
      <c r="IK1526" s="104"/>
      <c r="IL1526" s="104"/>
      <c r="IM1526" s="104"/>
      <c r="IN1526" s="104"/>
      <c r="IO1526" s="104"/>
      <c r="IP1526" s="104"/>
      <c r="IQ1526" s="104"/>
      <c r="IR1526" s="104"/>
      <c r="IS1526" s="104"/>
      <c r="IT1526" s="104"/>
      <c r="IU1526" s="104"/>
    </row>
    <row r="1527" spans="1:255" s="113" customFormat="1" ht="12.75">
      <c r="A1527" s="103">
        <v>44090</v>
      </c>
      <c r="B1527" s="129" t="s">
        <v>422</v>
      </c>
      <c r="C1527" s="116">
        <v>1000</v>
      </c>
      <c r="D1527" s="116" t="s">
        <v>10</v>
      </c>
      <c r="E1527" s="116">
        <v>460</v>
      </c>
      <c r="F1527" s="116">
        <v>465</v>
      </c>
      <c r="G1527" s="116">
        <v>470</v>
      </c>
      <c r="H1527" s="116">
        <v>475</v>
      </c>
      <c r="I1527" s="116">
        <v>5000</v>
      </c>
      <c r="J1527" s="116">
        <v>0</v>
      </c>
      <c r="K1527" s="116">
        <v>0</v>
      </c>
      <c r="L1527" s="116">
        <v>5000</v>
      </c>
      <c r="M1527" s="117" t="s">
        <v>468</v>
      </c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  <c r="AA1527" s="111"/>
      <c r="AB1527" s="111"/>
      <c r="AC1527" s="111"/>
      <c r="AD1527" s="111"/>
      <c r="AE1527" s="111"/>
      <c r="AF1527" s="111"/>
      <c r="AG1527" s="111"/>
      <c r="AH1527" s="111"/>
      <c r="AI1527" s="111"/>
      <c r="AJ1527" s="111"/>
      <c r="AK1527" s="111"/>
      <c r="AL1527" s="111"/>
      <c r="AM1527" s="111"/>
      <c r="AN1527" s="111"/>
      <c r="AO1527" s="111"/>
      <c r="AP1527" s="111"/>
      <c r="AQ1527" s="111"/>
      <c r="AR1527" s="111"/>
      <c r="AS1527" s="111"/>
      <c r="AT1527" s="111"/>
      <c r="AU1527" s="111"/>
      <c r="AV1527" s="111"/>
      <c r="AW1527" s="111"/>
      <c r="AX1527" s="111"/>
      <c r="AY1527" s="111"/>
      <c r="AZ1527" s="111"/>
      <c r="BA1527" s="111"/>
      <c r="BB1527" s="111"/>
      <c r="BC1527" s="111"/>
      <c r="BD1527" s="111"/>
      <c r="BE1527" s="111"/>
      <c r="BF1527" s="111"/>
      <c r="BG1527" s="111"/>
      <c r="BH1527" s="111"/>
      <c r="BI1527" s="111"/>
      <c r="BJ1527" s="111"/>
      <c r="BK1527" s="111"/>
      <c r="BL1527" s="111"/>
      <c r="BM1527" s="111"/>
      <c r="BN1527" s="111"/>
      <c r="BO1527" s="111"/>
      <c r="BP1527" s="111"/>
      <c r="BQ1527" s="111"/>
      <c r="BR1527" s="111"/>
      <c r="BS1527" s="111"/>
      <c r="BT1527" s="111"/>
      <c r="BU1527" s="111"/>
      <c r="BV1527" s="111"/>
      <c r="BW1527" s="111"/>
      <c r="BX1527" s="111"/>
      <c r="BY1527" s="111"/>
      <c r="BZ1527" s="111"/>
      <c r="CA1527" s="111"/>
      <c r="CB1527" s="111"/>
      <c r="CC1527" s="111"/>
      <c r="CD1527" s="111"/>
      <c r="CE1527" s="111"/>
      <c r="CF1527" s="111"/>
      <c r="CG1527" s="111"/>
      <c r="CH1527" s="111"/>
      <c r="CI1527" s="111"/>
      <c r="CJ1527" s="111"/>
      <c r="CK1527" s="111"/>
      <c r="CL1527" s="111"/>
      <c r="CM1527" s="111"/>
      <c r="CN1527" s="111"/>
      <c r="CO1527" s="111"/>
      <c r="CP1527" s="111"/>
      <c r="CQ1527" s="111"/>
      <c r="CR1527" s="111"/>
      <c r="CS1527" s="111"/>
      <c r="CT1527" s="111"/>
      <c r="CU1527" s="111"/>
      <c r="CV1527" s="111"/>
      <c r="CW1527" s="111"/>
      <c r="CX1527" s="111"/>
      <c r="CY1527" s="111"/>
      <c r="CZ1527" s="111"/>
      <c r="DA1527" s="111"/>
      <c r="DB1527" s="111"/>
      <c r="DC1527" s="111"/>
      <c r="DD1527" s="111"/>
      <c r="DE1527" s="111"/>
      <c r="DF1527" s="111"/>
      <c r="DG1527" s="111"/>
      <c r="DH1527" s="111"/>
      <c r="DI1527" s="111"/>
      <c r="DJ1527" s="111"/>
      <c r="DK1527" s="111"/>
      <c r="DL1527" s="111"/>
      <c r="DM1527" s="111"/>
      <c r="DN1527" s="111"/>
      <c r="DO1527" s="111"/>
      <c r="DP1527" s="111"/>
      <c r="DQ1527" s="111"/>
      <c r="DR1527" s="111"/>
      <c r="DS1527" s="111"/>
      <c r="DT1527" s="111"/>
      <c r="DU1527" s="111"/>
      <c r="DV1527" s="111"/>
      <c r="DW1527" s="111"/>
      <c r="DX1527" s="111"/>
      <c r="DY1527" s="111"/>
      <c r="DZ1527" s="111"/>
      <c r="EA1527" s="111"/>
      <c r="EB1527" s="111"/>
      <c r="EC1527" s="111"/>
      <c r="ED1527" s="111"/>
      <c r="EE1527" s="111"/>
      <c r="EF1527" s="111"/>
      <c r="EG1527" s="111"/>
      <c r="EH1527" s="111"/>
      <c r="EI1527" s="111"/>
      <c r="EJ1527" s="111"/>
      <c r="EK1527" s="111"/>
      <c r="EL1527" s="111"/>
      <c r="EM1527" s="111"/>
      <c r="EN1527" s="111"/>
      <c r="EO1527" s="111"/>
      <c r="EP1527" s="111"/>
      <c r="EQ1527" s="111"/>
      <c r="ER1527" s="111"/>
      <c r="ES1527" s="111"/>
      <c r="ET1527" s="111"/>
      <c r="EU1527" s="111"/>
      <c r="EV1527" s="111"/>
      <c r="EW1527" s="111"/>
      <c r="EX1527" s="111"/>
      <c r="EY1527" s="111"/>
      <c r="EZ1527" s="111"/>
      <c r="FA1527" s="111"/>
      <c r="FB1527" s="111"/>
      <c r="FC1527" s="111"/>
      <c r="FD1527" s="111"/>
      <c r="FE1527" s="111"/>
      <c r="FF1527" s="111"/>
      <c r="FG1527" s="111"/>
      <c r="FH1527" s="111"/>
      <c r="FI1527" s="111"/>
      <c r="FJ1527" s="111"/>
      <c r="FK1527" s="111"/>
      <c r="FL1527" s="111"/>
      <c r="FM1527" s="111"/>
      <c r="FN1527" s="111"/>
      <c r="FO1527" s="111"/>
      <c r="FP1527" s="111"/>
      <c r="FQ1527" s="111"/>
      <c r="FR1527" s="111"/>
      <c r="FS1527" s="111"/>
      <c r="FT1527" s="111"/>
      <c r="FU1527" s="111"/>
      <c r="FV1527" s="111"/>
      <c r="FW1527" s="111"/>
      <c r="FX1527" s="111"/>
      <c r="FY1527" s="111"/>
      <c r="FZ1527" s="111"/>
      <c r="GA1527" s="111"/>
      <c r="GB1527" s="111"/>
      <c r="GC1527" s="111"/>
      <c r="GD1527" s="111"/>
      <c r="GE1527" s="111"/>
      <c r="GF1527" s="111"/>
      <c r="GG1527" s="111"/>
      <c r="GH1527" s="111"/>
      <c r="GI1527" s="111"/>
      <c r="GJ1527" s="111"/>
      <c r="GK1527" s="111"/>
      <c r="GL1527" s="111"/>
      <c r="GM1527" s="111"/>
      <c r="GN1527" s="111"/>
      <c r="GO1527" s="111"/>
      <c r="GP1527" s="111"/>
      <c r="GQ1527" s="111"/>
      <c r="GR1527" s="111"/>
      <c r="GS1527" s="111"/>
      <c r="GT1527" s="111"/>
      <c r="GU1527" s="111"/>
      <c r="GV1527" s="111"/>
      <c r="GW1527" s="111"/>
      <c r="GX1527" s="111"/>
      <c r="GY1527" s="111"/>
      <c r="GZ1527" s="111"/>
      <c r="HA1527" s="111"/>
      <c r="HB1527" s="111"/>
      <c r="HC1527" s="111"/>
      <c r="HD1527" s="111"/>
      <c r="HE1527" s="111"/>
      <c r="HF1527" s="111"/>
      <c r="HG1527" s="111"/>
      <c r="HH1527" s="111"/>
      <c r="HI1527" s="112"/>
      <c r="HY1527" s="104"/>
      <c r="HZ1527" s="104"/>
      <c r="IA1527" s="104"/>
      <c r="IB1527" s="104"/>
      <c r="IC1527" s="104"/>
      <c r="ID1527" s="104"/>
      <c r="IE1527" s="104"/>
      <c r="IF1527" s="104"/>
      <c r="IG1527" s="104"/>
      <c r="IH1527" s="104"/>
      <c r="II1527" s="104"/>
      <c r="IJ1527" s="104"/>
      <c r="IK1527" s="104"/>
      <c r="IL1527" s="104"/>
      <c r="IM1527" s="104"/>
      <c r="IN1527" s="104"/>
      <c r="IO1527" s="104"/>
      <c r="IP1527" s="104"/>
      <c r="IQ1527" s="104"/>
      <c r="IR1527" s="104"/>
      <c r="IS1527" s="104"/>
      <c r="IT1527" s="104"/>
      <c r="IU1527" s="104"/>
    </row>
    <row r="1528" spans="1:255" s="113" customFormat="1" ht="12.75">
      <c r="A1528" s="103">
        <v>44090</v>
      </c>
      <c r="B1528" s="129" t="s">
        <v>171</v>
      </c>
      <c r="C1528" s="116">
        <v>1000</v>
      </c>
      <c r="D1528" s="116" t="s">
        <v>10</v>
      </c>
      <c r="E1528" s="116">
        <v>450</v>
      </c>
      <c r="F1528" s="116">
        <v>455</v>
      </c>
      <c r="G1528" s="116">
        <v>460</v>
      </c>
      <c r="H1528" s="116">
        <v>465</v>
      </c>
      <c r="I1528" s="116">
        <v>0</v>
      </c>
      <c r="J1528" s="116">
        <v>0</v>
      </c>
      <c r="K1528" s="116">
        <v>0</v>
      </c>
      <c r="L1528" s="116">
        <v>-8000</v>
      </c>
      <c r="M1528" s="117" t="s">
        <v>469</v>
      </c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  <c r="AA1528" s="111"/>
      <c r="AB1528" s="111"/>
      <c r="AC1528" s="111"/>
      <c r="AD1528" s="111"/>
      <c r="AE1528" s="111"/>
      <c r="AF1528" s="111"/>
      <c r="AG1528" s="111"/>
      <c r="AH1528" s="111"/>
      <c r="AI1528" s="111"/>
      <c r="AJ1528" s="111"/>
      <c r="AK1528" s="111"/>
      <c r="AL1528" s="111"/>
      <c r="AM1528" s="111"/>
      <c r="AN1528" s="111"/>
      <c r="AO1528" s="111"/>
      <c r="AP1528" s="111"/>
      <c r="AQ1528" s="111"/>
      <c r="AR1528" s="111"/>
      <c r="AS1528" s="111"/>
      <c r="AT1528" s="111"/>
      <c r="AU1528" s="111"/>
      <c r="AV1528" s="111"/>
      <c r="AW1528" s="111"/>
      <c r="AX1528" s="111"/>
      <c r="AY1528" s="111"/>
      <c r="AZ1528" s="111"/>
      <c r="BA1528" s="111"/>
      <c r="BB1528" s="111"/>
      <c r="BC1528" s="111"/>
      <c r="BD1528" s="111"/>
      <c r="BE1528" s="111"/>
      <c r="BF1528" s="111"/>
      <c r="BG1528" s="111"/>
      <c r="BH1528" s="111"/>
      <c r="BI1528" s="111"/>
      <c r="BJ1528" s="111"/>
      <c r="BK1528" s="111"/>
      <c r="BL1528" s="111"/>
      <c r="BM1528" s="111"/>
      <c r="BN1528" s="111"/>
      <c r="BO1528" s="111"/>
      <c r="BP1528" s="111"/>
      <c r="BQ1528" s="111"/>
      <c r="BR1528" s="111"/>
      <c r="BS1528" s="111"/>
      <c r="BT1528" s="111"/>
      <c r="BU1528" s="111"/>
      <c r="BV1528" s="111"/>
      <c r="BW1528" s="111"/>
      <c r="BX1528" s="111"/>
      <c r="BY1528" s="111"/>
      <c r="BZ1528" s="111"/>
      <c r="CA1528" s="111"/>
      <c r="CB1528" s="111"/>
      <c r="CC1528" s="111"/>
      <c r="CD1528" s="111"/>
      <c r="CE1528" s="111"/>
      <c r="CF1528" s="111"/>
      <c r="CG1528" s="111"/>
      <c r="CH1528" s="111"/>
      <c r="CI1528" s="111"/>
      <c r="CJ1528" s="111"/>
      <c r="CK1528" s="111"/>
      <c r="CL1528" s="111"/>
      <c r="CM1528" s="111"/>
      <c r="CN1528" s="111"/>
      <c r="CO1528" s="111"/>
      <c r="CP1528" s="111"/>
      <c r="CQ1528" s="111"/>
      <c r="CR1528" s="111"/>
      <c r="CS1528" s="111"/>
      <c r="CT1528" s="111"/>
      <c r="CU1528" s="111"/>
      <c r="CV1528" s="111"/>
      <c r="CW1528" s="111"/>
      <c r="CX1528" s="111"/>
      <c r="CY1528" s="111"/>
      <c r="CZ1528" s="111"/>
      <c r="DA1528" s="111"/>
      <c r="DB1528" s="111"/>
      <c r="DC1528" s="111"/>
      <c r="DD1528" s="111"/>
      <c r="DE1528" s="111"/>
      <c r="DF1528" s="111"/>
      <c r="DG1528" s="111"/>
      <c r="DH1528" s="111"/>
      <c r="DI1528" s="111"/>
      <c r="DJ1528" s="111"/>
      <c r="DK1528" s="111"/>
      <c r="DL1528" s="111"/>
      <c r="DM1528" s="111"/>
      <c r="DN1528" s="111"/>
      <c r="DO1528" s="111"/>
      <c r="DP1528" s="111"/>
      <c r="DQ1528" s="111"/>
      <c r="DR1528" s="111"/>
      <c r="DS1528" s="111"/>
      <c r="DT1528" s="111"/>
      <c r="DU1528" s="111"/>
      <c r="DV1528" s="111"/>
      <c r="DW1528" s="111"/>
      <c r="DX1528" s="111"/>
      <c r="DY1528" s="111"/>
      <c r="DZ1528" s="111"/>
      <c r="EA1528" s="111"/>
      <c r="EB1528" s="111"/>
      <c r="EC1528" s="111"/>
      <c r="ED1528" s="111"/>
      <c r="EE1528" s="111"/>
      <c r="EF1528" s="111"/>
      <c r="EG1528" s="111"/>
      <c r="EH1528" s="111"/>
      <c r="EI1528" s="111"/>
      <c r="EJ1528" s="111"/>
      <c r="EK1528" s="111"/>
      <c r="EL1528" s="111"/>
      <c r="EM1528" s="111"/>
      <c r="EN1528" s="111"/>
      <c r="EO1528" s="111"/>
      <c r="EP1528" s="111"/>
      <c r="EQ1528" s="111"/>
      <c r="ER1528" s="111"/>
      <c r="ES1528" s="111"/>
      <c r="ET1528" s="111"/>
      <c r="EU1528" s="111"/>
      <c r="EV1528" s="111"/>
      <c r="EW1528" s="111"/>
      <c r="EX1528" s="111"/>
      <c r="EY1528" s="111"/>
      <c r="EZ1528" s="111"/>
      <c r="FA1528" s="111"/>
      <c r="FB1528" s="111"/>
      <c r="FC1528" s="111"/>
      <c r="FD1528" s="111"/>
      <c r="FE1528" s="111"/>
      <c r="FF1528" s="111"/>
      <c r="FG1528" s="111"/>
      <c r="FH1528" s="111"/>
      <c r="FI1528" s="111"/>
      <c r="FJ1528" s="111"/>
      <c r="FK1528" s="111"/>
      <c r="FL1528" s="111"/>
      <c r="FM1528" s="111"/>
      <c r="FN1528" s="111"/>
      <c r="FO1528" s="111"/>
      <c r="FP1528" s="111"/>
      <c r="FQ1528" s="111"/>
      <c r="FR1528" s="111"/>
      <c r="FS1528" s="111"/>
      <c r="FT1528" s="111"/>
      <c r="FU1528" s="111"/>
      <c r="FV1528" s="111"/>
      <c r="FW1528" s="111"/>
      <c r="FX1528" s="111"/>
      <c r="FY1528" s="111"/>
      <c r="FZ1528" s="111"/>
      <c r="GA1528" s="111"/>
      <c r="GB1528" s="111"/>
      <c r="GC1528" s="111"/>
      <c r="GD1528" s="111"/>
      <c r="GE1528" s="111"/>
      <c r="GF1528" s="111"/>
      <c r="GG1528" s="111"/>
      <c r="GH1528" s="111"/>
      <c r="GI1528" s="111"/>
      <c r="GJ1528" s="111"/>
      <c r="GK1528" s="111"/>
      <c r="GL1528" s="111"/>
      <c r="GM1528" s="111"/>
      <c r="GN1528" s="111"/>
      <c r="GO1528" s="111"/>
      <c r="GP1528" s="111"/>
      <c r="GQ1528" s="111"/>
      <c r="GR1528" s="111"/>
      <c r="GS1528" s="111"/>
      <c r="GT1528" s="111"/>
      <c r="GU1528" s="111"/>
      <c r="GV1528" s="111"/>
      <c r="GW1528" s="111"/>
      <c r="GX1528" s="111"/>
      <c r="GY1528" s="111"/>
      <c r="GZ1528" s="111"/>
      <c r="HA1528" s="111"/>
      <c r="HB1528" s="111"/>
      <c r="HC1528" s="111"/>
      <c r="HD1528" s="111"/>
      <c r="HE1528" s="111"/>
      <c r="HF1528" s="111"/>
      <c r="HG1528" s="111"/>
      <c r="HH1528" s="111"/>
      <c r="HI1528" s="112"/>
      <c r="HY1528" s="104"/>
      <c r="HZ1528" s="104"/>
      <c r="IA1528" s="104"/>
      <c r="IB1528" s="104"/>
      <c r="IC1528" s="104"/>
      <c r="ID1528" s="104"/>
      <c r="IE1528" s="104"/>
      <c r="IF1528" s="104"/>
      <c r="IG1528" s="104"/>
      <c r="IH1528" s="104"/>
      <c r="II1528" s="104"/>
      <c r="IJ1528" s="104"/>
      <c r="IK1528" s="104"/>
      <c r="IL1528" s="104"/>
      <c r="IM1528" s="104"/>
      <c r="IN1528" s="104"/>
      <c r="IO1528" s="104"/>
      <c r="IP1528" s="104"/>
      <c r="IQ1528" s="104"/>
      <c r="IR1528" s="104"/>
      <c r="IS1528" s="104"/>
      <c r="IT1528" s="104"/>
      <c r="IU1528" s="104"/>
    </row>
    <row r="1529" spans="1:255" s="113" customFormat="1" ht="12.75">
      <c r="A1529" s="103">
        <v>44089</v>
      </c>
      <c r="B1529" s="129" t="s">
        <v>827</v>
      </c>
      <c r="C1529" s="116">
        <v>1000</v>
      </c>
      <c r="D1529" s="116" t="s">
        <v>10</v>
      </c>
      <c r="E1529" s="116">
        <v>1180</v>
      </c>
      <c r="F1529" s="116">
        <v>1190</v>
      </c>
      <c r="G1529" s="116">
        <v>1200</v>
      </c>
      <c r="H1529" s="116">
        <v>1210</v>
      </c>
      <c r="I1529" s="116">
        <v>10000</v>
      </c>
      <c r="J1529" s="116">
        <v>10000</v>
      </c>
      <c r="K1529" s="116">
        <v>10000</v>
      </c>
      <c r="L1529" s="116">
        <v>30000</v>
      </c>
      <c r="M1529" s="117" t="s">
        <v>472</v>
      </c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  <c r="AA1529" s="111"/>
      <c r="AB1529" s="111"/>
      <c r="AC1529" s="111"/>
      <c r="AD1529" s="111"/>
      <c r="AE1529" s="111"/>
      <c r="AF1529" s="111"/>
      <c r="AG1529" s="111"/>
      <c r="AH1529" s="111"/>
      <c r="AI1529" s="111"/>
      <c r="AJ1529" s="111"/>
      <c r="AK1529" s="111"/>
      <c r="AL1529" s="111"/>
      <c r="AM1529" s="111"/>
      <c r="AN1529" s="111"/>
      <c r="AO1529" s="111"/>
      <c r="AP1529" s="111"/>
      <c r="AQ1529" s="111"/>
      <c r="AR1529" s="111"/>
      <c r="AS1529" s="111"/>
      <c r="AT1529" s="111"/>
      <c r="AU1529" s="111"/>
      <c r="AV1529" s="111"/>
      <c r="AW1529" s="111"/>
      <c r="AX1529" s="111"/>
      <c r="AY1529" s="111"/>
      <c r="AZ1529" s="111"/>
      <c r="BA1529" s="111"/>
      <c r="BB1529" s="111"/>
      <c r="BC1529" s="111"/>
      <c r="BD1529" s="111"/>
      <c r="BE1529" s="111"/>
      <c r="BF1529" s="111"/>
      <c r="BG1529" s="111"/>
      <c r="BH1529" s="111"/>
      <c r="BI1529" s="111"/>
      <c r="BJ1529" s="111"/>
      <c r="BK1529" s="111"/>
      <c r="BL1529" s="111"/>
      <c r="BM1529" s="111"/>
      <c r="BN1529" s="111"/>
      <c r="BO1529" s="111"/>
      <c r="BP1529" s="111"/>
      <c r="BQ1529" s="111"/>
      <c r="BR1529" s="111"/>
      <c r="BS1529" s="111"/>
      <c r="BT1529" s="111"/>
      <c r="BU1529" s="111"/>
      <c r="BV1529" s="111"/>
      <c r="BW1529" s="111"/>
      <c r="BX1529" s="111"/>
      <c r="BY1529" s="111"/>
      <c r="BZ1529" s="111"/>
      <c r="CA1529" s="111"/>
      <c r="CB1529" s="111"/>
      <c r="CC1529" s="111"/>
      <c r="CD1529" s="111"/>
      <c r="CE1529" s="111"/>
      <c r="CF1529" s="111"/>
      <c r="CG1529" s="111"/>
      <c r="CH1529" s="111"/>
      <c r="CI1529" s="111"/>
      <c r="CJ1529" s="111"/>
      <c r="CK1529" s="111"/>
      <c r="CL1529" s="111"/>
      <c r="CM1529" s="111"/>
      <c r="CN1529" s="111"/>
      <c r="CO1529" s="111"/>
      <c r="CP1529" s="111"/>
      <c r="CQ1529" s="111"/>
      <c r="CR1529" s="111"/>
      <c r="CS1529" s="111"/>
      <c r="CT1529" s="111"/>
      <c r="CU1529" s="111"/>
      <c r="CV1529" s="111"/>
      <c r="CW1529" s="111"/>
      <c r="CX1529" s="111"/>
      <c r="CY1529" s="111"/>
      <c r="CZ1529" s="111"/>
      <c r="DA1529" s="111"/>
      <c r="DB1529" s="111"/>
      <c r="DC1529" s="111"/>
      <c r="DD1529" s="111"/>
      <c r="DE1529" s="111"/>
      <c r="DF1529" s="111"/>
      <c r="DG1529" s="111"/>
      <c r="DH1529" s="111"/>
      <c r="DI1529" s="111"/>
      <c r="DJ1529" s="111"/>
      <c r="DK1529" s="111"/>
      <c r="DL1529" s="111"/>
      <c r="DM1529" s="111"/>
      <c r="DN1529" s="111"/>
      <c r="DO1529" s="111"/>
      <c r="DP1529" s="111"/>
      <c r="DQ1529" s="111"/>
      <c r="DR1529" s="111"/>
      <c r="DS1529" s="111"/>
      <c r="DT1529" s="111"/>
      <c r="DU1529" s="111"/>
      <c r="DV1529" s="111"/>
      <c r="DW1529" s="111"/>
      <c r="DX1529" s="111"/>
      <c r="DY1529" s="111"/>
      <c r="DZ1529" s="111"/>
      <c r="EA1529" s="111"/>
      <c r="EB1529" s="111"/>
      <c r="EC1529" s="111"/>
      <c r="ED1529" s="111"/>
      <c r="EE1529" s="111"/>
      <c r="EF1529" s="111"/>
      <c r="EG1529" s="111"/>
      <c r="EH1529" s="111"/>
      <c r="EI1529" s="111"/>
      <c r="EJ1529" s="111"/>
      <c r="EK1529" s="111"/>
      <c r="EL1529" s="111"/>
      <c r="EM1529" s="111"/>
      <c r="EN1529" s="111"/>
      <c r="EO1529" s="111"/>
      <c r="EP1529" s="111"/>
      <c r="EQ1529" s="111"/>
      <c r="ER1529" s="111"/>
      <c r="ES1529" s="111"/>
      <c r="ET1529" s="111"/>
      <c r="EU1529" s="111"/>
      <c r="EV1529" s="111"/>
      <c r="EW1529" s="111"/>
      <c r="EX1529" s="111"/>
      <c r="EY1529" s="111"/>
      <c r="EZ1529" s="111"/>
      <c r="FA1529" s="111"/>
      <c r="FB1529" s="111"/>
      <c r="FC1529" s="111"/>
      <c r="FD1529" s="111"/>
      <c r="FE1529" s="111"/>
      <c r="FF1529" s="111"/>
      <c r="FG1529" s="111"/>
      <c r="FH1529" s="111"/>
      <c r="FI1529" s="111"/>
      <c r="FJ1529" s="111"/>
      <c r="FK1529" s="111"/>
      <c r="FL1529" s="111"/>
      <c r="FM1529" s="111"/>
      <c r="FN1529" s="111"/>
      <c r="FO1529" s="111"/>
      <c r="FP1529" s="111"/>
      <c r="FQ1529" s="111"/>
      <c r="FR1529" s="111"/>
      <c r="FS1529" s="111"/>
      <c r="FT1529" s="111"/>
      <c r="FU1529" s="111"/>
      <c r="FV1529" s="111"/>
      <c r="FW1529" s="111"/>
      <c r="FX1529" s="111"/>
      <c r="FY1529" s="111"/>
      <c r="FZ1529" s="111"/>
      <c r="GA1529" s="111"/>
      <c r="GB1529" s="111"/>
      <c r="GC1529" s="111"/>
      <c r="GD1529" s="111"/>
      <c r="GE1529" s="111"/>
      <c r="GF1529" s="111"/>
      <c r="GG1529" s="111"/>
      <c r="GH1529" s="111"/>
      <c r="GI1529" s="111"/>
      <c r="GJ1529" s="111"/>
      <c r="GK1529" s="111"/>
      <c r="GL1529" s="111"/>
      <c r="GM1529" s="111"/>
      <c r="GN1529" s="111"/>
      <c r="GO1529" s="111"/>
      <c r="GP1529" s="111"/>
      <c r="GQ1529" s="111"/>
      <c r="GR1529" s="111"/>
      <c r="GS1529" s="111"/>
      <c r="GT1529" s="111"/>
      <c r="GU1529" s="111"/>
      <c r="GV1529" s="111"/>
      <c r="GW1529" s="111"/>
      <c r="GX1529" s="111"/>
      <c r="GY1529" s="111"/>
      <c r="GZ1529" s="111"/>
      <c r="HA1529" s="111"/>
      <c r="HB1529" s="111"/>
      <c r="HC1529" s="111"/>
      <c r="HD1529" s="111"/>
      <c r="HE1529" s="111"/>
      <c r="HF1529" s="111"/>
      <c r="HG1529" s="111"/>
      <c r="HH1529" s="111"/>
      <c r="HI1529" s="112"/>
      <c r="HY1529" s="104"/>
      <c r="HZ1529" s="104"/>
      <c r="IA1529" s="104"/>
      <c r="IB1529" s="104"/>
      <c r="IC1529" s="104"/>
      <c r="ID1529" s="104"/>
      <c r="IE1529" s="104"/>
      <c r="IF1529" s="104"/>
      <c r="IG1529" s="104"/>
      <c r="IH1529" s="104"/>
      <c r="II1529" s="104"/>
      <c r="IJ1529" s="104"/>
      <c r="IK1529" s="104"/>
      <c r="IL1529" s="104"/>
      <c r="IM1529" s="104"/>
      <c r="IN1529" s="104"/>
      <c r="IO1529" s="104"/>
      <c r="IP1529" s="104"/>
      <c r="IQ1529" s="104"/>
      <c r="IR1529" s="104"/>
      <c r="IS1529" s="104"/>
      <c r="IT1529" s="104"/>
      <c r="IU1529" s="104"/>
    </row>
    <row r="1530" spans="1:255" s="113" customFormat="1" ht="12.75">
      <c r="A1530" s="103">
        <v>44089</v>
      </c>
      <c r="B1530" s="129" t="s">
        <v>593</v>
      </c>
      <c r="C1530" s="116">
        <v>1300</v>
      </c>
      <c r="D1530" s="116" t="s">
        <v>10</v>
      </c>
      <c r="E1530" s="116">
        <v>830</v>
      </c>
      <c r="F1530" s="116">
        <v>840</v>
      </c>
      <c r="G1530" s="116">
        <v>850</v>
      </c>
      <c r="H1530" s="116">
        <v>860</v>
      </c>
      <c r="I1530" s="116">
        <v>13000</v>
      </c>
      <c r="J1530" s="116">
        <v>0</v>
      </c>
      <c r="K1530" s="116">
        <v>0</v>
      </c>
      <c r="L1530" s="116">
        <v>13000</v>
      </c>
      <c r="M1530" s="117" t="s">
        <v>468</v>
      </c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  <c r="AA1530" s="111"/>
      <c r="AB1530" s="111"/>
      <c r="AC1530" s="111"/>
      <c r="AD1530" s="111"/>
      <c r="AE1530" s="111"/>
      <c r="AF1530" s="111"/>
      <c r="AG1530" s="111"/>
      <c r="AH1530" s="111"/>
      <c r="AI1530" s="111"/>
      <c r="AJ1530" s="111"/>
      <c r="AK1530" s="111"/>
      <c r="AL1530" s="111"/>
      <c r="AM1530" s="111"/>
      <c r="AN1530" s="111"/>
      <c r="AO1530" s="111"/>
      <c r="AP1530" s="111"/>
      <c r="AQ1530" s="111"/>
      <c r="AR1530" s="111"/>
      <c r="AS1530" s="111"/>
      <c r="AT1530" s="111"/>
      <c r="AU1530" s="111"/>
      <c r="AV1530" s="111"/>
      <c r="AW1530" s="111"/>
      <c r="AX1530" s="111"/>
      <c r="AY1530" s="111"/>
      <c r="AZ1530" s="111"/>
      <c r="BA1530" s="111"/>
      <c r="BB1530" s="111"/>
      <c r="BC1530" s="111"/>
      <c r="BD1530" s="111"/>
      <c r="BE1530" s="111"/>
      <c r="BF1530" s="111"/>
      <c r="BG1530" s="111"/>
      <c r="BH1530" s="111"/>
      <c r="BI1530" s="111"/>
      <c r="BJ1530" s="111"/>
      <c r="BK1530" s="111"/>
      <c r="BL1530" s="111"/>
      <c r="BM1530" s="111"/>
      <c r="BN1530" s="111"/>
      <c r="BO1530" s="111"/>
      <c r="BP1530" s="111"/>
      <c r="BQ1530" s="111"/>
      <c r="BR1530" s="111"/>
      <c r="BS1530" s="111"/>
      <c r="BT1530" s="111"/>
      <c r="BU1530" s="111"/>
      <c r="BV1530" s="111"/>
      <c r="BW1530" s="111"/>
      <c r="BX1530" s="111"/>
      <c r="BY1530" s="111"/>
      <c r="BZ1530" s="111"/>
      <c r="CA1530" s="111"/>
      <c r="CB1530" s="111"/>
      <c r="CC1530" s="111"/>
      <c r="CD1530" s="111"/>
      <c r="CE1530" s="111"/>
      <c r="CF1530" s="111"/>
      <c r="CG1530" s="111"/>
      <c r="CH1530" s="111"/>
      <c r="CI1530" s="111"/>
      <c r="CJ1530" s="111"/>
      <c r="CK1530" s="111"/>
      <c r="CL1530" s="111"/>
      <c r="CM1530" s="111"/>
      <c r="CN1530" s="111"/>
      <c r="CO1530" s="111"/>
      <c r="CP1530" s="111"/>
      <c r="CQ1530" s="111"/>
      <c r="CR1530" s="111"/>
      <c r="CS1530" s="111"/>
      <c r="CT1530" s="111"/>
      <c r="CU1530" s="111"/>
      <c r="CV1530" s="111"/>
      <c r="CW1530" s="111"/>
      <c r="CX1530" s="111"/>
      <c r="CY1530" s="111"/>
      <c r="CZ1530" s="111"/>
      <c r="DA1530" s="111"/>
      <c r="DB1530" s="111"/>
      <c r="DC1530" s="111"/>
      <c r="DD1530" s="111"/>
      <c r="DE1530" s="111"/>
      <c r="DF1530" s="111"/>
      <c r="DG1530" s="111"/>
      <c r="DH1530" s="111"/>
      <c r="DI1530" s="111"/>
      <c r="DJ1530" s="111"/>
      <c r="DK1530" s="111"/>
      <c r="DL1530" s="111"/>
      <c r="DM1530" s="111"/>
      <c r="DN1530" s="111"/>
      <c r="DO1530" s="111"/>
      <c r="DP1530" s="111"/>
      <c r="DQ1530" s="111"/>
      <c r="DR1530" s="111"/>
      <c r="DS1530" s="111"/>
      <c r="DT1530" s="111"/>
      <c r="DU1530" s="111"/>
      <c r="DV1530" s="111"/>
      <c r="DW1530" s="111"/>
      <c r="DX1530" s="111"/>
      <c r="DY1530" s="111"/>
      <c r="DZ1530" s="111"/>
      <c r="EA1530" s="111"/>
      <c r="EB1530" s="111"/>
      <c r="EC1530" s="111"/>
      <c r="ED1530" s="111"/>
      <c r="EE1530" s="111"/>
      <c r="EF1530" s="111"/>
      <c r="EG1530" s="111"/>
      <c r="EH1530" s="111"/>
      <c r="EI1530" s="111"/>
      <c r="EJ1530" s="111"/>
      <c r="EK1530" s="111"/>
      <c r="EL1530" s="111"/>
      <c r="EM1530" s="111"/>
      <c r="EN1530" s="111"/>
      <c r="EO1530" s="111"/>
      <c r="EP1530" s="111"/>
      <c r="EQ1530" s="111"/>
      <c r="ER1530" s="111"/>
      <c r="ES1530" s="111"/>
      <c r="ET1530" s="111"/>
      <c r="EU1530" s="111"/>
      <c r="EV1530" s="111"/>
      <c r="EW1530" s="111"/>
      <c r="EX1530" s="111"/>
      <c r="EY1530" s="111"/>
      <c r="EZ1530" s="111"/>
      <c r="FA1530" s="111"/>
      <c r="FB1530" s="111"/>
      <c r="FC1530" s="111"/>
      <c r="FD1530" s="111"/>
      <c r="FE1530" s="111"/>
      <c r="FF1530" s="111"/>
      <c r="FG1530" s="111"/>
      <c r="FH1530" s="111"/>
      <c r="FI1530" s="111"/>
      <c r="FJ1530" s="111"/>
      <c r="FK1530" s="111"/>
      <c r="FL1530" s="111"/>
      <c r="FM1530" s="111"/>
      <c r="FN1530" s="111"/>
      <c r="FO1530" s="111"/>
      <c r="FP1530" s="111"/>
      <c r="FQ1530" s="111"/>
      <c r="FR1530" s="111"/>
      <c r="FS1530" s="111"/>
      <c r="FT1530" s="111"/>
      <c r="FU1530" s="111"/>
      <c r="FV1530" s="111"/>
      <c r="FW1530" s="111"/>
      <c r="FX1530" s="111"/>
      <c r="FY1530" s="111"/>
      <c r="FZ1530" s="111"/>
      <c r="GA1530" s="111"/>
      <c r="GB1530" s="111"/>
      <c r="GC1530" s="111"/>
      <c r="GD1530" s="111"/>
      <c r="GE1530" s="111"/>
      <c r="GF1530" s="111"/>
      <c r="GG1530" s="111"/>
      <c r="GH1530" s="111"/>
      <c r="GI1530" s="111"/>
      <c r="GJ1530" s="111"/>
      <c r="GK1530" s="111"/>
      <c r="GL1530" s="111"/>
      <c r="GM1530" s="111"/>
      <c r="GN1530" s="111"/>
      <c r="GO1530" s="111"/>
      <c r="GP1530" s="111"/>
      <c r="GQ1530" s="111"/>
      <c r="GR1530" s="111"/>
      <c r="GS1530" s="111"/>
      <c r="GT1530" s="111"/>
      <c r="GU1530" s="111"/>
      <c r="GV1530" s="111"/>
      <c r="GW1530" s="111"/>
      <c r="GX1530" s="111"/>
      <c r="GY1530" s="111"/>
      <c r="GZ1530" s="111"/>
      <c r="HA1530" s="111"/>
      <c r="HB1530" s="111"/>
      <c r="HC1530" s="111"/>
      <c r="HD1530" s="111"/>
      <c r="HE1530" s="111"/>
      <c r="HF1530" s="111"/>
      <c r="HG1530" s="111"/>
      <c r="HH1530" s="111"/>
      <c r="HI1530" s="112"/>
      <c r="HY1530" s="104"/>
      <c r="HZ1530" s="104"/>
      <c r="IA1530" s="104"/>
      <c r="IB1530" s="104"/>
      <c r="IC1530" s="104"/>
      <c r="ID1530" s="104"/>
      <c r="IE1530" s="104"/>
      <c r="IF1530" s="104"/>
      <c r="IG1530" s="104"/>
      <c r="IH1530" s="104"/>
      <c r="II1530" s="104"/>
      <c r="IJ1530" s="104"/>
      <c r="IK1530" s="104"/>
      <c r="IL1530" s="104"/>
      <c r="IM1530" s="104"/>
      <c r="IN1530" s="104"/>
      <c r="IO1530" s="104"/>
      <c r="IP1530" s="104"/>
      <c r="IQ1530" s="104"/>
      <c r="IR1530" s="104"/>
      <c r="IS1530" s="104"/>
      <c r="IT1530" s="104"/>
      <c r="IU1530" s="104"/>
    </row>
    <row r="1531" spans="1:255" s="113" customFormat="1" ht="12.75">
      <c r="A1531" s="103">
        <v>44089</v>
      </c>
      <c r="B1531" s="129" t="s">
        <v>829</v>
      </c>
      <c r="C1531" s="116">
        <v>1000</v>
      </c>
      <c r="D1531" s="116" t="s">
        <v>25</v>
      </c>
      <c r="E1531" s="116">
        <v>2135</v>
      </c>
      <c r="F1531" s="116">
        <v>2120</v>
      </c>
      <c r="G1531" s="116">
        <v>2105</v>
      </c>
      <c r="H1531" s="116">
        <v>2090</v>
      </c>
      <c r="I1531" s="116">
        <v>0</v>
      </c>
      <c r="J1531" s="116">
        <v>0</v>
      </c>
      <c r="K1531" s="116">
        <v>0</v>
      </c>
      <c r="L1531" s="116">
        <v>0</v>
      </c>
      <c r="M1531" s="117" t="s">
        <v>473</v>
      </c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  <c r="AA1531" s="111"/>
      <c r="AB1531" s="111"/>
      <c r="AC1531" s="111"/>
      <c r="AD1531" s="111"/>
      <c r="AE1531" s="111"/>
      <c r="AF1531" s="111"/>
      <c r="AG1531" s="111"/>
      <c r="AH1531" s="111"/>
      <c r="AI1531" s="111"/>
      <c r="AJ1531" s="111"/>
      <c r="AK1531" s="111"/>
      <c r="AL1531" s="111"/>
      <c r="AM1531" s="111"/>
      <c r="AN1531" s="111"/>
      <c r="AO1531" s="111"/>
      <c r="AP1531" s="111"/>
      <c r="AQ1531" s="111"/>
      <c r="AR1531" s="111"/>
      <c r="AS1531" s="111"/>
      <c r="AT1531" s="111"/>
      <c r="AU1531" s="111"/>
      <c r="AV1531" s="111"/>
      <c r="AW1531" s="111"/>
      <c r="AX1531" s="111"/>
      <c r="AY1531" s="111"/>
      <c r="AZ1531" s="111"/>
      <c r="BA1531" s="111"/>
      <c r="BB1531" s="111"/>
      <c r="BC1531" s="111"/>
      <c r="BD1531" s="111"/>
      <c r="BE1531" s="111"/>
      <c r="BF1531" s="111"/>
      <c r="BG1531" s="111"/>
      <c r="BH1531" s="111"/>
      <c r="BI1531" s="111"/>
      <c r="BJ1531" s="111"/>
      <c r="BK1531" s="111"/>
      <c r="BL1531" s="111"/>
      <c r="BM1531" s="111"/>
      <c r="BN1531" s="111"/>
      <c r="BO1531" s="111"/>
      <c r="BP1531" s="111"/>
      <c r="BQ1531" s="111"/>
      <c r="BR1531" s="111"/>
      <c r="BS1531" s="111"/>
      <c r="BT1531" s="111"/>
      <c r="BU1531" s="111"/>
      <c r="BV1531" s="111"/>
      <c r="BW1531" s="111"/>
      <c r="BX1531" s="111"/>
      <c r="BY1531" s="111"/>
      <c r="BZ1531" s="111"/>
      <c r="CA1531" s="111"/>
      <c r="CB1531" s="111"/>
      <c r="CC1531" s="111"/>
      <c r="CD1531" s="111"/>
      <c r="CE1531" s="111"/>
      <c r="CF1531" s="111"/>
      <c r="CG1531" s="111"/>
      <c r="CH1531" s="111"/>
      <c r="CI1531" s="111"/>
      <c r="CJ1531" s="111"/>
      <c r="CK1531" s="111"/>
      <c r="CL1531" s="111"/>
      <c r="CM1531" s="111"/>
      <c r="CN1531" s="111"/>
      <c r="CO1531" s="111"/>
      <c r="CP1531" s="111"/>
      <c r="CQ1531" s="111"/>
      <c r="CR1531" s="111"/>
      <c r="CS1531" s="111"/>
      <c r="CT1531" s="111"/>
      <c r="CU1531" s="111"/>
      <c r="CV1531" s="111"/>
      <c r="CW1531" s="111"/>
      <c r="CX1531" s="111"/>
      <c r="CY1531" s="111"/>
      <c r="CZ1531" s="111"/>
      <c r="DA1531" s="111"/>
      <c r="DB1531" s="111"/>
      <c r="DC1531" s="111"/>
      <c r="DD1531" s="111"/>
      <c r="DE1531" s="111"/>
      <c r="DF1531" s="111"/>
      <c r="DG1531" s="111"/>
      <c r="DH1531" s="111"/>
      <c r="DI1531" s="111"/>
      <c r="DJ1531" s="111"/>
      <c r="DK1531" s="111"/>
      <c r="DL1531" s="111"/>
      <c r="DM1531" s="111"/>
      <c r="DN1531" s="111"/>
      <c r="DO1531" s="111"/>
      <c r="DP1531" s="111"/>
      <c r="DQ1531" s="111"/>
      <c r="DR1531" s="111"/>
      <c r="DS1531" s="111"/>
      <c r="DT1531" s="111"/>
      <c r="DU1531" s="111"/>
      <c r="DV1531" s="111"/>
      <c r="DW1531" s="111"/>
      <c r="DX1531" s="111"/>
      <c r="DY1531" s="111"/>
      <c r="DZ1531" s="111"/>
      <c r="EA1531" s="111"/>
      <c r="EB1531" s="111"/>
      <c r="EC1531" s="111"/>
      <c r="ED1531" s="111"/>
      <c r="EE1531" s="111"/>
      <c r="EF1531" s="111"/>
      <c r="EG1531" s="111"/>
      <c r="EH1531" s="111"/>
      <c r="EI1531" s="111"/>
      <c r="EJ1531" s="111"/>
      <c r="EK1531" s="111"/>
      <c r="EL1531" s="111"/>
      <c r="EM1531" s="111"/>
      <c r="EN1531" s="111"/>
      <c r="EO1531" s="111"/>
      <c r="EP1531" s="111"/>
      <c r="EQ1531" s="111"/>
      <c r="ER1531" s="111"/>
      <c r="ES1531" s="111"/>
      <c r="ET1531" s="111"/>
      <c r="EU1531" s="111"/>
      <c r="EV1531" s="111"/>
      <c r="EW1531" s="111"/>
      <c r="EX1531" s="111"/>
      <c r="EY1531" s="111"/>
      <c r="EZ1531" s="111"/>
      <c r="FA1531" s="111"/>
      <c r="FB1531" s="111"/>
      <c r="FC1531" s="111"/>
      <c r="FD1531" s="111"/>
      <c r="FE1531" s="111"/>
      <c r="FF1531" s="111"/>
      <c r="FG1531" s="111"/>
      <c r="FH1531" s="111"/>
      <c r="FI1531" s="111"/>
      <c r="FJ1531" s="111"/>
      <c r="FK1531" s="111"/>
      <c r="FL1531" s="111"/>
      <c r="FM1531" s="111"/>
      <c r="FN1531" s="111"/>
      <c r="FO1531" s="111"/>
      <c r="FP1531" s="111"/>
      <c r="FQ1531" s="111"/>
      <c r="FR1531" s="111"/>
      <c r="FS1531" s="111"/>
      <c r="FT1531" s="111"/>
      <c r="FU1531" s="111"/>
      <c r="FV1531" s="111"/>
      <c r="FW1531" s="111"/>
      <c r="FX1531" s="111"/>
      <c r="FY1531" s="111"/>
      <c r="FZ1531" s="111"/>
      <c r="GA1531" s="111"/>
      <c r="GB1531" s="111"/>
      <c r="GC1531" s="111"/>
      <c r="GD1531" s="111"/>
      <c r="GE1531" s="111"/>
      <c r="GF1531" s="111"/>
      <c r="GG1531" s="111"/>
      <c r="GH1531" s="111"/>
      <c r="GI1531" s="111"/>
      <c r="GJ1531" s="111"/>
      <c r="GK1531" s="111"/>
      <c r="GL1531" s="111"/>
      <c r="GM1531" s="111"/>
      <c r="GN1531" s="111"/>
      <c r="GO1531" s="111"/>
      <c r="GP1531" s="111"/>
      <c r="GQ1531" s="111"/>
      <c r="GR1531" s="111"/>
      <c r="GS1531" s="111"/>
      <c r="GT1531" s="111"/>
      <c r="GU1531" s="111"/>
      <c r="GV1531" s="111"/>
      <c r="GW1531" s="111"/>
      <c r="GX1531" s="111"/>
      <c r="GY1531" s="111"/>
      <c r="GZ1531" s="111"/>
      <c r="HA1531" s="111"/>
      <c r="HB1531" s="111"/>
      <c r="HC1531" s="111"/>
      <c r="HD1531" s="111"/>
      <c r="HE1531" s="111"/>
      <c r="HF1531" s="111"/>
      <c r="HG1531" s="111"/>
      <c r="HH1531" s="111"/>
      <c r="HI1531" s="112"/>
      <c r="HY1531" s="104"/>
      <c r="HZ1531" s="104"/>
      <c r="IA1531" s="104"/>
      <c r="IB1531" s="104"/>
      <c r="IC1531" s="104"/>
      <c r="ID1531" s="104"/>
      <c r="IE1531" s="104"/>
      <c r="IF1531" s="104"/>
      <c r="IG1531" s="104"/>
      <c r="IH1531" s="104"/>
      <c r="II1531" s="104"/>
      <c r="IJ1531" s="104"/>
      <c r="IK1531" s="104"/>
      <c r="IL1531" s="104"/>
      <c r="IM1531" s="104"/>
      <c r="IN1531" s="104"/>
      <c r="IO1531" s="104"/>
      <c r="IP1531" s="104"/>
      <c r="IQ1531" s="104"/>
      <c r="IR1531" s="104"/>
      <c r="IS1531" s="104"/>
      <c r="IT1531" s="104"/>
      <c r="IU1531" s="104"/>
    </row>
    <row r="1532" spans="1:255" s="113" customFormat="1" ht="12.75">
      <c r="A1532" s="103">
        <v>44088</v>
      </c>
      <c r="B1532" s="129" t="s">
        <v>317</v>
      </c>
      <c r="C1532" s="116">
        <v>1400</v>
      </c>
      <c r="D1532" s="116" t="s">
        <v>10</v>
      </c>
      <c r="E1532" s="116">
        <v>760</v>
      </c>
      <c r="F1532" s="116">
        <v>766</v>
      </c>
      <c r="G1532" s="116">
        <v>773</v>
      </c>
      <c r="H1532" s="116">
        <v>780</v>
      </c>
      <c r="I1532" s="116">
        <v>8400</v>
      </c>
      <c r="J1532" s="116">
        <v>9800</v>
      </c>
      <c r="K1532" s="116">
        <v>9800</v>
      </c>
      <c r="L1532" s="116">
        <v>28000</v>
      </c>
      <c r="M1532" s="117" t="s">
        <v>472</v>
      </c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  <c r="AA1532" s="111"/>
      <c r="AB1532" s="111"/>
      <c r="AC1532" s="111"/>
      <c r="AD1532" s="111"/>
      <c r="AE1532" s="111"/>
      <c r="AF1532" s="111"/>
      <c r="AG1532" s="111"/>
      <c r="AH1532" s="111"/>
      <c r="AI1532" s="111"/>
      <c r="AJ1532" s="111"/>
      <c r="AK1532" s="111"/>
      <c r="AL1532" s="111"/>
      <c r="AM1532" s="111"/>
      <c r="AN1532" s="111"/>
      <c r="AO1532" s="111"/>
      <c r="AP1532" s="111"/>
      <c r="AQ1532" s="111"/>
      <c r="AR1532" s="111"/>
      <c r="AS1532" s="111"/>
      <c r="AT1532" s="111"/>
      <c r="AU1532" s="111"/>
      <c r="AV1532" s="111"/>
      <c r="AW1532" s="111"/>
      <c r="AX1532" s="111"/>
      <c r="AY1532" s="111"/>
      <c r="AZ1532" s="111"/>
      <c r="BA1532" s="111"/>
      <c r="BB1532" s="111"/>
      <c r="BC1532" s="111"/>
      <c r="BD1532" s="111"/>
      <c r="BE1532" s="111"/>
      <c r="BF1532" s="111"/>
      <c r="BG1532" s="111"/>
      <c r="BH1532" s="111"/>
      <c r="BI1532" s="111"/>
      <c r="BJ1532" s="111"/>
      <c r="BK1532" s="111"/>
      <c r="BL1532" s="111"/>
      <c r="BM1532" s="111"/>
      <c r="BN1532" s="111"/>
      <c r="BO1532" s="111"/>
      <c r="BP1532" s="111"/>
      <c r="BQ1532" s="111"/>
      <c r="BR1532" s="111"/>
      <c r="BS1532" s="111"/>
      <c r="BT1532" s="111"/>
      <c r="BU1532" s="111"/>
      <c r="BV1532" s="111"/>
      <c r="BW1532" s="111"/>
      <c r="BX1532" s="111"/>
      <c r="BY1532" s="111"/>
      <c r="BZ1532" s="111"/>
      <c r="CA1532" s="111"/>
      <c r="CB1532" s="111"/>
      <c r="CC1532" s="111"/>
      <c r="CD1532" s="111"/>
      <c r="CE1532" s="111"/>
      <c r="CF1532" s="111"/>
      <c r="CG1532" s="111"/>
      <c r="CH1532" s="111"/>
      <c r="CI1532" s="111"/>
      <c r="CJ1532" s="111"/>
      <c r="CK1532" s="111"/>
      <c r="CL1532" s="111"/>
      <c r="CM1532" s="111"/>
      <c r="CN1532" s="111"/>
      <c r="CO1532" s="111"/>
      <c r="CP1532" s="111"/>
      <c r="CQ1532" s="111"/>
      <c r="CR1532" s="111"/>
      <c r="CS1532" s="111"/>
      <c r="CT1532" s="111"/>
      <c r="CU1532" s="111"/>
      <c r="CV1532" s="111"/>
      <c r="CW1532" s="111"/>
      <c r="CX1532" s="111"/>
      <c r="CY1532" s="111"/>
      <c r="CZ1532" s="111"/>
      <c r="DA1532" s="111"/>
      <c r="DB1532" s="111"/>
      <c r="DC1532" s="111"/>
      <c r="DD1532" s="111"/>
      <c r="DE1532" s="111"/>
      <c r="DF1532" s="111"/>
      <c r="DG1532" s="111"/>
      <c r="DH1532" s="111"/>
      <c r="DI1532" s="111"/>
      <c r="DJ1532" s="111"/>
      <c r="DK1532" s="111"/>
      <c r="DL1532" s="111"/>
      <c r="DM1532" s="111"/>
      <c r="DN1532" s="111"/>
      <c r="DO1532" s="111"/>
      <c r="DP1532" s="111"/>
      <c r="DQ1532" s="111"/>
      <c r="DR1532" s="111"/>
      <c r="DS1532" s="111"/>
      <c r="DT1532" s="111"/>
      <c r="DU1532" s="111"/>
      <c r="DV1532" s="111"/>
      <c r="DW1532" s="111"/>
      <c r="DX1532" s="111"/>
      <c r="DY1532" s="111"/>
      <c r="DZ1532" s="111"/>
      <c r="EA1532" s="111"/>
      <c r="EB1532" s="111"/>
      <c r="EC1532" s="111"/>
      <c r="ED1532" s="111"/>
      <c r="EE1532" s="111"/>
      <c r="EF1532" s="111"/>
      <c r="EG1532" s="111"/>
      <c r="EH1532" s="111"/>
      <c r="EI1532" s="111"/>
      <c r="EJ1532" s="111"/>
      <c r="EK1532" s="111"/>
      <c r="EL1532" s="111"/>
      <c r="EM1532" s="111"/>
      <c r="EN1532" s="111"/>
      <c r="EO1532" s="111"/>
      <c r="EP1532" s="111"/>
      <c r="EQ1532" s="111"/>
      <c r="ER1532" s="111"/>
      <c r="ES1532" s="111"/>
      <c r="ET1532" s="111"/>
      <c r="EU1532" s="111"/>
      <c r="EV1532" s="111"/>
      <c r="EW1532" s="111"/>
      <c r="EX1532" s="111"/>
      <c r="EY1532" s="111"/>
      <c r="EZ1532" s="111"/>
      <c r="FA1532" s="111"/>
      <c r="FB1532" s="111"/>
      <c r="FC1532" s="111"/>
      <c r="FD1532" s="111"/>
      <c r="FE1532" s="111"/>
      <c r="FF1532" s="111"/>
      <c r="FG1532" s="111"/>
      <c r="FH1532" s="111"/>
      <c r="FI1532" s="111"/>
      <c r="FJ1532" s="111"/>
      <c r="FK1532" s="111"/>
      <c r="FL1532" s="111"/>
      <c r="FM1532" s="111"/>
      <c r="FN1532" s="111"/>
      <c r="FO1532" s="111"/>
      <c r="FP1532" s="111"/>
      <c r="FQ1532" s="111"/>
      <c r="FR1532" s="111"/>
      <c r="FS1532" s="111"/>
      <c r="FT1532" s="111"/>
      <c r="FU1532" s="111"/>
      <c r="FV1532" s="111"/>
      <c r="FW1532" s="111"/>
      <c r="FX1532" s="111"/>
      <c r="FY1532" s="111"/>
      <c r="FZ1532" s="111"/>
      <c r="GA1532" s="111"/>
      <c r="GB1532" s="111"/>
      <c r="GC1532" s="111"/>
      <c r="GD1532" s="111"/>
      <c r="GE1532" s="111"/>
      <c r="GF1532" s="111"/>
      <c r="GG1532" s="111"/>
      <c r="GH1532" s="111"/>
      <c r="GI1532" s="111"/>
      <c r="GJ1532" s="111"/>
      <c r="GK1532" s="111"/>
      <c r="GL1532" s="111"/>
      <c r="GM1532" s="111"/>
      <c r="GN1532" s="111"/>
      <c r="GO1532" s="111"/>
      <c r="GP1532" s="111"/>
      <c r="GQ1532" s="111"/>
      <c r="GR1532" s="111"/>
      <c r="GS1532" s="111"/>
      <c r="GT1532" s="111"/>
      <c r="GU1532" s="111"/>
      <c r="GV1532" s="111"/>
      <c r="GW1532" s="111"/>
      <c r="GX1532" s="111"/>
      <c r="GY1532" s="111"/>
      <c r="GZ1532" s="111"/>
      <c r="HA1532" s="111"/>
      <c r="HB1532" s="111"/>
      <c r="HC1532" s="111"/>
      <c r="HD1532" s="111"/>
      <c r="HE1532" s="111"/>
      <c r="HF1532" s="111"/>
      <c r="HG1532" s="111"/>
      <c r="HH1532" s="111"/>
      <c r="HI1532" s="112"/>
      <c r="HY1532" s="104"/>
      <c r="HZ1532" s="104"/>
      <c r="IA1532" s="104"/>
      <c r="IB1532" s="104"/>
      <c r="IC1532" s="104"/>
      <c r="ID1532" s="104"/>
      <c r="IE1532" s="104"/>
      <c r="IF1532" s="104"/>
      <c r="IG1532" s="104"/>
      <c r="IH1532" s="104"/>
      <c r="II1532" s="104"/>
      <c r="IJ1532" s="104"/>
      <c r="IK1532" s="104"/>
      <c r="IL1532" s="104"/>
      <c r="IM1532" s="104"/>
      <c r="IN1532" s="104"/>
      <c r="IO1532" s="104"/>
      <c r="IP1532" s="104"/>
      <c r="IQ1532" s="104"/>
      <c r="IR1532" s="104"/>
      <c r="IS1532" s="104"/>
      <c r="IT1532" s="104"/>
      <c r="IU1532" s="104"/>
    </row>
    <row r="1533" spans="1:255" s="113" customFormat="1" ht="12.75">
      <c r="A1533" s="103">
        <v>44088</v>
      </c>
      <c r="B1533" s="129" t="s">
        <v>829</v>
      </c>
      <c r="C1533" s="116">
        <v>1000</v>
      </c>
      <c r="D1533" s="116" t="s">
        <v>10</v>
      </c>
      <c r="E1533" s="116">
        <v>2100</v>
      </c>
      <c r="F1533" s="116">
        <v>2115</v>
      </c>
      <c r="G1533" s="116">
        <v>2130</v>
      </c>
      <c r="H1533" s="116">
        <v>2150</v>
      </c>
      <c r="I1533" s="116">
        <v>15000</v>
      </c>
      <c r="J1533" s="116">
        <v>15000</v>
      </c>
      <c r="K1533" s="116">
        <v>20000</v>
      </c>
      <c r="L1533" s="116">
        <v>50000</v>
      </c>
      <c r="M1533" s="117" t="s">
        <v>472</v>
      </c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  <c r="AA1533" s="111"/>
      <c r="AB1533" s="111"/>
      <c r="AC1533" s="111"/>
      <c r="AD1533" s="111"/>
      <c r="AE1533" s="111"/>
      <c r="AF1533" s="111"/>
      <c r="AG1533" s="111"/>
      <c r="AH1533" s="111"/>
      <c r="AI1533" s="111"/>
      <c r="AJ1533" s="111"/>
      <c r="AK1533" s="111"/>
      <c r="AL1533" s="111"/>
      <c r="AM1533" s="111"/>
      <c r="AN1533" s="111"/>
      <c r="AO1533" s="111"/>
      <c r="AP1533" s="111"/>
      <c r="AQ1533" s="111"/>
      <c r="AR1533" s="111"/>
      <c r="AS1533" s="111"/>
      <c r="AT1533" s="111"/>
      <c r="AU1533" s="111"/>
      <c r="AV1533" s="111"/>
      <c r="AW1533" s="111"/>
      <c r="AX1533" s="111"/>
      <c r="AY1533" s="111"/>
      <c r="AZ1533" s="111"/>
      <c r="BA1533" s="111"/>
      <c r="BB1533" s="111"/>
      <c r="BC1533" s="111"/>
      <c r="BD1533" s="111"/>
      <c r="BE1533" s="111"/>
      <c r="BF1533" s="111"/>
      <c r="BG1533" s="111"/>
      <c r="BH1533" s="111"/>
      <c r="BI1533" s="111"/>
      <c r="BJ1533" s="111"/>
      <c r="BK1533" s="111"/>
      <c r="BL1533" s="111"/>
      <c r="BM1533" s="111"/>
      <c r="BN1533" s="111"/>
      <c r="BO1533" s="111"/>
      <c r="BP1533" s="111"/>
      <c r="BQ1533" s="111"/>
      <c r="BR1533" s="111"/>
      <c r="BS1533" s="111"/>
      <c r="BT1533" s="111"/>
      <c r="BU1533" s="111"/>
      <c r="BV1533" s="111"/>
      <c r="BW1533" s="111"/>
      <c r="BX1533" s="111"/>
      <c r="BY1533" s="111"/>
      <c r="BZ1533" s="111"/>
      <c r="CA1533" s="111"/>
      <c r="CB1533" s="111"/>
      <c r="CC1533" s="111"/>
      <c r="CD1533" s="111"/>
      <c r="CE1533" s="111"/>
      <c r="CF1533" s="111"/>
      <c r="CG1533" s="111"/>
      <c r="CH1533" s="111"/>
      <c r="CI1533" s="111"/>
      <c r="CJ1533" s="111"/>
      <c r="CK1533" s="111"/>
      <c r="CL1533" s="111"/>
      <c r="CM1533" s="111"/>
      <c r="CN1533" s="111"/>
      <c r="CO1533" s="111"/>
      <c r="CP1533" s="111"/>
      <c r="CQ1533" s="111"/>
      <c r="CR1533" s="111"/>
      <c r="CS1533" s="111"/>
      <c r="CT1533" s="111"/>
      <c r="CU1533" s="111"/>
      <c r="CV1533" s="111"/>
      <c r="CW1533" s="111"/>
      <c r="CX1533" s="111"/>
      <c r="CY1533" s="111"/>
      <c r="CZ1533" s="111"/>
      <c r="DA1533" s="111"/>
      <c r="DB1533" s="111"/>
      <c r="DC1533" s="111"/>
      <c r="DD1533" s="111"/>
      <c r="DE1533" s="111"/>
      <c r="DF1533" s="111"/>
      <c r="DG1533" s="111"/>
      <c r="DH1533" s="111"/>
      <c r="DI1533" s="111"/>
      <c r="DJ1533" s="111"/>
      <c r="DK1533" s="111"/>
      <c r="DL1533" s="111"/>
      <c r="DM1533" s="111"/>
      <c r="DN1533" s="111"/>
      <c r="DO1533" s="111"/>
      <c r="DP1533" s="111"/>
      <c r="DQ1533" s="111"/>
      <c r="DR1533" s="111"/>
      <c r="DS1533" s="111"/>
      <c r="DT1533" s="111"/>
      <c r="DU1533" s="111"/>
      <c r="DV1533" s="111"/>
      <c r="DW1533" s="111"/>
      <c r="DX1533" s="111"/>
      <c r="DY1533" s="111"/>
      <c r="DZ1533" s="111"/>
      <c r="EA1533" s="111"/>
      <c r="EB1533" s="111"/>
      <c r="EC1533" s="111"/>
      <c r="ED1533" s="111"/>
      <c r="EE1533" s="111"/>
      <c r="EF1533" s="111"/>
      <c r="EG1533" s="111"/>
      <c r="EH1533" s="111"/>
      <c r="EI1533" s="111"/>
      <c r="EJ1533" s="111"/>
      <c r="EK1533" s="111"/>
      <c r="EL1533" s="111"/>
      <c r="EM1533" s="111"/>
      <c r="EN1533" s="111"/>
      <c r="EO1533" s="111"/>
      <c r="EP1533" s="111"/>
      <c r="EQ1533" s="111"/>
      <c r="ER1533" s="111"/>
      <c r="ES1533" s="111"/>
      <c r="ET1533" s="111"/>
      <c r="EU1533" s="111"/>
      <c r="EV1533" s="111"/>
      <c r="EW1533" s="111"/>
      <c r="EX1533" s="111"/>
      <c r="EY1533" s="111"/>
      <c r="EZ1533" s="111"/>
      <c r="FA1533" s="111"/>
      <c r="FB1533" s="111"/>
      <c r="FC1533" s="111"/>
      <c r="FD1533" s="111"/>
      <c r="FE1533" s="111"/>
      <c r="FF1533" s="111"/>
      <c r="FG1533" s="111"/>
      <c r="FH1533" s="111"/>
      <c r="FI1533" s="111"/>
      <c r="FJ1533" s="111"/>
      <c r="FK1533" s="111"/>
      <c r="FL1533" s="111"/>
      <c r="FM1533" s="111"/>
      <c r="FN1533" s="111"/>
      <c r="FO1533" s="111"/>
      <c r="FP1533" s="111"/>
      <c r="FQ1533" s="111"/>
      <c r="FR1533" s="111"/>
      <c r="FS1533" s="111"/>
      <c r="FT1533" s="111"/>
      <c r="FU1533" s="111"/>
      <c r="FV1533" s="111"/>
      <c r="FW1533" s="111"/>
      <c r="FX1533" s="111"/>
      <c r="FY1533" s="111"/>
      <c r="FZ1533" s="111"/>
      <c r="GA1533" s="111"/>
      <c r="GB1533" s="111"/>
      <c r="GC1533" s="111"/>
      <c r="GD1533" s="111"/>
      <c r="GE1533" s="111"/>
      <c r="GF1533" s="111"/>
      <c r="GG1533" s="111"/>
      <c r="GH1533" s="111"/>
      <c r="GI1533" s="111"/>
      <c r="GJ1533" s="111"/>
      <c r="GK1533" s="111"/>
      <c r="GL1533" s="111"/>
      <c r="GM1533" s="111"/>
      <c r="GN1533" s="111"/>
      <c r="GO1533" s="111"/>
      <c r="GP1533" s="111"/>
      <c r="GQ1533" s="111"/>
      <c r="GR1533" s="111"/>
      <c r="GS1533" s="111"/>
      <c r="GT1533" s="111"/>
      <c r="GU1533" s="111"/>
      <c r="GV1533" s="111"/>
      <c r="GW1533" s="111"/>
      <c r="GX1533" s="111"/>
      <c r="GY1533" s="111"/>
      <c r="GZ1533" s="111"/>
      <c r="HA1533" s="111"/>
      <c r="HB1533" s="111"/>
      <c r="HC1533" s="111"/>
      <c r="HD1533" s="111"/>
      <c r="HE1533" s="111"/>
      <c r="HF1533" s="111"/>
      <c r="HG1533" s="111"/>
      <c r="HH1533" s="111"/>
      <c r="HI1533" s="112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  <c r="IQ1533" s="104"/>
      <c r="IR1533" s="104"/>
      <c r="IS1533" s="104"/>
      <c r="IT1533" s="104"/>
      <c r="IU1533" s="104"/>
    </row>
    <row r="1534" spans="1:255" s="113" customFormat="1" ht="12.75">
      <c r="A1534" s="103">
        <v>44088</v>
      </c>
      <c r="B1534" s="129" t="s">
        <v>46</v>
      </c>
      <c r="C1534" s="116">
        <v>1000</v>
      </c>
      <c r="D1534" s="116" t="s">
        <v>25</v>
      </c>
      <c r="E1534" s="116">
        <v>1600</v>
      </c>
      <c r="F1534" s="116">
        <v>1590</v>
      </c>
      <c r="G1534" s="116">
        <v>1580</v>
      </c>
      <c r="H1534" s="116">
        <v>1570</v>
      </c>
      <c r="I1534" s="116">
        <v>0</v>
      </c>
      <c r="J1534" s="116">
        <v>0</v>
      </c>
      <c r="K1534" s="116">
        <v>0</v>
      </c>
      <c r="L1534" s="116">
        <v>0</v>
      </c>
      <c r="M1534" s="117" t="s">
        <v>474</v>
      </c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  <c r="AA1534" s="111"/>
      <c r="AB1534" s="111"/>
      <c r="AC1534" s="111"/>
      <c r="AD1534" s="111"/>
      <c r="AE1534" s="111"/>
      <c r="AF1534" s="111"/>
      <c r="AG1534" s="111"/>
      <c r="AH1534" s="111"/>
      <c r="AI1534" s="111"/>
      <c r="AJ1534" s="111"/>
      <c r="AK1534" s="111"/>
      <c r="AL1534" s="111"/>
      <c r="AM1534" s="111"/>
      <c r="AN1534" s="111"/>
      <c r="AO1534" s="111"/>
      <c r="AP1534" s="111"/>
      <c r="AQ1534" s="111"/>
      <c r="AR1534" s="111"/>
      <c r="AS1534" s="111"/>
      <c r="AT1534" s="111"/>
      <c r="AU1534" s="111"/>
      <c r="AV1534" s="111"/>
      <c r="AW1534" s="111"/>
      <c r="AX1534" s="111"/>
      <c r="AY1534" s="111"/>
      <c r="AZ1534" s="111"/>
      <c r="BA1534" s="111"/>
      <c r="BB1534" s="111"/>
      <c r="BC1534" s="111"/>
      <c r="BD1534" s="111"/>
      <c r="BE1534" s="111"/>
      <c r="BF1534" s="111"/>
      <c r="BG1534" s="111"/>
      <c r="BH1534" s="111"/>
      <c r="BI1534" s="111"/>
      <c r="BJ1534" s="111"/>
      <c r="BK1534" s="111"/>
      <c r="BL1534" s="111"/>
      <c r="BM1534" s="111"/>
      <c r="BN1534" s="111"/>
      <c r="BO1534" s="111"/>
      <c r="BP1534" s="111"/>
      <c r="BQ1534" s="111"/>
      <c r="BR1534" s="111"/>
      <c r="BS1534" s="111"/>
      <c r="BT1534" s="111"/>
      <c r="BU1534" s="111"/>
      <c r="BV1534" s="111"/>
      <c r="BW1534" s="111"/>
      <c r="BX1534" s="111"/>
      <c r="BY1534" s="111"/>
      <c r="BZ1534" s="111"/>
      <c r="CA1534" s="111"/>
      <c r="CB1534" s="111"/>
      <c r="CC1534" s="111"/>
      <c r="CD1534" s="111"/>
      <c r="CE1534" s="111"/>
      <c r="CF1534" s="111"/>
      <c r="CG1534" s="111"/>
      <c r="CH1534" s="111"/>
      <c r="CI1534" s="111"/>
      <c r="CJ1534" s="111"/>
      <c r="CK1534" s="111"/>
      <c r="CL1534" s="111"/>
      <c r="CM1534" s="111"/>
      <c r="CN1534" s="111"/>
      <c r="CO1534" s="111"/>
      <c r="CP1534" s="111"/>
      <c r="CQ1534" s="111"/>
      <c r="CR1534" s="111"/>
      <c r="CS1534" s="111"/>
      <c r="CT1534" s="111"/>
      <c r="CU1534" s="111"/>
      <c r="CV1534" s="111"/>
      <c r="CW1534" s="111"/>
      <c r="CX1534" s="111"/>
      <c r="CY1534" s="111"/>
      <c r="CZ1534" s="111"/>
      <c r="DA1534" s="111"/>
      <c r="DB1534" s="111"/>
      <c r="DC1534" s="111"/>
      <c r="DD1534" s="111"/>
      <c r="DE1534" s="111"/>
      <c r="DF1534" s="111"/>
      <c r="DG1534" s="111"/>
      <c r="DH1534" s="111"/>
      <c r="DI1534" s="111"/>
      <c r="DJ1534" s="111"/>
      <c r="DK1534" s="111"/>
      <c r="DL1534" s="111"/>
      <c r="DM1534" s="111"/>
      <c r="DN1534" s="111"/>
      <c r="DO1534" s="111"/>
      <c r="DP1534" s="111"/>
      <c r="DQ1534" s="111"/>
      <c r="DR1534" s="111"/>
      <c r="DS1534" s="111"/>
      <c r="DT1534" s="111"/>
      <c r="DU1534" s="111"/>
      <c r="DV1534" s="111"/>
      <c r="DW1534" s="111"/>
      <c r="DX1534" s="111"/>
      <c r="DY1534" s="111"/>
      <c r="DZ1534" s="111"/>
      <c r="EA1534" s="111"/>
      <c r="EB1534" s="111"/>
      <c r="EC1534" s="111"/>
      <c r="ED1534" s="111"/>
      <c r="EE1534" s="111"/>
      <c r="EF1534" s="111"/>
      <c r="EG1534" s="111"/>
      <c r="EH1534" s="111"/>
      <c r="EI1534" s="111"/>
      <c r="EJ1534" s="111"/>
      <c r="EK1534" s="111"/>
      <c r="EL1534" s="111"/>
      <c r="EM1534" s="111"/>
      <c r="EN1534" s="111"/>
      <c r="EO1534" s="111"/>
      <c r="EP1534" s="111"/>
      <c r="EQ1534" s="111"/>
      <c r="ER1534" s="111"/>
      <c r="ES1534" s="111"/>
      <c r="ET1534" s="111"/>
      <c r="EU1534" s="111"/>
      <c r="EV1534" s="111"/>
      <c r="EW1534" s="111"/>
      <c r="EX1534" s="111"/>
      <c r="EY1534" s="111"/>
      <c r="EZ1534" s="111"/>
      <c r="FA1534" s="111"/>
      <c r="FB1534" s="111"/>
      <c r="FC1534" s="111"/>
      <c r="FD1534" s="111"/>
      <c r="FE1534" s="111"/>
      <c r="FF1534" s="111"/>
      <c r="FG1534" s="111"/>
      <c r="FH1534" s="111"/>
      <c r="FI1534" s="111"/>
      <c r="FJ1534" s="111"/>
      <c r="FK1534" s="111"/>
      <c r="FL1534" s="111"/>
      <c r="FM1534" s="111"/>
      <c r="FN1534" s="111"/>
      <c r="FO1534" s="111"/>
      <c r="FP1534" s="111"/>
      <c r="FQ1534" s="111"/>
      <c r="FR1534" s="111"/>
      <c r="FS1534" s="111"/>
      <c r="FT1534" s="111"/>
      <c r="FU1534" s="111"/>
      <c r="FV1534" s="111"/>
      <c r="FW1534" s="111"/>
      <c r="FX1534" s="111"/>
      <c r="FY1534" s="111"/>
      <c r="FZ1534" s="111"/>
      <c r="GA1534" s="111"/>
      <c r="GB1534" s="111"/>
      <c r="GC1534" s="111"/>
      <c r="GD1534" s="111"/>
      <c r="GE1534" s="111"/>
      <c r="GF1534" s="111"/>
      <c r="GG1534" s="111"/>
      <c r="GH1534" s="111"/>
      <c r="GI1534" s="111"/>
      <c r="GJ1534" s="111"/>
      <c r="GK1534" s="111"/>
      <c r="GL1534" s="111"/>
      <c r="GM1534" s="111"/>
      <c r="GN1534" s="111"/>
      <c r="GO1534" s="111"/>
      <c r="GP1534" s="111"/>
      <c r="GQ1534" s="111"/>
      <c r="GR1534" s="111"/>
      <c r="GS1534" s="111"/>
      <c r="GT1534" s="111"/>
      <c r="GU1534" s="111"/>
      <c r="GV1534" s="111"/>
      <c r="GW1534" s="111"/>
      <c r="GX1534" s="111"/>
      <c r="GY1534" s="111"/>
      <c r="GZ1534" s="111"/>
      <c r="HA1534" s="111"/>
      <c r="HB1534" s="111"/>
      <c r="HC1534" s="111"/>
      <c r="HD1534" s="111"/>
      <c r="HE1534" s="111"/>
      <c r="HF1534" s="111"/>
      <c r="HG1534" s="111"/>
      <c r="HH1534" s="111"/>
      <c r="HI1534" s="112"/>
      <c r="HY1534" s="104"/>
      <c r="HZ1534" s="104"/>
      <c r="IA1534" s="104"/>
      <c r="IB1534" s="104"/>
      <c r="IC1534" s="104"/>
      <c r="ID1534" s="104"/>
      <c r="IE1534" s="104"/>
      <c r="IF1534" s="104"/>
      <c r="IG1534" s="104"/>
      <c r="IH1534" s="104"/>
      <c r="II1534" s="104"/>
      <c r="IJ1534" s="104"/>
      <c r="IK1534" s="104"/>
      <c r="IL1534" s="104"/>
      <c r="IM1534" s="104"/>
      <c r="IN1534" s="104"/>
      <c r="IO1534" s="104"/>
      <c r="IP1534" s="104"/>
      <c r="IQ1534" s="104"/>
      <c r="IR1534" s="104"/>
      <c r="IS1534" s="104"/>
      <c r="IT1534" s="104"/>
      <c r="IU1534" s="104"/>
    </row>
    <row r="1535" spans="1:255" s="113" customFormat="1" ht="12.75">
      <c r="A1535" s="103">
        <v>44085</v>
      </c>
      <c r="B1535" s="129" t="s">
        <v>335</v>
      </c>
      <c r="C1535" s="116">
        <v>750</v>
      </c>
      <c r="D1535" s="116" t="s">
        <v>10</v>
      </c>
      <c r="E1535" s="116">
        <v>1120</v>
      </c>
      <c r="F1535" s="116">
        <v>1130</v>
      </c>
      <c r="G1535" s="116">
        <v>1140</v>
      </c>
      <c r="H1535" s="116">
        <v>1150</v>
      </c>
      <c r="I1535" s="116">
        <v>7500</v>
      </c>
      <c r="J1535" s="116">
        <v>0</v>
      </c>
      <c r="K1535" s="116">
        <v>0</v>
      </c>
      <c r="L1535" s="116">
        <v>7500</v>
      </c>
      <c r="M1535" s="117" t="s">
        <v>468</v>
      </c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  <c r="AA1535" s="111"/>
      <c r="AB1535" s="111"/>
      <c r="AC1535" s="111"/>
      <c r="AD1535" s="111"/>
      <c r="AE1535" s="111"/>
      <c r="AF1535" s="111"/>
      <c r="AG1535" s="111"/>
      <c r="AH1535" s="111"/>
      <c r="AI1535" s="111"/>
      <c r="AJ1535" s="111"/>
      <c r="AK1535" s="111"/>
      <c r="AL1535" s="111"/>
      <c r="AM1535" s="111"/>
      <c r="AN1535" s="111"/>
      <c r="AO1535" s="111"/>
      <c r="AP1535" s="111"/>
      <c r="AQ1535" s="111"/>
      <c r="AR1535" s="111"/>
      <c r="AS1535" s="111"/>
      <c r="AT1535" s="111"/>
      <c r="AU1535" s="111"/>
      <c r="AV1535" s="111"/>
      <c r="AW1535" s="111"/>
      <c r="AX1535" s="111"/>
      <c r="AY1535" s="111"/>
      <c r="AZ1535" s="111"/>
      <c r="BA1535" s="111"/>
      <c r="BB1535" s="111"/>
      <c r="BC1535" s="111"/>
      <c r="BD1535" s="111"/>
      <c r="BE1535" s="111"/>
      <c r="BF1535" s="111"/>
      <c r="BG1535" s="111"/>
      <c r="BH1535" s="111"/>
      <c r="BI1535" s="111"/>
      <c r="BJ1535" s="111"/>
      <c r="BK1535" s="111"/>
      <c r="BL1535" s="111"/>
      <c r="BM1535" s="111"/>
      <c r="BN1535" s="111"/>
      <c r="BO1535" s="111"/>
      <c r="BP1535" s="111"/>
      <c r="BQ1535" s="111"/>
      <c r="BR1535" s="111"/>
      <c r="BS1535" s="111"/>
      <c r="BT1535" s="111"/>
      <c r="BU1535" s="111"/>
      <c r="BV1535" s="111"/>
      <c r="BW1535" s="111"/>
      <c r="BX1535" s="111"/>
      <c r="BY1535" s="111"/>
      <c r="BZ1535" s="111"/>
      <c r="CA1535" s="111"/>
      <c r="CB1535" s="111"/>
      <c r="CC1535" s="111"/>
      <c r="CD1535" s="111"/>
      <c r="CE1535" s="111"/>
      <c r="CF1535" s="111"/>
      <c r="CG1535" s="111"/>
      <c r="CH1535" s="111"/>
      <c r="CI1535" s="111"/>
      <c r="CJ1535" s="111"/>
      <c r="CK1535" s="111"/>
      <c r="CL1535" s="111"/>
      <c r="CM1535" s="111"/>
      <c r="CN1535" s="111"/>
      <c r="CO1535" s="111"/>
      <c r="CP1535" s="111"/>
      <c r="CQ1535" s="111"/>
      <c r="CR1535" s="111"/>
      <c r="CS1535" s="111"/>
      <c r="CT1535" s="111"/>
      <c r="CU1535" s="111"/>
      <c r="CV1535" s="111"/>
      <c r="CW1535" s="111"/>
      <c r="CX1535" s="111"/>
      <c r="CY1535" s="111"/>
      <c r="CZ1535" s="111"/>
      <c r="DA1535" s="111"/>
      <c r="DB1535" s="111"/>
      <c r="DC1535" s="111"/>
      <c r="DD1535" s="111"/>
      <c r="DE1535" s="111"/>
      <c r="DF1535" s="111"/>
      <c r="DG1535" s="111"/>
      <c r="DH1535" s="111"/>
      <c r="DI1535" s="111"/>
      <c r="DJ1535" s="111"/>
      <c r="DK1535" s="111"/>
      <c r="DL1535" s="111"/>
      <c r="DM1535" s="111"/>
      <c r="DN1535" s="111"/>
      <c r="DO1535" s="111"/>
      <c r="DP1535" s="111"/>
      <c r="DQ1535" s="111"/>
      <c r="DR1535" s="111"/>
      <c r="DS1535" s="111"/>
      <c r="DT1535" s="111"/>
      <c r="DU1535" s="111"/>
      <c r="DV1535" s="111"/>
      <c r="DW1535" s="111"/>
      <c r="DX1535" s="111"/>
      <c r="DY1535" s="111"/>
      <c r="DZ1535" s="111"/>
      <c r="EA1535" s="111"/>
      <c r="EB1535" s="111"/>
      <c r="EC1535" s="111"/>
      <c r="ED1535" s="111"/>
      <c r="EE1535" s="111"/>
      <c r="EF1535" s="111"/>
      <c r="EG1535" s="111"/>
      <c r="EH1535" s="111"/>
      <c r="EI1535" s="111"/>
      <c r="EJ1535" s="111"/>
      <c r="EK1535" s="111"/>
      <c r="EL1535" s="111"/>
      <c r="EM1535" s="111"/>
      <c r="EN1535" s="111"/>
      <c r="EO1535" s="111"/>
      <c r="EP1535" s="111"/>
      <c r="EQ1535" s="111"/>
      <c r="ER1535" s="111"/>
      <c r="ES1535" s="111"/>
      <c r="ET1535" s="111"/>
      <c r="EU1535" s="111"/>
      <c r="EV1535" s="111"/>
      <c r="EW1535" s="111"/>
      <c r="EX1535" s="111"/>
      <c r="EY1535" s="111"/>
      <c r="EZ1535" s="111"/>
      <c r="FA1535" s="111"/>
      <c r="FB1535" s="111"/>
      <c r="FC1535" s="111"/>
      <c r="FD1535" s="111"/>
      <c r="FE1535" s="111"/>
      <c r="FF1535" s="111"/>
      <c r="FG1535" s="111"/>
      <c r="FH1535" s="111"/>
      <c r="FI1535" s="111"/>
      <c r="FJ1535" s="111"/>
      <c r="FK1535" s="111"/>
      <c r="FL1535" s="111"/>
      <c r="FM1535" s="111"/>
      <c r="FN1535" s="111"/>
      <c r="FO1535" s="111"/>
      <c r="FP1535" s="111"/>
      <c r="FQ1535" s="111"/>
      <c r="FR1535" s="111"/>
      <c r="FS1535" s="111"/>
      <c r="FT1535" s="111"/>
      <c r="FU1535" s="111"/>
      <c r="FV1535" s="111"/>
      <c r="FW1535" s="111"/>
      <c r="FX1535" s="111"/>
      <c r="FY1535" s="111"/>
      <c r="FZ1535" s="111"/>
      <c r="GA1535" s="111"/>
      <c r="GB1535" s="111"/>
      <c r="GC1535" s="111"/>
      <c r="GD1535" s="111"/>
      <c r="GE1535" s="111"/>
      <c r="GF1535" s="111"/>
      <c r="GG1535" s="111"/>
      <c r="GH1535" s="111"/>
      <c r="GI1535" s="111"/>
      <c r="GJ1535" s="111"/>
      <c r="GK1535" s="111"/>
      <c r="GL1535" s="111"/>
      <c r="GM1535" s="111"/>
      <c r="GN1535" s="111"/>
      <c r="GO1535" s="111"/>
      <c r="GP1535" s="111"/>
      <c r="GQ1535" s="111"/>
      <c r="GR1535" s="111"/>
      <c r="GS1535" s="111"/>
      <c r="GT1535" s="111"/>
      <c r="GU1535" s="111"/>
      <c r="GV1535" s="111"/>
      <c r="GW1535" s="111"/>
      <c r="GX1535" s="111"/>
      <c r="GY1535" s="111"/>
      <c r="GZ1535" s="111"/>
      <c r="HA1535" s="111"/>
      <c r="HB1535" s="111"/>
      <c r="HC1535" s="111"/>
      <c r="HD1535" s="111"/>
      <c r="HE1535" s="111"/>
      <c r="HF1535" s="111"/>
      <c r="HG1535" s="111"/>
      <c r="HH1535" s="111"/>
      <c r="HI1535" s="112"/>
      <c r="HY1535" s="104"/>
      <c r="HZ1535" s="104"/>
      <c r="IA1535" s="104"/>
      <c r="IB1535" s="104"/>
      <c r="IC1535" s="104"/>
      <c r="ID1535" s="104"/>
      <c r="IE1535" s="104"/>
      <c r="IF1535" s="104"/>
      <c r="IG1535" s="104"/>
      <c r="IH1535" s="104"/>
      <c r="II1535" s="104"/>
      <c r="IJ1535" s="104"/>
      <c r="IK1535" s="104"/>
      <c r="IL1535" s="104"/>
      <c r="IM1535" s="104"/>
      <c r="IN1535" s="104"/>
      <c r="IO1535" s="104"/>
      <c r="IP1535" s="104"/>
      <c r="IQ1535" s="104"/>
      <c r="IR1535" s="104"/>
      <c r="IS1535" s="104"/>
      <c r="IT1535" s="104"/>
      <c r="IU1535" s="104"/>
    </row>
    <row r="1536" spans="1:255" s="113" customFormat="1" ht="12.75">
      <c r="A1536" s="103">
        <v>44085</v>
      </c>
      <c r="B1536" s="129" t="s">
        <v>36</v>
      </c>
      <c r="C1536" s="116">
        <v>750</v>
      </c>
      <c r="D1536" s="116" t="s">
        <v>10</v>
      </c>
      <c r="E1536" s="116">
        <v>1185</v>
      </c>
      <c r="F1536" s="116">
        <v>1195</v>
      </c>
      <c r="G1536" s="116">
        <v>1205</v>
      </c>
      <c r="H1536" s="116">
        <v>1215</v>
      </c>
      <c r="I1536" s="116">
        <v>0</v>
      </c>
      <c r="J1536" s="116">
        <v>0</v>
      </c>
      <c r="K1536" s="116">
        <v>0</v>
      </c>
      <c r="L1536" s="116">
        <v>-11250</v>
      </c>
      <c r="M1536" s="117" t="s">
        <v>469</v>
      </c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  <c r="AA1536" s="111"/>
      <c r="AB1536" s="111"/>
      <c r="AC1536" s="111"/>
      <c r="AD1536" s="111"/>
      <c r="AE1536" s="111"/>
      <c r="AF1536" s="111"/>
      <c r="AG1536" s="111"/>
      <c r="AH1536" s="111"/>
      <c r="AI1536" s="111"/>
      <c r="AJ1536" s="111"/>
      <c r="AK1536" s="111"/>
      <c r="AL1536" s="111"/>
      <c r="AM1536" s="111"/>
      <c r="AN1536" s="111"/>
      <c r="AO1536" s="111"/>
      <c r="AP1536" s="111"/>
      <c r="AQ1536" s="111"/>
      <c r="AR1536" s="111"/>
      <c r="AS1536" s="111"/>
      <c r="AT1536" s="111"/>
      <c r="AU1536" s="111"/>
      <c r="AV1536" s="111"/>
      <c r="AW1536" s="111"/>
      <c r="AX1536" s="111"/>
      <c r="AY1536" s="111"/>
      <c r="AZ1536" s="111"/>
      <c r="BA1536" s="111"/>
      <c r="BB1536" s="111"/>
      <c r="BC1536" s="111"/>
      <c r="BD1536" s="111"/>
      <c r="BE1536" s="111"/>
      <c r="BF1536" s="111"/>
      <c r="BG1536" s="111"/>
      <c r="BH1536" s="111"/>
      <c r="BI1536" s="111"/>
      <c r="BJ1536" s="111"/>
      <c r="BK1536" s="111"/>
      <c r="BL1536" s="111"/>
      <c r="BM1536" s="111"/>
      <c r="BN1536" s="111"/>
      <c r="BO1536" s="111"/>
      <c r="BP1536" s="111"/>
      <c r="BQ1536" s="111"/>
      <c r="BR1536" s="111"/>
      <c r="BS1536" s="111"/>
      <c r="BT1536" s="111"/>
      <c r="BU1536" s="111"/>
      <c r="BV1536" s="111"/>
      <c r="BW1536" s="111"/>
      <c r="BX1536" s="111"/>
      <c r="BY1536" s="111"/>
      <c r="BZ1536" s="111"/>
      <c r="CA1536" s="111"/>
      <c r="CB1536" s="111"/>
      <c r="CC1536" s="111"/>
      <c r="CD1536" s="111"/>
      <c r="CE1536" s="111"/>
      <c r="CF1536" s="111"/>
      <c r="CG1536" s="111"/>
      <c r="CH1536" s="111"/>
      <c r="CI1536" s="111"/>
      <c r="CJ1536" s="111"/>
      <c r="CK1536" s="111"/>
      <c r="CL1536" s="111"/>
      <c r="CM1536" s="111"/>
      <c r="CN1536" s="111"/>
      <c r="CO1536" s="111"/>
      <c r="CP1536" s="111"/>
      <c r="CQ1536" s="111"/>
      <c r="CR1536" s="111"/>
      <c r="CS1536" s="111"/>
      <c r="CT1536" s="111"/>
      <c r="CU1536" s="111"/>
      <c r="CV1536" s="111"/>
      <c r="CW1536" s="111"/>
      <c r="CX1536" s="111"/>
      <c r="CY1536" s="111"/>
      <c r="CZ1536" s="111"/>
      <c r="DA1536" s="111"/>
      <c r="DB1536" s="111"/>
      <c r="DC1536" s="111"/>
      <c r="DD1536" s="111"/>
      <c r="DE1536" s="111"/>
      <c r="DF1536" s="111"/>
      <c r="DG1536" s="111"/>
      <c r="DH1536" s="111"/>
      <c r="DI1536" s="111"/>
      <c r="DJ1536" s="111"/>
      <c r="DK1536" s="111"/>
      <c r="DL1536" s="111"/>
      <c r="DM1536" s="111"/>
      <c r="DN1536" s="111"/>
      <c r="DO1536" s="111"/>
      <c r="DP1536" s="111"/>
      <c r="DQ1536" s="111"/>
      <c r="DR1536" s="111"/>
      <c r="DS1536" s="111"/>
      <c r="DT1536" s="111"/>
      <c r="DU1536" s="111"/>
      <c r="DV1536" s="111"/>
      <c r="DW1536" s="111"/>
      <c r="DX1536" s="111"/>
      <c r="DY1536" s="111"/>
      <c r="DZ1536" s="111"/>
      <c r="EA1536" s="111"/>
      <c r="EB1536" s="111"/>
      <c r="EC1536" s="111"/>
      <c r="ED1536" s="111"/>
      <c r="EE1536" s="111"/>
      <c r="EF1536" s="111"/>
      <c r="EG1536" s="111"/>
      <c r="EH1536" s="111"/>
      <c r="EI1536" s="111"/>
      <c r="EJ1536" s="111"/>
      <c r="EK1536" s="111"/>
      <c r="EL1536" s="111"/>
      <c r="EM1536" s="111"/>
      <c r="EN1536" s="111"/>
      <c r="EO1536" s="111"/>
      <c r="EP1536" s="111"/>
      <c r="EQ1536" s="111"/>
      <c r="ER1536" s="111"/>
      <c r="ES1536" s="111"/>
      <c r="ET1536" s="111"/>
      <c r="EU1536" s="111"/>
      <c r="EV1536" s="111"/>
      <c r="EW1536" s="111"/>
      <c r="EX1536" s="111"/>
      <c r="EY1536" s="111"/>
      <c r="EZ1536" s="111"/>
      <c r="FA1536" s="111"/>
      <c r="FB1536" s="111"/>
      <c r="FC1536" s="111"/>
      <c r="FD1536" s="111"/>
      <c r="FE1536" s="111"/>
      <c r="FF1536" s="111"/>
      <c r="FG1536" s="111"/>
      <c r="FH1536" s="111"/>
      <c r="FI1536" s="111"/>
      <c r="FJ1536" s="111"/>
      <c r="FK1536" s="111"/>
      <c r="FL1536" s="111"/>
      <c r="FM1536" s="111"/>
      <c r="FN1536" s="111"/>
      <c r="FO1536" s="111"/>
      <c r="FP1536" s="111"/>
      <c r="FQ1536" s="111"/>
      <c r="FR1536" s="111"/>
      <c r="FS1536" s="111"/>
      <c r="FT1536" s="111"/>
      <c r="FU1536" s="111"/>
      <c r="FV1536" s="111"/>
      <c r="FW1536" s="111"/>
      <c r="FX1536" s="111"/>
      <c r="FY1536" s="111"/>
      <c r="FZ1536" s="111"/>
      <c r="GA1536" s="111"/>
      <c r="GB1536" s="111"/>
      <c r="GC1536" s="111"/>
      <c r="GD1536" s="111"/>
      <c r="GE1536" s="111"/>
      <c r="GF1536" s="111"/>
      <c r="GG1536" s="111"/>
      <c r="GH1536" s="111"/>
      <c r="GI1536" s="111"/>
      <c r="GJ1536" s="111"/>
      <c r="GK1536" s="111"/>
      <c r="GL1536" s="111"/>
      <c r="GM1536" s="111"/>
      <c r="GN1536" s="111"/>
      <c r="GO1536" s="111"/>
      <c r="GP1536" s="111"/>
      <c r="GQ1536" s="111"/>
      <c r="GR1536" s="111"/>
      <c r="GS1536" s="111"/>
      <c r="GT1536" s="111"/>
      <c r="GU1536" s="111"/>
      <c r="GV1536" s="111"/>
      <c r="GW1536" s="111"/>
      <c r="GX1536" s="111"/>
      <c r="GY1536" s="111"/>
      <c r="GZ1536" s="111"/>
      <c r="HA1536" s="111"/>
      <c r="HB1536" s="111"/>
      <c r="HC1536" s="111"/>
      <c r="HD1536" s="111"/>
      <c r="HE1536" s="111"/>
      <c r="HF1536" s="111"/>
      <c r="HG1536" s="111"/>
      <c r="HH1536" s="111"/>
      <c r="HI1536" s="112"/>
      <c r="HY1536" s="104"/>
      <c r="HZ1536" s="104"/>
      <c r="IA1536" s="104"/>
      <c r="IB1536" s="104"/>
      <c r="IC1536" s="104"/>
      <c r="ID1536" s="104"/>
      <c r="IE1536" s="104"/>
      <c r="IF1536" s="104"/>
      <c r="IG1536" s="104"/>
      <c r="IH1536" s="104"/>
      <c r="II1536" s="104"/>
      <c r="IJ1536" s="104"/>
      <c r="IK1536" s="104"/>
      <c r="IL1536" s="104"/>
      <c r="IM1536" s="104"/>
      <c r="IN1536" s="104"/>
      <c r="IO1536" s="104"/>
      <c r="IP1536" s="104"/>
      <c r="IQ1536" s="104"/>
      <c r="IR1536" s="104"/>
      <c r="IS1536" s="104"/>
      <c r="IT1536" s="104"/>
      <c r="IU1536" s="104"/>
    </row>
    <row r="1537" spans="1:255" s="113" customFormat="1" ht="12.75">
      <c r="A1537" s="103">
        <v>44084</v>
      </c>
      <c r="B1537" s="129" t="s">
        <v>358</v>
      </c>
      <c r="C1537" s="116">
        <v>1800</v>
      </c>
      <c r="D1537" s="116" t="s">
        <v>10</v>
      </c>
      <c r="E1537" s="116">
        <v>419</v>
      </c>
      <c r="F1537" s="116">
        <v>423</v>
      </c>
      <c r="G1537" s="116">
        <v>428</v>
      </c>
      <c r="H1537" s="113">
        <v>0</v>
      </c>
      <c r="I1537" s="116">
        <v>7200</v>
      </c>
      <c r="J1537" s="116">
        <v>9000</v>
      </c>
      <c r="K1537" s="116">
        <v>0</v>
      </c>
      <c r="L1537" s="116">
        <v>16200</v>
      </c>
      <c r="M1537" s="117" t="s">
        <v>472</v>
      </c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  <c r="AA1537" s="111"/>
      <c r="AB1537" s="111"/>
      <c r="AC1537" s="111"/>
      <c r="AD1537" s="111"/>
      <c r="AE1537" s="111"/>
      <c r="AF1537" s="111"/>
      <c r="AG1537" s="111"/>
      <c r="AH1537" s="111"/>
      <c r="AI1537" s="111"/>
      <c r="AJ1537" s="111"/>
      <c r="AK1537" s="111"/>
      <c r="AL1537" s="111"/>
      <c r="AM1537" s="111"/>
      <c r="AN1537" s="111"/>
      <c r="AO1537" s="111"/>
      <c r="AP1537" s="111"/>
      <c r="AQ1537" s="111"/>
      <c r="AR1537" s="111"/>
      <c r="AS1537" s="111"/>
      <c r="AT1537" s="111"/>
      <c r="AU1537" s="111"/>
      <c r="AV1537" s="111"/>
      <c r="AW1537" s="111"/>
      <c r="AX1537" s="111"/>
      <c r="AY1537" s="111"/>
      <c r="AZ1537" s="111"/>
      <c r="BA1537" s="111"/>
      <c r="BB1537" s="111"/>
      <c r="BC1537" s="111"/>
      <c r="BD1537" s="111"/>
      <c r="BE1537" s="111"/>
      <c r="BF1537" s="111"/>
      <c r="BG1537" s="111"/>
      <c r="BH1537" s="111"/>
      <c r="BI1537" s="111"/>
      <c r="BJ1537" s="111"/>
      <c r="BK1537" s="111"/>
      <c r="BL1537" s="111"/>
      <c r="BM1537" s="111"/>
      <c r="BN1537" s="111"/>
      <c r="BO1537" s="111"/>
      <c r="BP1537" s="111"/>
      <c r="BQ1537" s="111"/>
      <c r="BR1537" s="111"/>
      <c r="BS1537" s="111"/>
      <c r="BT1537" s="111"/>
      <c r="BU1537" s="111"/>
      <c r="BV1537" s="111"/>
      <c r="BW1537" s="111"/>
      <c r="BX1537" s="111"/>
      <c r="BY1537" s="111"/>
      <c r="BZ1537" s="111"/>
      <c r="CA1537" s="111"/>
      <c r="CB1537" s="111"/>
      <c r="CC1537" s="111"/>
      <c r="CD1537" s="111"/>
      <c r="CE1537" s="111"/>
      <c r="CF1537" s="111"/>
      <c r="CG1537" s="111"/>
      <c r="CH1537" s="111"/>
      <c r="CI1537" s="111"/>
      <c r="CJ1537" s="111"/>
      <c r="CK1537" s="111"/>
      <c r="CL1537" s="111"/>
      <c r="CM1537" s="111"/>
      <c r="CN1537" s="111"/>
      <c r="CO1537" s="111"/>
      <c r="CP1537" s="111"/>
      <c r="CQ1537" s="111"/>
      <c r="CR1537" s="111"/>
      <c r="CS1537" s="111"/>
      <c r="CT1537" s="111"/>
      <c r="CU1537" s="111"/>
      <c r="CV1537" s="111"/>
      <c r="CW1537" s="111"/>
      <c r="CX1537" s="111"/>
      <c r="CY1537" s="111"/>
      <c r="CZ1537" s="111"/>
      <c r="DA1537" s="111"/>
      <c r="DB1537" s="111"/>
      <c r="DC1537" s="111"/>
      <c r="DD1537" s="111"/>
      <c r="DE1537" s="111"/>
      <c r="DF1537" s="111"/>
      <c r="DG1537" s="111"/>
      <c r="DH1537" s="111"/>
      <c r="DI1537" s="111"/>
      <c r="DJ1537" s="111"/>
      <c r="DK1537" s="111"/>
      <c r="DL1537" s="111"/>
      <c r="DM1537" s="111"/>
      <c r="DN1537" s="111"/>
      <c r="DO1537" s="111"/>
      <c r="DP1537" s="111"/>
      <c r="DQ1537" s="111"/>
      <c r="DR1537" s="111"/>
      <c r="DS1537" s="111"/>
      <c r="DT1537" s="111"/>
      <c r="DU1537" s="111"/>
      <c r="DV1537" s="111"/>
      <c r="DW1537" s="111"/>
      <c r="DX1537" s="111"/>
      <c r="DY1537" s="111"/>
      <c r="DZ1537" s="111"/>
      <c r="EA1537" s="111"/>
      <c r="EB1537" s="111"/>
      <c r="EC1537" s="111"/>
      <c r="ED1537" s="111"/>
      <c r="EE1537" s="111"/>
      <c r="EF1537" s="111"/>
      <c r="EG1537" s="111"/>
      <c r="EH1537" s="111"/>
      <c r="EI1537" s="111"/>
      <c r="EJ1537" s="111"/>
      <c r="EK1537" s="111"/>
      <c r="EL1537" s="111"/>
      <c r="EM1537" s="111"/>
      <c r="EN1537" s="111"/>
      <c r="EO1537" s="111"/>
      <c r="EP1537" s="111"/>
      <c r="EQ1537" s="111"/>
      <c r="ER1537" s="111"/>
      <c r="ES1537" s="111"/>
      <c r="ET1537" s="111"/>
      <c r="EU1537" s="111"/>
      <c r="EV1537" s="111"/>
      <c r="EW1537" s="111"/>
      <c r="EX1537" s="111"/>
      <c r="EY1537" s="111"/>
      <c r="EZ1537" s="111"/>
      <c r="FA1537" s="111"/>
      <c r="FB1537" s="111"/>
      <c r="FC1537" s="111"/>
      <c r="FD1537" s="111"/>
      <c r="FE1537" s="111"/>
      <c r="FF1537" s="111"/>
      <c r="FG1537" s="111"/>
      <c r="FH1537" s="111"/>
      <c r="FI1537" s="111"/>
      <c r="FJ1537" s="111"/>
      <c r="FK1537" s="111"/>
      <c r="FL1537" s="111"/>
      <c r="FM1537" s="111"/>
      <c r="FN1537" s="111"/>
      <c r="FO1537" s="111"/>
      <c r="FP1537" s="111"/>
      <c r="FQ1537" s="111"/>
      <c r="FR1537" s="111"/>
      <c r="FS1537" s="111"/>
      <c r="FT1537" s="111"/>
      <c r="FU1537" s="111"/>
      <c r="FV1537" s="111"/>
      <c r="FW1537" s="111"/>
      <c r="FX1537" s="111"/>
      <c r="FY1537" s="111"/>
      <c r="FZ1537" s="111"/>
      <c r="GA1537" s="111"/>
      <c r="GB1537" s="111"/>
      <c r="GC1537" s="111"/>
      <c r="GD1537" s="111"/>
      <c r="GE1537" s="111"/>
      <c r="GF1537" s="111"/>
      <c r="GG1537" s="111"/>
      <c r="GH1537" s="111"/>
      <c r="GI1537" s="111"/>
      <c r="GJ1537" s="111"/>
      <c r="GK1537" s="111"/>
      <c r="GL1537" s="111"/>
      <c r="GM1537" s="111"/>
      <c r="GN1537" s="111"/>
      <c r="GO1537" s="111"/>
      <c r="GP1537" s="111"/>
      <c r="GQ1537" s="111"/>
      <c r="GR1537" s="111"/>
      <c r="GS1537" s="111"/>
      <c r="GT1537" s="111"/>
      <c r="GU1537" s="111"/>
      <c r="GV1537" s="111"/>
      <c r="GW1537" s="111"/>
      <c r="GX1537" s="111"/>
      <c r="GY1537" s="111"/>
      <c r="GZ1537" s="111"/>
      <c r="HA1537" s="111"/>
      <c r="HB1537" s="111"/>
      <c r="HC1537" s="111"/>
      <c r="HD1537" s="111"/>
      <c r="HE1537" s="111"/>
      <c r="HF1537" s="111"/>
      <c r="HG1537" s="111"/>
      <c r="HH1537" s="111"/>
      <c r="HI1537" s="112"/>
      <c r="HY1537" s="104"/>
      <c r="HZ1537" s="104"/>
      <c r="IA1537" s="104"/>
      <c r="IB1537" s="104"/>
      <c r="IC1537" s="104"/>
      <c r="ID1537" s="104"/>
      <c r="IE1537" s="104"/>
      <c r="IF1537" s="104"/>
      <c r="IG1537" s="104"/>
      <c r="IH1537" s="104"/>
      <c r="II1537" s="104"/>
      <c r="IJ1537" s="104"/>
      <c r="IK1537" s="104"/>
      <c r="IL1537" s="104"/>
      <c r="IM1537" s="104"/>
      <c r="IN1537" s="104"/>
      <c r="IO1537" s="104"/>
      <c r="IP1537" s="104"/>
      <c r="IQ1537" s="104"/>
      <c r="IR1537" s="104"/>
      <c r="IS1537" s="104"/>
      <c r="IT1537" s="104"/>
      <c r="IU1537" s="104"/>
    </row>
    <row r="1538" spans="1:255" s="113" customFormat="1" ht="12.75">
      <c r="A1538" s="103">
        <v>44084</v>
      </c>
      <c r="B1538" s="129" t="s">
        <v>559</v>
      </c>
      <c r="C1538" s="116">
        <v>505</v>
      </c>
      <c r="D1538" s="116" t="s">
        <v>10</v>
      </c>
      <c r="E1538" s="116">
        <v>2200</v>
      </c>
      <c r="F1538" s="116">
        <v>2220</v>
      </c>
      <c r="G1538" s="116">
        <v>2240</v>
      </c>
      <c r="H1538" s="116">
        <v>2260</v>
      </c>
      <c r="I1538" s="116">
        <v>10100</v>
      </c>
      <c r="J1538" s="116">
        <v>0</v>
      </c>
      <c r="K1538" s="116">
        <v>0</v>
      </c>
      <c r="L1538" s="116">
        <v>10100</v>
      </c>
      <c r="M1538" s="117" t="s">
        <v>468</v>
      </c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  <c r="AA1538" s="111"/>
      <c r="AB1538" s="111"/>
      <c r="AC1538" s="111"/>
      <c r="AD1538" s="111"/>
      <c r="AE1538" s="111"/>
      <c r="AF1538" s="111"/>
      <c r="AG1538" s="111"/>
      <c r="AH1538" s="111"/>
      <c r="AI1538" s="111"/>
      <c r="AJ1538" s="111"/>
      <c r="AK1538" s="111"/>
      <c r="AL1538" s="111"/>
      <c r="AM1538" s="111"/>
      <c r="AN1538" s="111"/>
      <c r="AO1538" s="111"/>
      <c r="AP1538" s="111"/>
      <c r="AQ1538" s="111"/>
      <c r="AR1538" s="111"/>
      <c r="AS1538" s="111"/>
      <c r="AT1538" s="111"/>
      <c r="AU1538" s="111"/>
      <c r="AV1538" s="111"/>
      <c r="AW1538" s="111"/>
      <c r="AX1538" s="111"/>
      <c r="AY1538" s="111"/>
      <c r="AZ1538" s="111"/>
      <c r="BA1538" s="111"/>
      <c r="BB1538" s="111"/>
      <c r="BC1538" s="111"/>
      <c r="BD1538" s="111"/>
      <c r="BE1538" s="111"/>
      <c r="BF1538" s="111"/>
      <c r="BG1538" s="111"/>
      <c r="BH1538" s="111"/>
      <c r="BI1538" s="111"/>
      <c r="BJ1538" s="111"/>
      <c r="BK1538" s="111"/>
      <c r="BL1538" s="111"/>
      <c r="BM1538" s="111"/>
      <c r="BN1538" s="111"/>
      <c r="BO1538" s="111"/>
      <c r="BP1538" s="111"/>
      <c r="BQ1538" s="111"/>
      <c r="BR1538" s="111"/>
      <c r="BS1538" s="111"/>
      <c r="BT1538" s="111"/>
      <c r="BU1538" s="111"/>
      <c r="BV1538" s="111"/>
      <c r="BW1538" s="111"/>
      <c r="BX1538" s="111"/>
      <c r="BY1538" s="111"/>
      <c r="BZ1538" s="111"/>
      <c r="CA1538" s="111"/>
      <c r="CB1538" s="111"/>
      <c r="CC1538" s="111"/>
      <c r="CD1538" s="111"/>
      <c r="CE1538" s="111"/>
      <c r="CF1538" s="111"/>
      <c r="CG1538" s="111"/>
      <c r="CH1538" s="111"/>
      <c r="CI1538" s="111"/>
      <c r="CJ1538" s="111"/>
      <c r="CK1538" s="111"/>
      <c r="CL1538" s="111"/>
      <c r="CM1538" s="111"/>
      <c r="CN1538" s="111"/>
      <c r="CO1538" s="111"/>
      <c r="CP1538" s="111"/>
      <c r="CQ1538" s="111"/>
      <c r="CR1538" s="111"/>
      <c r="CS1538" s="111"/>
      <c r="CT1538" s="111"/>
      <c r="CU1538" s="111"/>
      <c r="CV1538" s="111"/>
      <c r="CW1538" s="111"/>
      <c r="CX1538" s="111"/>
      <c r="CY1538" s="111"/>
      <c r="CZ1538" s="111"/>
      <c r="DA1538" s="111"/>
      <c r="DB1538" s="111"/>
      <c r="DC1538" s="111"/>
      <c r="DD1538" s="111"/>
      <c r="DE1538" s="111"/>
      <c r="DF1538" s="111"/>
      <c r="DG1538" s="111"/>
      <c r="DH1538" s="111"/>
      <c r="DI1538" s="111"/>
      <c r="DJ1538" s="111"/>
      <c r="DK1538" s="111"/>
      <c r="DL1538" s="111"/>
      <c r="DM1538" s="111"/>
      <c r="DN1538" s="111"/>
      <c r="DO1538" s="111"/>
      <c r="DP1538" s="111"/>
      <c r="DQ1538" s="111"/>
      <c r="DR1538" s="111"/>
      <c r="DS1538" s="111"/>
      <c r="DT1538" s="111"/>
      <c r="DU1538" s="111"/>
      <c r="DV1538" s="111"/>
      <c r="DW1538" s="111"/>
      <c r="DX1538" s="111"/>
      <c r="DY1538" s="111"/>
      <c r="DZ1538" s="111"/>
      <c r="EA1538" s="111"/>
      <c r="EB1538" s="111"/>
      <c r="EC1538" s="111"/>
      <c r="ED1538" s="111"/>
      <c r="EE1538" s="111"/>
      <c r="EF1538" s="111"/>
      <c r="EG1538" s="111"/>
      <c r="EH1538" s="111"/>
      <c r="EI1538" s="111"/>
      <c r="EJ1538" s="111"/>
      <c r="EK1538" s="111"/>
      <c r="EL1538" s="111"/>
      <c r="EM1538" s="111"/>
      <c r="EN1538" s="111"/>
      <c r="EO1538" s="111"/>
      <c r="EP1538" s="111"/>
      <c r="EQ1538" s="111"/>
      <c r="ER1538" s="111"/>
      <c r="ES1538" s="111"/>
      <c r="ET1538" s="111"/>
      <c r="EU1538" s="111"/>
      <c r="EV1538" s="111"/>
      <c r="EW1538" s="111"/>
      <c r="EX1538" s="111"/>
      <c r="EY1538" s="111"/>
      <c r="EZ1538" s="111"/>
      <c r="FA1538" s="111"/>
      <c r="FB1538" s="111"/>
      <c r="FC1538" s="111"/>
      <c r="FD1538" s="111"/>
      <c r="FE1538" s="111"/>
      <c r="FF1538" s="111"/>
      <c r="FG1538" s="111"/>
      <c r="FH1538" s="111"/>
      <c r="FI1538" s="111"/>
      <c r="FJ1538" s="111"/>
      <c r="FK1538" s="111"/>
      <c r="FL1538" s="111"/>
      <c r="FM1538" s="111"/>
      <c r="FN1538" s="111"/>
      <c r="FO1538" s="111"/>
      <c r="FP1538" s="111"/>
      <c r="FQ1538" s="111"/>
      <c r="FR1538" s="111"/>
      <c r="FS1538" s="111"/>
      <c r="FT1538" s="111"/>
      <c r="FU1538" s="111"/>
      <c r="FV1538" s="111"/>
      <c r="FW1538" s="111"/>
      <c r="FX1538" s="111"/>
      <c r="FY1538" s="111"/>
      <c r="FZ1538" s="111"/>
      <c r="GA1538" s="111"/>
      <c r="GB1538" s="111"/>
      <c r="GC1538" s="111"/>
      <c r="GD1538" s="111"/>
      <c r="GE1538" s="111"/>
      <c r="GF1538" s="111"/>
      <c r="GG1538" s="111"/>
      <c r="GH1538" s="111"/>
      <c r="GI1538" s="111"/>
      <c r="GJ1538" s="111"/>
      <c r="GK1538" s="111"/>
      <c r="GL1538" s="111"/>
      <c r="GM1538" s="111"/>
      <c r="GN1538" s="111"/>
      <c r="GO1538" s="111"/>
      <c r="GP1538" s="111"/>
      <c r="GQ1538" s="111"/>
      <c r="GR1538" s="111"/>
      <c r="GS1538" s="111"/>
      <c r="GT1538" s="111"/>
      <c r="GU1538" s="111"/>
      <c r="GV1538" s="111"/>
      <c r="GW1538" s="111"/>
      <c r="GX1538" s="111"/>
      <c r="GY1538" s="111"/>
      <c r="GZ1538" s="111"/>
      <c r="HA1538" s="111"/>
      <c r="HB1538" s="111"/>
      <c r="HC1538" s="111"/>
      <c r="HD1538" s="111"/>
      <c r="HE1538" s="111"/>
      <c r="HF1538" s="111"/>
      <c r="HG1538" s="111"/>
      <c r="HH1538" s="111"/>
      <c r="HI1538" s="112"/>
      <c r="HY1538" s="104"/>
      <c r="HZ1538" s="104"/>
      <c r="IA1538" s="104"/>
      <c r="IB1538" s="104"/>
      <c r="IC1538" s="104"/>
      <c r="ID1538" s="104"/>
      <c r="IE1538" s="104"/>
      <c r="IF1538" s="104"/>
      <c r="IG1538" s="104"/>
      <c r="IH1538" s="104"/>
      <c r="II1538" s="104"/>
      <c r="IJ1538" s="104"/>
      <c r="IK1538" s="104"/>
      <c r="IL1538" s="104"/>
      <c r="IM1538" s="104"/>
      <c r="IN1538" s="104"/>
      <c r="IO1538" s="104"/>
      <c r="IP1538" s="104"/>
      <c r="IQ1538" s="104"/>
      <c r="IR1538" s="104"/>
      <c r="IS1538" s="104"/>
      <c r="IT1538" s="104"/>
      <c r="IU1538" s="104"/>
    </row>
    <row r="1539" spans="1:255" s="113" customFormat="1" ht="12.75">
      <c r="A1539" s="103">
        <v>44083</v>
      </c>
      <c r="B1539" s="129" t="s">
        <v>487</v>
      </c>
      <c r="C1539" s="116">
        <v>1100</v>
      </c>
      <c r="D1539" s="116" t="s">
        <v>10</v>
      </c>
      <c r="E1539" s="116">
        <v>1170</v>
      </c>
      <c r="F1539" s="116">
        <v>1180</v>
      </c>
      <c r="G1539" s="116">
        <v>1190</v>
      </c>
      <c r="H1539" s="116">
        <v>1200</v>
      </c>
      <c r="I1539" s="116">
        <v>11000</v>
      </c>
      <c r="J1539" s="116">
        <v>11000</v>
      </c>
      <c r="K1539" s="116">
        <v>11000</v>
      </c>
      <c r="L1539" s="116">
        <v>33000</v>
      </c>
      <c r="M1539" s="117" t="s">
        <v>472</v>
      </c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  <c r="AA1539" s="111"/>
      <c r="AB1539" s="111"/>
      <c r="AC1539" s="111"/>
      <c r="AD1539" s="111"/>
      <c r="AE1539" s="111"/>
      <c r="AF1539" s="111"/>
      <c r="AG1539" s="111"/>
      <c r="AH1539" s="111"/>
      <c r="AI1539" s="111"/>
      <c r="AJ1539" s="111"/>
      <c r="AK1539" s="111"/>
      <c r="AL1539" s="111"/>
      <c r="AM1539" s="111"/>
      <c r="AN1539" s="111"/>
      <c r="AO1539" s="111"/>
      <c r="AP1539" s="111"/>
      <c r="AQ1539" s="111"/>
      <c r="AR1539" s="111"/>
      <c r="AS1539" s="111"/>
      <c r="AT1539" s="111"/>
      <c r="AU1539" s="111"/>
      <c r="AV1539" s="111"/>
      <c r="AW1539" s="111"/>
      <c r="AX1539" s="111"/>
      <c r="AY1539" s="111"/>
      <c r="AZ1539" s="111"/>
      <c r="BA1539" s="111"/>
      <c r="BB1539" s="111"/>
      <c r="BC1539" s="111"/>
      <c r="BD1539" s="111"/>
      <c r="BE1539" s="111"/>
      <c r="BF1539" s="111"/>
      <c r="BG1539" s="111"/>
      <c r="BH1539" s="111"/>
      <c r="BI1539" s="111"/>
      <c r="BJ1539" s="111"/>
      <c r="BK1539" s="111"/>
      <c r="BL1539" s="111"/>
      <c r="BM1539" s="111"/>
      <c r="BN1539" s="111"/>
      <c r="BO1539" s="111"/>
      <c r="BP1539" s="111"/>
      <c r="BQ1539" s="111"/>
      <c r="BR1539" s="111"/>
      <c r="BS1539" s="111"/>
      <c r="BT1539" s="111"/>
      <c r="BU1539" s="111"/>
      <c r="BV1539" s="111"/>
      <c r="BW1539" s="111"/>
      <c r="BX1539" s="111"/>
      <c r="BY1539" s="111"/>
      <c r="BZ1539" s="111"/>
      <c r="CA1539" s="111"/>
      <c r="CB1539" s="111"/>
      <c r="CC1539" s="111"/>
      <c r="CD1539" s="111"/>
      <c r="CE1539" s="111"/>
      <c r="CF1539" s="111"/>
      <c r="CG1539" s="111"/>
      <c r="CH1539" s="111"/>
      <c r="CI1539" s="111"/>
      <c r="CJ1539" s="111"/>
      <c r="CK1539" s="111"/>
      <c r="CL1539" s="111"/>
      <c r="CM1539" s="111"/>
      <c r="CN1539" s="111"/>
      <c r="CO1539" s="111"/>
      <c r="CP1539" s="111"/>
      <c r="CQ1539" s="111"/>
      <c r="CR1539" s="111"/>
      <c r="CS1539" s="111"/>
      <c r="CT1539" s="111"/>
      <c r="CU1539" s="111"/>
      <c r="CV1539" s="111"/>
      <c r="CW1539" s="111"/>
      <c r="CX1539" s="111"/>
      <c r="CY1539" s="111"/>
      <c r="CZ1539" s="111"/>
      <c r="DA1539" s="111"/>
      <c r="DB1539" s="111"/>
      <c r="DC1539" s="111"/>
      <c r="DD1539" s="111"/>
      <c r="DE1539" s="111"/>
      <c r="DF1539" s="111"/>
      <c r="DG1539" s="111"/>
      <c r="DH1539" s="111"/>
      <c r="DI1539" s="111"/>
      <c r="DJ1539" s="111"/>
      <c r="DK1539" s="111"/>
      <c r="DL1539" s="111"/>
      <c r="DM1539" s="111"/>
      <c r="DN1539" s="111"/>
      <c r="DO1539" s="111"/>
      <c r="DP1539" s="111"/>
      <c r="DQ1539" s="111"/>
      <c r="DR1539" s="111"/>
      <c r="DS1539" s="111"/>
      <c r="DT1539" s="111"/>
      <c r="DU1539" s="111"/>
      <c r="DV1539" s="111"/>
      <c r="DW1539" s="111"/>
      <c r="DX1539" s="111"/>
      <c r="DY1539" s="111"/>
      <c r="DZ1539" s="111"/>
      <c r="EA1539" s="111"/>
      <c r="EB1539" s="111"/>
      <c r="EC1539" s="111"/>
      <c r="ED1539" s="111"/>
      <c r="EE1539" s="111"/>
      <c r="EF1539" s="111"/>
      <c r="EG1539" s="111"/>
      <c r="EH1539" s="111"/>
      <c r="EI1539" s="111"/>
      <c r="EJ1539" s="111"/>
      <c r="EK1539" s="111"/>
      <c r="EL1539" s="111"/>
      <c r="EM1539" s="111"/>
      <c r="EN1539" s="111"/>
      <c r="EO1539" s="111"/>
      <c r="EP1539" s="111"/>
      <c r="EQ1539" s="111"/>
      <c r="ER1539" s="111"/>
      <c r="ES1539" s="111"/>
      <c r="ET1539" s="111"/>
      <c r="EU1539" s="111"/>
      <c r="EV1539" s="111"/>
      <c r="EW1539" s="111"/>
      <c r="EX1539" s="111"/>
      <c r="EY1539" s="111"/>
      <c r="EZ1539" s="111"/>
      <c r="FA1539" s="111"/>
      <c r="FB1539" s="111"/>
      <c r="FC1539" s="111"/>
      <c r="FD1539" s="111"/>
      <c r="FE1539" s="111"/>
      <c r="FF1539" s="111"/>
      <c r="FG1539" s="111"/>
      <c r="FH1539" s="111"/>
      <c r="FI1539" s="111"/>
      <c r="FJ1539" s="111"/>
      <c r="FK1539" s="111"/>
      <c r="FL1539" s="111"/>
      <c r="FM1539" s="111"/>
      <c r="FN1539" s="111"/>
      <c r="FO1539" s="111"/>
      <c r="FP1539" s="111"/>
      <c r="FQ1539" s="111"/>
      <c r="FR1539" s="111"/>
      <c r="FS1539" s="111"/>
      <c r="FT1539" s="111"/>
      <c r="FU1539" s="111"/>
      <c r="FV1539" s="111"/>
      <c r="FW1539" s="111"/>
      <c r="FX1539" s="111"/>
      <c r="FY1539" s="111"/>
      <c r="FZ1539" s="111"/>
      <c r="GA1539" s="111"/>
      <c r="GB1539" s="111"/>
      <c r="GC1539" s="111"/>
      <c r="GD1539" s="111"/>
      <c r="GE1539" s="111"/>
      <c r="GF1539" s="111"/>
      <c r="GG1539" s="111"/>
      <c r="GH1539" s="111"/>
      <c r="GI1539" s="111"/>
      <c r="GJ1539" s="111"/>
      <c r="GK1539" s="111"/>
      <c r="GL1539" s="111"/>
      <c r="GM1539" s="111"/>
      <c r="GN1539" s="111"/>
      <c r="GO1539" s="111"/>
      <c r="GP1539" s="111"/>
      <c r="GQ1539" s="111"/>
      <c r="GR1539" s="111"/>
      <c r="GS1539" s="111"/>
      <c r="GT1539" s="111"/>
      <c r="GU1539" s="111"/>
      <c r="GV1539" s="111"/>
      <c r="GW1539" s="111"/>
      <c r="GX1539" s="111"/>
      <c r="GY1539" s="111"/>
      <c r="GZ1539" s="111"/>
      <c r="HA1539" s="111"/>
      <c r="HB1539" s="111"/>
      <c r="HC1539" s="111"/>
      <c r="HD1539" s="111"/>
      <c r="HE1539" s="111"/>
      <c r="HF1539" s="111"/>
      <c r="HG1539" s="111"/>
      <c r="HH1539" s="111"/>
      <c r="HI1539" s="112"/>
      <c r="HY1539" s="104"/>
      <c r="HZ1539" s="104"/>
      <c r="IA1539" s="104"/>
      <c r="IB1539" s="104"/>
      <c r="IC1539" s="104"/>
      <c r="ID1539" s="104"/>
      <c r="IE1539" s="104"/>
      <c r="IF1539" s="104"/>
      <c r="IG1539" s="104"/>
      <c r="IH1539" s="104"/>
      <c r="II1539" s="104"/>
      <c r="IJ1539" s="104"/>
      <c r="IK1539" s="104"/>
      <c r="IL1539" s="104"/>
      <c r="IM1539" s="104"/>
      <c r="IN1539" s="104"/>
      <c r="IO1539" s="104"/>
      <c r="IP1539" s="104"/>
      <c r="IQ1539" s="104"/>
      <c r="IR1539" s="104"/>
      <c r="IS1539" s="104"/>
      <c r="IT1539" s="104"/>
      <c r="IU1539" s="104"/>
    </row>
    <row r="1540" spans="1:255" s="113" customFormat="1" ht="12.75">
      <c r="A1540" s="103">
        <v>44083</v>
      </c>
      <c r="B1540" s="129" t="s">
        <v>679</v>
      </c>
      <c r="C1540" s="116">
        <v>500</v>
      </c>
      <c r="D1540" s="116" t="s">
        <v>10</v>
      </c>
      <c r="E1540" s="116">
        <v>925</v>
      </c>
      <c r="F1540" s="116">
        <v>935</v>
      </c>
      <c r="G1540" s="116">
        <v>945</v>
      </c>
      <c r="H1540" s="116">
        <v>955</v>
      </c>
      <c r="I1540" s="116">
        <v>0</v>
      </c>
      <c r="J1540" s="116">
        <v>0</v>
      </c>
      <c r="K1540" s="116">
        <v>0</v>
      </c>
      <c r="L1540" s="116">
        <v>-7500</v>
      </c>
      <c r="M1540" s="117" t="s">
        <v>469</v>
      </c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  <c r="AA1540" s="111"/>
      <c r="AB1540" s="111"/>
      <c r="AC1540" s="111"/>
      <c r="AD1540" s="111"/>
      <c r="AE1540" s="111"/>
      <c r="AF1540" s="111"/>
      <c r="AG1540" s="111"/>
      <c r="AH1540" s="111"/>
      <c r="AI1540" s="111"/>
      <c r="AJ1540" s="111"/>
      <c r="AK1540" s="111"/>
      <c r="AL1540" s="111"/>
      <c r="AM1540" s="111"/>
      <c r="AN1540" s="111"/>
      <c r="AO1540" s="111"/>
      <c r="AP1540" s="111"/>
      <c r="AQ1540" s="111"/>
      <c r="AR1540" s="111"/>
      <c r="AS1540" s="111"/>
      <c r="AT1540" s="111"/>
      <c r="AU1540" s="111"/>
      <c r="AV1540" s="111"/>
      <c r="AW1540" s="111"/>
      <c r="AX1540" s="111"/>
      <c r="AY1540" s="111"/>
      <c r="AZ1540" s="111"/>
      <c r="BA1540" s="111"/>
      <c r="BB1540" s="111"/>
      <c r="BC1540" s="111"/>
      <c r="BD1540" s="111"/>
      <c r="BE1540" s="111"/>
      <c r="BF1540" s="111"/>
      <c r="BG1540" s="111"/>
      <c r="BH1540" s="111"/>
      <c r="BI1540" s="111"/>
      <c r="BJ1540" s="111"/>
      <c r="BK1540" s="111"/>
      <c r="BL1540" s="111"/>
      <c r="BM1540" s="111"/>
      <c r="BN1540" s="111"/>
      <c r="BO1540" s="111"/>
      <c r="BP1540" s="111"/>
      <c r="BQ1540" s="111"/>
      <c r="BR1540" s="111"/>
      <c r="BS1540" s="111"/>
      <c r="BT1540" s="111"/>
      <c r="BU1540" s="111"/>
      <c r="BV1540" s="111"/>
      <c r="BW1540" s="111"/>
      <c r="BX1540" s="111"/>
      <c r="BY1540" s="111"/>
      <c r="BZ1540" s="111"/>
      <c r="CA1540" s="111"/>
      <c r="CB1540" s="111"/>
      <c r="CC1540" s="111"/>
      <c r="CD1540" s="111"/>
      <c r="CE1540" s="111"/>
      <c r="CF1540" s="111"/>
      <c r="CG1540" s="111"/>
      <c r="CH1540" s="111"/>
      <c r="CI1540" s="111"/>
      <c r="CJ1540" s="111"/>
      <c r="CK1540" s="111"/>
      <c r="CL1540" s="111"/>
      <c r="CM1540" s="111"/>
      <c r="CN1540" s="111"/>
      <c r="CO1540" s="111"/>
      <c r="CP1540" s="111"/>
      <c r="CQ1540" s="111"/>
      <c r="CR1540" s="111"/>
      <c r="CS1540" s="111"/>
      <c r="CT1540" s="111"/>
      <c r="CU1540" s="111"/>
      <c r="CV1540" s="111"/>
      <c r="CW1540" s="111"/>
      <c r="CX1540" s="111"/>
      <c r="CY1540" s="111"/>
      <c r="CZ1540" s="111"/>
      <c r="DA1540" s="111"/>
      <c r="DB1540" s="111"/>
      <c r="DC1540" s="111"/>
      <c r="DD1540" s="111"/>
      <c r="DE1540" s="111"/>
      <c r="DF1540" s="111"/>
      <c r="DG1540" s="111"/>
      <c r="DH1540" s="111"/>
      <c r="DI1540" s="111"/>
      <c r="DJ1540" s="111"/>
      <c r="DK1540" s="111"/>
      <c r="DL1540" s="111"/>
      <c r="DM1540" s="111"/>
      <c r="DN1540" s="111"/>
      <c r="DO1540" s="111"/>
      <c r="DP1540" s="111"/>
      <c r="DQ1540" s="111"/>
      <c r="DR1540" s="111"/>
      <c r="DS1540" s="111"/>
      <c r="DT1540" s="111"/>
      <c r="DU1540" s="111"/>
      <c r="DV1540" s="111"/>
      <c r="DW1540" s="111"/>
      <c r="DX1540" s="111"/>
      <c r="DY1540" s="111"/>
      <c r="DZ1540" s="111"/>
      <c r="EA1540" s="111"/>
      <c r="EB1540" s="111"/>
      <c r="EC1540" s="111"/>
      <c r="ED1540" s="111"/>
      <c r="EE1540" s="111"/>
      <c r="EF1540" s="111"/>
      <c r="EG1540" s="111"/>
      <c r="EH1540" s="111"/>
      <c r="EI1540" s="111"/>
      <c r="EJ1540" s="111"/>
      <c r="EK1540" s="111"/>
      <c r="EL1540" s="111"/>
      <c r="EM1540" s="111"/>
      <c r="EN1540" s="111"/>
      <c r="EO1540" s="111"/>
      <c r="EP1540" s="111"/>
      <c r="EQ1540" s="111"/>
      <c r="ER1540" s="111"/>
      <c r="ES1540" s="111"/>
      <c r="ET1540" s="111"/>
      <c r="EU1540" s="111"/>
      <c r="EV1540" s="111"/>
      <c r="EW1540" s="111"/>
      <c r="EX1540" s="111"/>
      <c r="EY1540" s="111"/>
      <c r="EZ1540" s="111"/>
      <c r="FA1540" s="111"/>
      <c r="FB1540" s="111"/>
      <c r="FC1540" s="111"/>
      <c r="FD1540" s="111"/>
      <c r="FE1540" s="111"/>
      <c r="FF1540" s="111"/>
      <c r="FG1540" s="111"/>
      <c r="FH1540" s="111"/>
      <c r="FI1540" s="111"/>
      <c r="FJ1540" s="111"/>
      <c r="FK1540" s="111"/>
      <c r="FL1540" s="111"/>
      <c r="FM1540" s="111"/>
      <c r="FN1540" s="111"/>
      <c r="FO1540" s="111"/>
      <c r="FP1540" s="111"/>
      <c r="FQ1540" s="111"/>
      <c r="FR1540" s="111"/>
      <c r="FS1540" s="111"/>
      <c r="FT1540" s="111"/>
      <c r="FU1540" s="111"/>
      <c r="FV1540" s="111"/>
      <c r="FW1540" s="111"/>
      <c r="FX1540" s="111"/>
      <c r="FY1540" s="111"/>
      <c r="FZ1540" s="111"/>
      <c r="GA1540" s="111"/>
      <c r="GB1540" s="111"/>
      <c r="GC1540" s="111"/>
      <c r="GD1540" s="111"/>
      <c r="GE1540" s="111"/>
      <c r="GF1540" s="111"/>
      <c r="GG1540" s="111"/>
      <c r="GH1540" s="111"/>
      <c r="GI1540" s="111"/>
      <c r="GJ1540" s="111"/>
      <c r="GK1540" s="111"/>
      <c r="GL1540" s="111"/>
      <c r="GM1540" s="111"/>
      <c r="GN1540" s="111"/>
      <c r="GO1540" s="111"/>
      <c r="GP1540" s="111"/>
      <c r="GQ1540" s="111"/>
      <c r="GR1540" s="111"/>
      <c r="GS1540" s="111"/>
      <c r="GT1540" s="111"/>
      <c r="GU1540" s="111"/>
      <c r="GV1540" s="111"/>
      <c r="GW1540" s="111"/>
      <c r="GX1540" s="111"/>
      <c r="GY1540" s="111"/>
      <c r="GZ1540" s="111"/>
      <c r="HA1540" s="111"/>
      <c r="HB1540" s="111"/>
      <c r="HC1540" s="111"/>
      <c r="HD1540" s="111"/>
      <c r="HE1540" s="111"/>
      <c r="HF1540" s="111"/>
      <c r="HG1540" s="111"/>
      <c r="HH1540" s="111"/>
      <c r="HI1540" s="112"/>
      <c r="HY1540" s="104"/>
      <c r="HZ1540" s="104"/>
      <c r="IA1540" s="104"/>
      <c r="IB1540" s="104"/>
      <c r="IC1540" s="104"/>
      <c r="ID1540" s="104"/>
      <c r="IE1540" s="104"/>
      <c r="IF1540" s="104"/>
      <c r="IG1540" s="104"/>
      <c r="IH1540" s="104"/>
      <c r="II1540" s="104"/>
      <c r="IJ1540" s="104"/>
      <c r="IK1540" s="104"/>
      <c r="IL1540" s="104"/>
      <c r="IM1540" s="104"/>
      <c r="IN1540" s="104"/>
      <c r="IO1540" s="104"/>
      <c r="IP1540" s="104"/>
      <c r="IQ1540" s="104"/>
      <c r="IR1540" s="104"/>
      <c r="IS1540" s="104"/>
      <c r="IT1540" s="104"/>
      <c r="IU1540" s="104"/>
    </row>
    <row r="1541" spans="1:255" s="113" customFormat="1" ht="12.75">
      <c r="A1541" s="103">
        <v>44083</v>
      </c>
      <c r="B1541" s="129" t="s">
        <v>487</v>
      </c>
      <c r="C1541" s="116">
        <v>1100</v>
      </c>
      <c r="D1541" s="116" t="s">
        <v>10</v>
      </c>
      <c r="E1541" s="116">
        <v>1145</v>
      </c>
      <c r="F1541" s="116">
        <v>1155</v>
      </c>
      <c r="G1541" s="116">
        <v>1165</v>
      </c>
      <c r="H1541" s="116">
        <v>1175</v>
      </c>
      <c r="I1541" s="116">
        <v>11000</v>
      </c>
      <c r="J1541" s="116">
        <v>11000</v>
      </c>
      <c r="K1541" s="116">
        <v>11000</v>
      </c>
      <c r="L1541" s="116">
        <v>33000</v>
      </c>
      <c r="M1541" s="117" t="s">
        <v>472</v>
      </c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  <c r="AA1541" s="111"/>
      <c r="AB1541" s="111"/>
      <c r="AC1541" s="111"/>
      <c r="AD1541" s="111"/>
      <c r="AE1541" s="111"/>
      <c r="AF1541" s="111"/>
      <c r="AG1541" s="111"/>
      <c r="AH1541" s="111"/>
      <c r="AI1541" s="111"/>
      <c r="AJ1541" s="111"/>
      <c r="AK1541" s="111"/>
      <c r="AL1541" s="111"/>
      <c r="AM1541" s="111"/>
      <c r="AN1541" s="111"/>
      <c r="AO1541" s="111"/>
      <c r="AP1541" s="111"/>
      <c r="AQ1541" s="111"/>
      <c r="AR1541" s="111"/>
      <c r="AS1541" s="111"/>
      <c r="AT1541" s="111"/>
      <c r="AU1541" s="111"/>
      <c r="AV1541" s="111"/>
      <c r="AW1541" s="111"/>
      <c r="AX1541" s="111"/>
      <c r="AY1541" s="111"/>
      <c r="AZ1541" s="111"/>
      <c r="BA1541" s="111"/>
      <c r="BB1541" s="111"/>
      <c r="BC1541" s="111"/>
      <c r="BD1541" s="111"/>
      <c r="BE1541" s="111"/>
      <c r="BF1541" s="111"/>
      <c r="BG1541" s="111"/>
      <c r="BH1541" s="111"/>
      <c r="BI1541" s="111"/>
      <c r="BJ1541" s="111"/>
      <c r="BK1541" s="111"/>
      <c r="BL1541" s="111"/>
      <c r="BM1541" s="111"/>
      <c r="BN1541" s="111"/>
      <c r="BO1541" s="111"/>
      <c r="BP1541" s="111"/>
      <c r="BQ1541" s="111"/>
      <c r="BR1541" s="111"/>
      <c r="BS1541" s="111"/>
      <c r="BT1541" s="111"/>
      <c r="BU1541" s="111"/>
      <c r="BV1541" s="111"/>
      <c r="BW1541" s="111"/>
      <c r="BX1541" s="111"/>
      <c r="BY1541" s="111"/>
      <c r="BZ1541" s="111"/>
      <c r="CA1541" s="111"/>
      <c r="CB1541" s="111"/>
      <c r="CC1541" s="111"/>
      <c r="CD1541" s="111"/>
      <c r="CE1541" s="111"/>
      <c r="CF1541" s="111"/>
      <c r="CG1541" s="111"/>
      <c r="CH1541" s="111"/>
      <c r="CI1541" s="111"/>
      <c r="CJ1541" s="111"/>
      <c r="CK1541" s="111"/>
      <c r="CL1541" s="111"/>
      <c r="CM1541" s="111"/>
      <c r="CN1541" s="111"/>
      <c r="CO1541" s="111"/>
      <c r="CP1541" s="111"/>
      <c r="CQ1541" s="111"/>
      <c r="CR1541" s="111"/>
      <c r="CS1541" s="111"/>
      <c r="CT1541" s="111"/>
      <c r="CU1541" s="111"/>
      <c r="CV1541" s="111"/>
      <c r="CW1541" s="111"/>
      <c r="CX1541" s="111"/>
      <c r="CY1541" s="111"/>
      <c r="CZ1541" s="111"/>
      <c r="DA1541" s="111"/>
      <c r="DB1541" s="111"/>
      <c r="DC1541" s="111"/>
      <c r="DD1541" s="111"/>
      <c r="DE1541" s="111"/>
      <c r="DF1541" s="111"/>
      <c r="DG1541" s="111"/>
      <c r="DH1541" s="111"/>
      <c r="DI1541" s="111"/>
      <c r="DJ1541" s="111"/>
      <c r="DK1541" s="111"/>
      <c r="DL1541" s="111"/>
      <c r="DM1541" s="111"/>
      <c r="DN1541" s="111"/>
      <c r="DO1541" s="111"/>
      <c r="DP1541" s="111"/>
      <c r="DQ1541" s="111"/>
      <c r="DR1541" s="111"/>
      <c r="DS1541" s="111"/>
      <c r="DT1541" s="111"/>
      <c r="DU1541" s="111"/>
      <c r="DV1541" s="111"/>
      <c r="DW1541" s="111"/>
      <c r="DX1541" s="111"/>
      <c r="DY1541" s="111"/>
      <c r="DZ1541" s="111"/>
      <c r="EA1541" s="111"/>
      <c r="EB1541" s="111"/>
      <c r="EC1541" s="111"/>
      <c r="ED1541" s="111"/>
      <c r="EE1541" s="111"/>
      <c r="EF1541" s="111"/>
      <c r="EG1541" s="111"/>
      <c r="EH1541" s="111"/>
      <c r="EI1541" s="111"/>
      <c r="EJ1541" s="111"/>
      <c r="EK1541" s="111"/>
      <c r="EL1541" s="111"/>
      <c r="EM1541" s="111"/>
      <c r="EN1541" s="111"/>
      <c r="EO1541" s="111"/>
      <c r="EP1541" s="111"/>
      <c r="EQ1541" s="111"/>
      <c r="ER1541" s="111"/>
      <c r="ES1541" s="111"/>
      <c r="ET1541" s="111"/>
      <c r="EU1541" s="111"/>
      <c r="EV1541" s="111"/>
      <c r="EW1541" s="111"/>
      <c r="EX1541" s="111"/>
      <c r="EY1541" s="111"/>
      <c r="EZ1541" s="111"/>
      <c r="FA1541" s="111"/>
      <c r="FB1541" s="111"/>
      <c r="FC1541" s="111"/>
      <c r="FD1541" s="111"/>
      <c r="FE1541" s="111"/>
      <c r="FF1541" s="111"/>
      <c r="FG1541" s="111"/>
      <c r="FH1541" s="111"/>
      <c r="FI1541" s="111"/>
      <c r="FJ1541" s="111"/>
      <c r="FK1541" s="111"/>
      <c r="FL1541" s="111"/>
      <c r="FM1541" s="111"/>
      <c r="FN1541" s="111"/>
      <c r="FO1541" s="111"/>
      <c r="FP1541" s="111"/>
      <c r="FQ1541" s="111"/>
      <c r="FR1541" s="111"/>
      <c r="FS1541" s="111"/>
      <c r="FT1541" s="111"/>
      <c r="FU1541" s="111"/>
      <c r="FV1541" s="111"/>
      <c r="FW1541" s="111"/>
      <c r="FX1541" s="111"/>
      <c r="FY1541" s="111"/>
      <c r="FZ1541" s="111"/>
      <c r="GA1541" s="111"/>
      <c r="GB1541" s="111"/>
      <c r="GC1541" s="111"/>
      <c r="GD1541" s="111"/>
      <c r="GE1541" s="111"/>
      <c r="GF1541" s="111"/>
      <c r="GG1541" s="111"/>
      <c r="GH1541" s="111"/>
      <c r="GI1541" s="111"/>
      <c r="GJ1541" s="111"/>
      <c r="GK1541" s="111"/>
      <c r="GL1541" s="111"/>
      <c r="GM1541" s="111"/>
      <c r="GN1541" s="111"/>
      <c r="GO1541" s="111"/>
      <c r="GP1541" s="111"/>
      <c r="GQ1541" s="111"/>
      <c r="GR1541" s="111"/>
      <c r="GS1541" s="111"/>
      <c r="GT1541" s="111"/>
      <c r="GU1541" s="111"/>
      <c r="GV1541" s="111"/>
      <c r="GW1541" s="111"/>
      <c r="GX1541" s="111"/>
      <c r="GY1541" s="111"/>
      <c r="GZ1541" s="111"/>
      <c r="HA1541" s="111"/>
      <c r="HB1541" s="111"/>
      <c r="HC1541" s="111"/>
      <c r="HD1541" s="111"/>
      <c r="HE1541" s="111"/>
      <c r="HF1541" s="111"/>
      <c r="HG1541" s="111"/>
      <c r="HH1541" s="111"/>
      <c r="HI1541" s="112"/>
      <c r="HY1541" s="104"/>
      <c r="HZ1541" s="104"/>
      <c r="IA1541" s="104"/>
      <c r="IB1541" s="104"/>
      <c r="IC1541" s="104"/>
      <c r="ID1541" s="104"/>
      <c r="IE1541" s="104"/>
      <c r="IF1541" s="104"/>
      <c r="IG1541" s="104"/>
      <c r="IH1541" s="104"/>
      <c r="II1541" s="104"/>
      <c r="IJ1541" s="104"/>
      <c r="IK1541" s="104"/>
      <c r="IL1541" s="104"/>
      <c r="IM1541" s="104"/>
      <c r="IN1541" s="104"/>
      <c r="IO1541" s="104"/>
      <c r="IP1541" s="104"/>
      <c r="IQ1541" s="104"/>
      <c r="IR1541" s="104"/>
      <c r="IS1541" s="104"/>
      <c r="IT1541" s="104"/>
      <c r="IU1541" s="104"/>
    </row>
    <row r="1542" spans="1:255" s="113" customFormat="1" ht="12.75">
      <c r="A1542" s="103">
        <v>44082</v>
      </c>
      <c r="B1542" s="129" t="s">
        <v>297</v>
      </c>
      <c r="C1542" s="116">
        <v>1000</v>
      </c>
      <c r="D1542" s="116" t="s">
        <v>10</v>
      </c>
      <c r="E1542" s="116">
        <v>314</v>
      </c>
      <c r="F1542" s="116">
        <v>317</v>
      </c>
      <c r="G1542" s="116">
        <v>320</v>
      </c>
      <c r="H1542" s="116">
        <v>323</v>
      </c>
      <c r="I1542" s="116">
        <v>3000</v>
      </c>
      <c r="J1542" s="116">
        <v>3000</v>
      </c>
      <c r="K1542" s="116">
        <v>0</v>
      </c>
      <c r="L1542" s="116">
        <v>6000</v>
      </c>
      <c r="M1542" s="117" t="s">
        <v>480</v>
      </c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  <c r="AA1542" s="111"/>
      <c r="AB1542" s="111"/>
      <c r="AC1542" s="111"/>
      <c r="AD1542" s="111"/>
      <c r="AE1542" s="111"/>
      <c r="AF1542" s="111"/>
      <c r="AG1542" s="111"/>
      <c r="AH1542" s="111"/>
      <c r="AI1542" s="111"/>
      <c r="AJ1542" s="111"/>
      <c r="AK1542" s="111"/>
      <c r="AL1542" s="111"/>
      <c r="AM1542" s="111"/>
      <c r="AN1542" s="111"/>
      <c r="AO1542" s="111"/>
      <c r="AP1542" s="111"/>
      <c r="AQ1542" s="111"/>
      <c r="AR1542" s="111"/>
      <c r="AS1542" s="111"/>
      <c r="AT1542" s="111"/>
      <c r="AU1542" s="111"/>
      <c r="AV1542" s="111"/>
      <c r="AW1542" s="111"/>
      <c r="AX1542" s="111"/>
      <c r="AY1542" s="111"/>
      <c r="AZ1542" s="111"/>
      <c r="BA1542" s="111"/>
      <c r="BB1542" s="111"/>
      <c r="BC1542" s="111"/>
      <c r="BD1542" s="111"/>
      <c r="BE1542" s="111"/>
      <c r="BF1542" s="111"/>
      <c r="BG1542" s="111"/>
      <c r="BH1542" s="111"/>
      <c r="BI1542" s="111"/>
      <c r="BJ1542" s="111"/>
      <c r="BK1542" s="111"/>
      <c r="BL1542" s="111"/>
      <c r="BM1542" s="111"/>
      <c r="BN1542" s="111"/>
      <c r="BO1542" s="111"/>
      <c r="BP1542" s="111"/>
      <c r="BQ1542" s="111"/>
      <c r="BR1542" s="111"/>
      <c r="BS1542" s="111"/>
      <c r="BT1542" s="111"/>
      <c r="BU1542" s="111"/>
      <c r="BV1542" s="111"/>
      <c r="BW1542" s="111"/>
      <c r="BX1542" s="111"/>
      <c r="BY1542" s="111"/>
      <c r="BZ1542" s="111"/>
      <c r="CA1542" s="111"/>
      <c r="CB1542" s="111"/>
      <c r="CC1542" s="111"/>
      <c r="CD1542" s="111"/>
      <c r="CE1542" s="111"/>
      <c r="CF1542" s="111"/>
      <c r="CG1542" s="111"/>
      <c r="CH1542" s="111"/>
      <c r="CI1542" s="111"/>
      <c r="CJ1542" s="111"/>
      <c r="CK1542" s="111"/>
      <c r="CL1542" s="111"/>
      <c r="CM1542" s="111"/>
      <c r="CN1542" s="111"/>
      <c r="CO1542" s="111"/>
      <c r="CP1542" s="111"/>
      <c r="CQ1542" s="111"/>
      <c r="CR1542" s="111"/>
      <c r="CS1542" s="111"/>
      <c r="CT1542" s="111"/>
      <c r="CU1542" s="111"/>
      <c r="CV1542" s="111"/>
      <c r="CW1542" s="111"/>
      <c r="CX1542" s="111"/>
      <c r="CY1542" s="111"/>
      <c r="CZ1542" s="111"/>
      <c r="DA1542" s="111"/>
      <c r="DB1542" s="111"/>
      <c r="DC1542" s="111"/>
      <c r="DD1542" s="111"/>
      <c r="DE1542" s="111"/>
      <c r="DF1542" s="111"/>
      <c r="DG1542" s="111"/>
      <c r="DH1542" s="111"/>
      <c r="DI1542" s="111"/>
      <c r="DJ1542" s="111"/>
      <c r="DK1542" s="111"/>
      <c r="DL1542" s="111"/>
      <c r="DM1542" s="111"/>
      <c r="DN1542" s="111"/>
      <c r="DO1542" s="111"/>
      <c r="DP1542" s="111"/>
      <c r="DQ1542" s="111"/>
      <c r="DR1542" s="111"/>
      <c r="DS1542" s="111"/>
      <c r="DT1542" s="111"/>
      <c r="DU1542" s="111"/>
      <c r="DV1542" s="111"/>
      <c r="DW1542" s="111"/>
      <c r="DX1542" s="111"/>
      <c r="DY1542" s="111"/>
      <c r="DZ1542" s="111"/>
      <c r="EA1542" s="111"/>
      <c r="EB1542" s="111"/>
      <c r="EC1542" s="111"/>
      <c r="ED1542" s="111"/>
      <c r="EE1542" s="111"/>
      <c r="EF1542" s="111"/>
      <c r="EG1542" s="111"/>
      <c r="EH1542" s="111"/>
      <c r="EI1542" s="111"/>
      <c r="EJ1542" s="111"/>
      <c r="EK1542" s="111"/>
      <c r="EL1542" s="111"/>
      <c r="EM1542" s="111"/>
      <c r="EN1542" s="111"/>
      <c r="EO1542" s="111"/>
      <c r="EP1542" s="111"/>
      <c r="EQ1542" s="111"/>
      <c r="ER1542" s="111"/>
      <c r="ES1542" s="111"/>
      <c r="ET1542" s="111"/>
      <c r="EU1542" s="111"/>
      <c r="EV1542" s="111"/>
      <c r="EW1542" s="111"/>
      <c r="EX1542" s="111"/>
      <c r="EY1542" s="111"/>
      <c r="EZ1542" s="111"/>
      <c r="FA1542" s="111"/>
      <c r="FB1542" s="111"/>
      <c r="FC1542" s="111"/>
      <c r="FD1542" s="111"/>
      <c r="FE1542" s="111"/>
      <c r="FF1542" s="111"/>
      <c r="FG1542" s="111"/>
      <c r="FH1542" s="111"/>
      <c r="FI1542" s="111"/>
      <c r="FJ1542" s="111"/>
      <c r="FK1542" s="111"/>
      <c r="FL1542" s="111"/>
      <c r="FM1542" s="111"/>
      <c r="FN1542" s="111"/>
      <c r="FO1542" s="111"/>
      <c r="FP1542" s="111"/>
      <c r="FQ1542" s="111"/>
      <c r="FR1542" s="111"/>
      <c r="FS1542" s="111"/>
      <c r="FT1542" s="111"/>
      <c r="FU1542" s="111"/>
      <c r="FV1542" s="111"/>
      <c r="FW1542" s="111"/>
      <c r="FX1542" s="111"/>
      <c r="FY1542" s="111"/>
      <c r="FZ1542" s="111"/>
      <c r="GA1542" s="111"/>
      <c r="GB1542" s="111"/>
      <c r="GC1542" s="111"/>
      <c r="GD1542" s="111"/>
      <c r="GE1542" s="111"/>
      <c r="GF1542" s="111"/>
      <c r="GG1542" s="111"/>
      <c r="GH1542" s="111"/>
      <c r="GI1542" s="111"/>
      <c r="GJ1542" s="111"/>
      <c r="GK1542" s="111"/>
      <c r="GL1542" s="111"/>
      <c r="GM1542" s="111"/>
      <c r="GN1542" s="111"/>
      <c r="GO1542" s="111"/>
      <c r="GP1542" s="111"/>
      <c r="GQ1542" s="111"/>
      <c r="GR1542" s="111"/>
      <c r="GS1542" s="111"/>
      <c r="GT1542" s="111"/>
      <c r="GU1542" s="111"/>
      <c r="GV1542" s="111"/>
      <c r="GW1542" s="111"/>
      <c r="GX1542" s="111"/>
      <c r="GY1542" s="111"/>
      <c r="GZ1542" s="111"/>
      <c r="HA1542" s="111"/>
      <c r="HB1542" s="111"/>
      <c r="HC1542" s="111"/>
      <c r="HD1542" s="111"/>
      <c r="HE1542" s="111"/>
      <c r="HF1542" s="111"/>
      <c r="HG1542" s="111"/>
      <c r="HH1542" s="111"/>
      <c r="HI1542" s="112"/>
      <c r="HY1542" s="104"/>
      <c r="HZ1542" s="104"/>
      <c r="IA1542" s="104"/>
      <c r="IB1542" s="104"/>
      <c r="IC1542" s="104"/>
      <c r="ID1542" s="104"/>
      <c r="IE1542" s="104"/>
      <c r="IF1542" s="104"/>
      <c r="IG1542" s="104"/>
      <c r="IH1542" s="104"/>
      <c r="II1542" s="104"/>
      <c r="IJ1542" s="104"/>
      <c r="IK1542" s="104"/>
      <c r="IL1542" s="104"/>
      <c r="IM1542" s="104"/>
      <c r="IN1542" s="104"/>
      <c r="IO1542" s="104"/>
      <c r="IP1542" s="104"/>
      <c r="IQ1542" s="104"/>
      <c r="IR1542" s="104"/>
      <c r="IS1542" s="104"/>
      <c r="IT1542" s="104"/>
      <c r="IU1542" s="104"/>
    </row>
    <row r="1543" spans="1:255" s="113" customFormat="1" ht="12.75">
      <c r="A1543" s="103">
        <v>44082</v>
      </c>
      <c r="B1543" s="129" t="s">
        <v>317</v>
      </c>
      <c r="C1543" s="116">
        <v>1400</v>
      </c>
      <c r="D1543" s="116" t="s">
        <v>10</v>
      </c>
      <c r="E1543" s="116">
        <v>718</v>
      </c>
      <c r="F1543" s="116">
        <v>725</v>
      </c>
      <c r="G1543" s="116">
        <v>735</v>
      </c>
      <c r="H1543" s="116">
        <v>0</v>
      </c>
      <c r="I1543" s="116">
        <v>9800</v>
      </c>
      <c r="J1543" s="116">
        <v>14000</v>
      </c>
      <c r="K1543" s="116">
        <v>0</v>
      </c>
      <c r="L1543" s="116">
        <v>23800</v>
      </c>
      <c r="M1543" s="117" t="s">
        <v>480</v>
      </c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  <c r="AA1543" s="111"/>
      <c r="AB1543" s="111"/>
      <c r="AC1543" s="111"/>
      <c r="AD1543" s="111"/>
      <c r="AE1543" s="111"/>
      <c r="AF1543" s="111"/>
      <c r="AG1543" s="111"/>
      <c r="AH1543" s="111"/>
      <c r="AI1543" s="111"/>
      <c r="AJ1543" s="111"/>
      <c r="AK1543" s="111"/>
      <c r="AL1543" s="111"/>
      <c r="AM1543" s="111"/>
      <c r="AN1543" s="111"/>
      <c r="AO1543" s="111"/>
      <c r="AP1543" s="111"/>
      <c r="AQ1543" s="111"/>
      <c r="AR1543" s="111"/>
      <c r="AS1543" s="111"/>
      <c r="AT1543" s="111"/>
      <c r="AU1543" s="111"/>
      <c r="AV1543" s="111"/>
      <c r="AW1543" s="111"/>
      <c r="AX1543" s="111"/>
      <c r="AY1543" s="111"/>
      <c r="AZ1543" s="111"/>
      <c r="BA1543" s="111"/>
      <c r="BB1543" s="111"/>
      <c r="BC1543" s="111"/>
      <c r="BD1543" s="111"/>
      <c r="BE1543" s="111"/>
      <c r="BF1543" s="111"/>
      <c r="BG1543" s="111"/>
      <c r="BH1543" s="111"/>
      <c r="BI1543" s="111"/>
      <c r="BJ1543" s="111"/>
      <c r="BK1543" s="111"/>
      <c r="BL1543" s="111"/>
      <c r="BM1543" s="111"/>
      <c r="BN1543" s="111"/>
      <c r="BO1543" s="111"/>
      <c r="BP1543" s="111"/>
      <c r="BQ1543" s="111"/>
      <c r="BR1543" s="111"/>
      <c r="BS1543" s="111"/>
      <c r="BT1543" s="111"/>
      <c r="BU1543" s="111"/>
      <c r="BV1543" s="111"/>
      <c r="BW1543" s="111"/>
      <c r="BX1543" s="111"/>
      <c r="BY1543" s="111"/>
      <c r="BZ1543" s="111"/>
      <c r="CA1543" s="111"/>
      <c r="CB1543" s="111"/>
      <c r="CC1543" s="111"/>
      <c r="CD1543" s="111"/>
      <c r="CE1543" s="111"/>
      <c r="CF1543" s="111"/>
      <c r="CG1543" s="111"/>
      <c r="CH1543" s="111"/>
      <c r="CI1543" s="111"/>
      <c r="CJ1543" s="111"/>
      <c r="CK1543" s="111"/>
      <c r="CL1543" s="111"/>
      <c r="CM1543" s="111"/>
      <c r="CN1543" s="111"/>
      <c r="CO1543" s="111"/>
      <c r="CP1543" s="111"/>
      <c r="CQ1543" s="111"/>
      <c r="CR1543" s="111"/>
      <c r="CS1543" s="111"/>
      <c r="CT1543" s="111"/>
      <c r="CU1543" s="111"/>
      <c r="CV1543" s="111"/>
      <c r="CW1543" s="111"/>
      <c r="CX1543" s="111"/>
      <c r="CY1543" s="111"/>
      <c r="CZ1543" s="111"/>
      <c r="DA1543" s="111"/>
      <c r="DB1543" s="111"/>
      <c r="DC1543" s="111"/>
      <c r="DD1543" s="111"/>
      <c r="DE1543" s="111"/>
      <c r="DF1543" s="111"/>
      <c r="DG1543" s="111"/>
      <c r="DH1543" s="111"/>
      <c r="DI1543" s="111"/>
      <c r="DJ1543" s="111"/>
      <c r="DK1543" s="111"/>
      <c r="DL1543" s="111"/>
      <c r="DM1543" s="111"/>
      <c r="DN1543" s="111"/>
      <c r="DO1543" s="111"/>
      <c r="DP1543" s="111"/>
      <c r="DQ1543" s="111"/>
      <c r="DR1543" s="111"/>
      <c r="DS1543" s="111"/>
      <c r="DT1543" s="111"/>
      <c r="DU1543" s="111"/>
      <c r="DV1543" s="111"/>
      <c r="DW1543" s="111"/>
      <c r="DX1543" s="111"/>
      <c r="DY1543" s="111"/>
      <c r="DZ1543" s="111"/>
      <c r="EA1543" s="111"/>
      <c r="EB1543" s="111"/>
      <c r="EC1543" s="111"/>
      <c r="ED1543" s="111"/>
      <c r="EE1543" s="111"/>
      <c r="EF1543" s="111"/>
      <c r="EG1543" s="111"/>
      <c r="EH1543" s="111"/>
      <c r="EI1543" s="111"/>
      <c r="EJ1543" s="111"/>
      <c r="EK1543" s="111"/>
      <c r="EL1543" s="111"/>
      <c r="EM1543" s="111"/>
      <c r="EN1543" s="111"/>
      <c r="EO1543" s="111"/>
      <c r="EP1543" s="111"/>
      <c r="EQ1543" s="111"/>
      <c r="ER1543" s="111"/>
      <c r="ES1543" s="111"/>
      <c r="ET1543" s="111"/>
      <c r="EU1543" s="111"/>
      <c r="EV1543" s="111"/>
      <c r="EW1543" s="111"/>
      <c r="EX1543" s="111"/>
      <c r="EY1543" s="111"/>
      <c r="EZ1543" s="111"/>
      <c r="FA1543" s="111"/>
      <c r="FB1543" s="111"/>
      <c r="FC1543" s="111"/>
      <c r="FD1543" s="111"/>
      <c r="FE1543" s="111"/>
      <c r="FF1543" s="111"/>
      <c r="FG1543" s="111"/>
      <c r="FH1543" s="111"/>
      <c r="FI1543" s="111"/>
      <c r="FJ1543" s="111"/>
      <c r="FK1543" s="111"/>
      <c r="FL1543" s="111"/>
      <c r="FM1543" s="111"/>
      <c r="FN1543" s="111"/>
      <c r="FO1543" s="111"/>
      <c r="FP1543" s="111"/>
      <c r="FQ1543" s="111"/>
      <c r="FR1543" s="111"/>
      <c r="FS1543" s="111"/>
      <c r="FT1543" s="111"/>
      <c r="FU1543" s="111"/>
      <c r="FV1543" s="111"/>
      <c r="FW1543" s="111"/>
      <c r="FX1543" s="111"/>
      <c r="FY1543" s="111"/>
      <c r="FZ1543" s="111"/>
      <c r="GA1543" s="111"/>
      <c r="GB1543" s="111"/>
      <c r="GC1543" s="111"/>
      <c r="GD1543" s="111"/>
      <c r="GE1543" s="111"/>
      <c r="GF1543" s="111"/>
      <c r="GG1543" s="111"/>
      <c r="GH1543" s="111"/>
      <c r="GI1543" s="111"/>
      <c r="GJ1543" s="111"/>
      <c r="GK1543" s="111"/>
      <c r="GL1543" s="111"/>
      <c r="GM1543" s="111"/>
      <c r="GN1543" s="111"/>
      <c r="GO1543" s="111"/>
      <c r="GP1543" s="111"/>
      <c r="GQ1543" s="111"/>
      <c r="GR1543" s="111"/>
      <c r="GS1543" s="111"/>
      <c r="GT1543" s="111"/>
      <c r="GU1543" s="111"/>
      <c r="GV1543" s="111"/>
      <c r="GW1543" s="111"/>
      <c r="GX1543" s="111"/>
      <c r="GY1543" s="111"/>
      <c r="GZ1543" s="111"/>
      <c r="HA1543" s="111"/>
      <c r="HB1543" s="111"/>
      <c r="HC1543" s="111"/>
      <c r="HD1543" s="111"/>
      <c r="HE1543" s="111"/>
      <c r="HF1543" s="111"/>
      <c r="HG1543" s="111"/>
      <c r="HH1543" s="111"/>
      <c r="HI1543" s="112"/>
      <c r="HY1543" s="104"/>
      <c r="HZ1543" s="104"/>
      <c r="IA1543" s="104"/>
      <c r="IB1543" s="104"/>
      <c r="IC1543" s="104"/>
      <c r="ID1543" s="104"/>
      <c r="IE1543" s="104"/>
      <c r="IF1543" s="104"/>
      <c r="IG1543" s="104"/>
      <c r="IH1543" s="104"/>
      <c r="II1543" s="104"/>
      <c r="IJ1543" s="104"/>
      <c r="IK1543" s="104"/>
      <c r="IL1543" s="104"/>
      <c r="IM1543" s="104"/>
      <c r="IN1543" s="104"/>
      <c r="IO1543" s="104"/>
      <c r="IP1543" s="104"/>
      <c r="IQ1543" s="104"/>
      <c r="IR1543" s="104"/>
      <c r="IS1543" s="104"/>
      <c r="IT1543" s="104"/>
      <c r="IU1543" s="104"/>
    </row>
    <row r="1544" spans="1:255" s="113" customFormat="1" ht="12.75">
      <c r="A1544" s="103">
        <v>44081</v>
      </c>
      <c r="B1544" s="129" t="s">
        <v>655</v>
      </c>
      <c r="C1544" s="116">
        <v>1400</v>
      </c>
      <c r="D1544" s="116" t="s">
        <v>25</v>
      </c>
      <c r="E1544" s="116">
        <v>616</v>
      </c>
      <c r="F1544" s="116">
        <v>610</v>
      </c>
      <c r="G1544" s="116">
        <v>603</v>
      </c>
      <c r="H1544" s="116">
        <v>0</v>
      </c>
      <c r="I1544" s="116">
        <v>8400</v>
      </c>
      <c r="J1544" s="116">
        <v>0</v>
      </c>
      <c r="K1544" s="116">
        <v>0</v>
      </c>
      <c r="L1544" s="116">
        <v>8400</v>
      </c>
      <c r="M1544" s="117" t="s">
        <v>468</v>
      </c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  <c r="AA1544" s="111"/>
      <c r="AB1544" s="111"/>
      <c r="AC1544" s="111"/>
      <c r="AD1544" s="111"/>
      <c r="AE1544" s="111"/>
      <c r="AF1544" s="111"/>
      <c r="AG1544" s="111"/>
      <c r="AH1544" s="111"/>
      <c r="AI1544" s="111"/>
      <c r="AJ1544" s="111"/>
      <c r="AK1544" s="111"/>
      <c r="AL1544" s="111"/>
      <c r="AM1544" s="111"/>
      <c r="AN1544" s="111"/>
      <c r="AO1544" s="111"/>
      <c r="AP1544" s="111"/>
      <c r="AQ1544" s="111"/>
      <c r="AR1544" s="111"/>
      <c r="AS1544" s="111"/>
      <c r="AT1544" s="111"/>
      <c r="AU1544" s="111"/>
      <c r="AV1544" s="111"/>
      <c r="AW1544" s="111"/>
      <c r="AX1544" s="111"/>
      <c r="AY1544" s="111"/>
      <c r="AZ1544" s="111"/>
      <c r="BA1544" s="111"/>
      <c r="BB1544" s="111"/>
      <c r="BC1544" s="111"/>
      <c r="BD1544" s="111"/>
      <c r="BE1544" s="111"/>
      <c r="BF1544" s="111"/>
      <c r="BG1544" s="111"/>
      <c r="BH1544" s="111"/>
      <c r="BI1544" s="111"/>
      <c r="BJ1544" s="111"/>
      <c r="BK1544" s="111"/>
      <c r="BL1544" s="111"/>
      <c r="BM1544" s="111"/>
      <c r="BN1544" s="111"/>
      <c r="BO1544" s="111"/>
      <c r="BP1544" s="111"/>
      <c r="BQ1544" s="111"/>
      <c r="BR1544" s="111"/>
      <c r="BS1544" s="111"/>
      <c r="BT1544" s="111"/>
      <c r="BU1544" s="111"/>
      <c r="BV1544" s="111"/>
      <c r="BW1544" s="111"/>
      <c r="BX1544" s="111"/>
      <c r="BY1544" s="111"/>
      <c r="BZ1544" s="111"/>
      <c r="CA1544" s="111"/>
      <c r="CB1544" s="111"/>
      <c r="CC1544" s="111"/>
      <c r="CD1544" s="111"/>
      <c r="CE1544" s="111"/>
      <c r="CF1544" s="111"/>
      <c r="CG1544" s="111"/>
      <c r="CH1544" s="111"/>
      <c r="CI1544" s="111"/>
      <c r="CJ1544" s="111"/>
      <c r="CK1544" s="111"/>
      <c r="CL1544" s="111"/>
      <c r="CM1544" s="111"/>
      <c r="CN1544" s="111"/>
      <c r="CO1544" s="111"/>
      <c r="CP1544" s="111"/>
      <c r="CQ1544" s="111"/>
      <c r="CR1544" s="111"/>
      <c r="CS1544" s="111"/>
      <c r="CT1544" s="111"/>
      <c r="CU1544" s="111"/>
      <c r="CV1544" s="111"/>
      <c r="CW1544" s="111"/>
      <c r="CX1544" s="111"/>
      <c r="CY1544" s="111"/>
      <c r="CZ1544" s="111"/>
      <c r="DA1544" s="111"/>
      <c r="DB1544" s="111"/>
      <c r="DC1544" s="111"/>
      <c r="DD1544" s="111"/>
      <c r="DE1544" s="111"/>
      <c r="DF1544" s="111"/>
      <c r="DG1544" s="111"/>
      <c r="DH1544" s="111"/>
      <c r="DI1544" s="111"/>
      <c r="DJ1544" s="111"/>
      <c r="DK1544" s="111"/>
      <c r="DL1544" s="111"/>
      <c r="DM1544" s="111"/>
      <c r="DN1544" s="111"/>
      <c r="DO1544" s="111"/>
      <c r="DP1544" s="111"/>
      <c r="DQ1544" s="111"/>
      <c r="DR1544" s="111"/>
      <c r="DS1544" s="111"/>
      <c r="DT1544" s="111"/>
      <c r="DU1544" s="111"/>
      <c r="DV1544" s="111"/>
      <c r="DW1544" s="111"/>
      <c r="DX1544" s="111"/>
      <c r="DY1544" s="111"/>
      <c r="DZ1544" s="111"/>
      <c r="EA1544" s="111"/>
      <c r="EB1544" s="111"/>
      <c r="EC1544" s="111"/>
      <c r="ED1544" s="111"/>
      <c r="EE1544" s="111"/>
      <c r="EF1544" s="111"/>
      <c r="EG1544" s="111"/>
      <c r="EH1544" s="111"/>
      <c r="EI1544" s="111"/>
      <c r="EJ1544" s="111"/>
      <c r="EK1544" s="111"/>
      <c r="EL1544" s="111"/>
      <c r="EM1544" s="111"/>
      <c r="EN1544" s="111"/>
      <c r="EO1544" s="111"/>
      <c r="EP1544" s="111"/>
      <c r="EQ1544" s="111"/>
      <c r="ER1544" s="111"/>
      <c r="ES1544" s="111"/>
      <c r="ET1544" s="111"/>
      <c r="EU1544" s="111"/>
      <c r="EV1544" s="111"/>
      <c r="EW1544" s="111"/>
      <c r="EX1544" s="111"/>
      <c r="EY1544" s="111"/>
      <c r="EZ1544" s="111"/>
      <c r="FA1544" s="111"/>
      <c r="FB1544" s="111"/>
      <c r="FC1544" s="111"/>
      <c r="FD1544" s="111"/>
      <c r="FE1544" s="111"/>
      <c r="FF1544" s="111"/>
      <c r="FG1544" s="111"/>
      <c r="FH1544" s="111"/>
      <c r="FI1544" s="111"/>
      <c r="FJ1544" s="111"/>
      <c r="FK1544" s="111"/>
      <c r="FL1544" s="111"/>
      <c r="FM1544" s="111"/>
      <c r="FN1544" s="111"/>
      <c r="FO1544" s="111"/>
      <c r="FP1544" s="111"/>
      <c r="FQ1544" s="111"/>
      <c r="FR1544" s="111"/>
      <c r="FS1544" s="111"/>
      <c r="FT1544" s="111"/>
      <c r="FU1544" s="111"/>
      <c r="FV1544" s="111"/>
      <c r="FW1544" s="111"/>
      <c r="FX1544" s="111"/>
      <c r="FY1544" s="111"/>
      <c r="FZ1544" s="111"/>
      <c r="GA1544" s="111"/>
      <c r="GB1544" s="111"/>
      <c r="GC1544" s="111"/>
      <c r="GD1544" s="111"/>
      <c r="GE1544" s="111"/>
      <c r="GF1544" s="111"/>
      <c r="GG1544" s="111"/>
      <c r="GH1544" s="111"/>
      <c r="GI1544" s="111"/>
      <c r="GJ1544" s="111"/>
      <c r="GK1544" s="111"/>
      <c r="GL1544" s="111"/>
      <c r="GM1544" s="111"/>
      <c r="GN1544" s="111"/>
      <c r="GO1544" s="111"/>
      <c r="GP1544" s="111"/>
      <c r="GQ1544" s="111"/>
      <c r="GR1544" s="111"/>
      <c r="GS1544" s="111"/>
      <c r="GT1544" s="111"/>
      <c r="GU1544" s="111"/>
      <c r="GV1544" s="111"/>
      <c r="GW1544" s="111"/>
      <c r="GX1544" s="111"/>
      <c r="GY1544" s="111"/>
      <c r="GZ1544" s="111"/>
      <c r="HA1544" s="111"/>
      <c r="HB1544" s="111"/>
      <c r="HC1544" s="111"/>
      <c r="HD1544" s="111"/>
      <c r="HE1544" s="111"/>
      <c r="HF1544" s="111"/>
      <c r="HG1544" s="111"/>
      <c r="HH1544" s="111"/>
      <c r="HI1544" s="112"/>
      <c r="HY1544" s="104"/>
      <c r="HZ1544" s="104"/>
      <c r="IA1544" s="104"/>
      <c r="IB1544" s="104"/>
      <c r="IC1544" s="104"/>
      <c r="ID1544" s="104"/>
      <c r="IE1544" s="104"/>
      <c r="IF1544" s="104"/>
      <c r="IG1544" s="104"/>
      <c r="IH1544" s="104"/>
      <c r="II1544" s="104"/>
      <c r="IJ1544" s="104"/>
      <c r="IK1544" s="104"/>
      <c r="IL1544" s="104"/>
      <c r="IM1544" s="104"/>
      <c r="IN1544" s="104"/>
      <c r="IO1544" s="104"/>
      <c r="IP1544" s="104"/>
      <c r="IQ1544" s="104"/>
      <c r="IR1544" s="104"/>
      <c r="IS1544" s="104"/>
      <c r="IT1544" s="104"/>
      <c r="IU1544" s="104"/>
    </row>
    <row r="1545" spans="1:255" s="113" customFormat="1" ht="12.75">
      <c r="A1545" s="103">
        <v>44081</v>
      </c>
      <c r="B1545" s="129" t="s">
        <v>625</v>
      </c>
      <c r="C1545" s="116">
        <v>1200</v>
      </c>
      <c r="D1545" s="116" t="s">
        <v>10</v>
      </c>
      <c r="E1545" s="116">
        <v>460</v>
      </c>
      <c r="F1545" s="116">
        <v>464</v>
      </c>
      <c r="G1545" s="116">
        <v>470</v>
      </c>
      <c r="H1545" s="116">
        <v>0</v>
      </c>
      <c r="I1545" s="116">
        <v>4800</v>
      </c>
      <c r="J1545" s="116">
        <v>0</v>
      </c>
      <c r="K1545" s="116">
        <v>0</v>
      </c>
      <c r="L1545" s="116">
        <v>4800</v>
      </c>
      <c r="M1545" s="117" t="s">
        <v>468</v>
      </c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  <c r="AA1545" s="111"/>
      <c r="AB1545" s="111"/>
      <c r="AC1545" s="111"/>
      <c r="AD1545" s="111"/>
      <c r="AE1545" s="111"/>
      <c r="AF1545" s="111"/>
      <c r="AG1545" s="111"/>
      <c r="AH1545" s="111"/>
      <c r="AI1545" s="111"/>
      <c r="AJ1545" s="111"/>
      <c r="AK1545" s="111"/>
      <c r="AL1545" s="111"/>
      <c r="AM1545" s="111"/>
      <c r="AN1545" s="111"/>
      <c r="AO1545" s="111"/>
      <c r="AP1545" s="111"/>
      <c r="AQ1545" s="111"/>
      <c r="AR1545" s="111"/>
      <c r="AS1545" s="111"/>
      <c r="AT1545" s="111"/>
      <c r="AU1545" s="111"/>
      <c r="AV1545" s="111"/>
      <c r="AW1545" s="111"/>
      <c r="AX1545" s="111"/>
      <c r="AY1545" s="111"/>
      <c r="AZ1545" s="111"/>
      <c r="BA1545" s="111"/>
      <c r="BB1545" s="111"/>
      <c r="BC1545" s="111"/>
      <c r="BD1545" s="111"/>
      <c r="BE1545" s="111"/>
      <c r="BF1545" s="111"/>
      <c r="BG1545" s="111"/>
      <c r="BH1545" s="111"/>
      <c r="BI1545" s="111"/>
      <c r="BJ1545" s="111"/>
      <c r="BK1545" s="111"/>
      <c r="BL1545" s="111"/>
      <c r="BM1545" s="111"/>
      <c r="BN1545" s="111"/>
      <c r="BO1545" s="111"/>
      <c r="BP1545" s="111"/>
      <c r="BQ1545" s="111"/>
      <c r="BR1545" s="111"/>
      <c r="BS1545" s="111"/>
      <c r="BT1545" s="111"/>
      <c r="BU1545" s="111"/>
      <c r="BV1545" s="111"/>
      <c r="BW1545" s="111"/>
      <c r="BX1545" s="111"/>
      <c r="BY1545" s="111"/>
      <c r="BZ1545" s="111"/>
      <c r="CA1545" s="111"/>
      <c r="CB1545" s="111"/>
      <c r="CC1545" s="111"/>
      <c r="CD1545" s="111"/>
      <c r="CE1545" s="111"/>
      <c r="CF1545" s="111"/>
      <c r="CG1545" s="111"/>
      <c r="CH1545" s="111"/>
      <c r="CI1545" s="111"/>
      <c r="CJ1545" s="111"/>
      <c r="CK1545" s="111"/>
      <c r="CL1545" s="111"/>
      <c r="CM1545" s="111"/>
      <c r="CN1545" s="111"/>
      <c r="CO1545" s="111"/>
      <c r="CP1545" s="111"/>
      <c r="CQ1545" s="111"/>
      <c r="CR1545" s="111"/>
      <c r="CS1545" s="111"/>
      <c r="CT1545" s="111"/>
      <c r="CU1545" s="111"/>
      <c r="CV1545" s="111"/>
      <c r="CW1545" s="111"/>
      <c r="CX1545" s="111"/>
      <c r="CY1545" s="111"/>
      <c r="CZ1545" s="111"/>
      <c r="DA1545" s="111"/>
      <c r="DB1545" s="111"/>
      <c r="DC1545" s="111"/>
      <c r="DD1545" s="111"/>
      <c r="DE1545" s="111"/>
      <c r="DF1545" s="111"/>
      <c r="DG1545" s="111"/>
      <c r="DH1545" s="111"/>
      <c r="DI1545" s="111"/>
      <c r="DJ1545" s="111"/>
      <c r="DK1545" s="111"/>
      <c r="DL1545" s="111"/>
      <c r="DM1545" s="111"/>
      <c r="DN1545" s="111"/>
      <c r="DO1545" s="111"/>
      <c r="DP1545" s="111"/>
      <c r="DQ1545" s="111"/>
      <c r="DR1545" s="111"/>
      <c r="DS1545" s="111"/>
      <c r="DT1545" s="111"/>
      <c r="DU1545" s="111"/>
      <c r="DV1545" s="111"/>
      <c r="DW1545" s="111"/>
      <c r="DX1545" s="111"/>
      <c r="DY1545" s="111"/>
      <c r="DZ1545" s="111"/>
      <c r="EA1545" s="111"/>
      <c r="EB1545" s="111"/>
      <c r="EC1545" s="111"/>
      <c r="ED1545" s="111"/>
      <c r="EE1545" s="111"/>
      <c r="EF1545" s="111"/>
      <c r="EG1545" s="111"/>
      <c r="EH1545" s="111"/>
      <c r="EI1545" s="111"/>
      <c r="EJ1545" s="111"/>
      <c r="EK1545" s="111"/>
      <c r="EL1545" s="111"/>
      <c r="EM1545" s="111"/>
      <c r="EN1545" s="111"/>
      <c r="EO1545" s="111"/>
      <c r="EP1545" s="111"/>
      <c r="EQ1545" s="111"/>
      <c r="ER1545" s="111"/>
      <c r="ES1545" s="111"/>
      <c r="ET1545" s="111"/>
      <c r="EU1545" s="111"/>
      <c r="EV1545" s="111"/>
      <c r="EW1545" s="111"/>
      <c r="EX1545" s="111"/>
      <c r="EY1545" s="111"/>
      <c r="EZ1545" s="111"/>
      <c r="FA1545" s="111"/>
      <c r="FB1545" s="111"/>
      <c r="FC1545" s="111"/>
      <c r="FD1545" s="111"/>
      <c r="FE1545" s="111"/>
      <c r="FF1545" s="111"/>
      <c r="FG1545" s="111"/>
      <c r="FH1545" s="111"/>
      <c r="FI1545" s="111"/>
      <c r="FJ1545" s="111"/>
      <c r="FK1545" s="111"/>
      <c r="FL1545" s="111"/>
      <c r="FM1545" s="111"/>
      <c r="FN1545" s="111"/>
      <c r="FO1545" s="111"/>
      <c r="FP1545" s="111"/>
      <c r="FQ1545" s="111"/>
      <c r="FR1545" s="111"/>
      <c r="FS1545" s="111"/>
      <c r="FT1545" s="111"/>
      <c r="FU1545" s="111"/>
      <c r="FV1545" s="111"/>
      <c r="FW1545" s="111"/>
      <c r="FX1545" s="111"/>
      <c r="FY1545" s="111"/>
      <c r="FZ1545" s="111"/>
      <c r="GA1545" s="111"/>
      <c r="GB1545" s="111"/>
      <c r="GC1545" s="111"/>
      <c r="GD1545" s="111"/>
      <c r="GE1545" s="111"/>
      <c r="GF1545" s="111"/>
      <c r="GG1545" s="111"/>
      <c r="GH1545" s="111"/>
      <c r="GI1545" s="111"/>
      <c r="GJ1545" s="111"/>
      <c r="GK1545" s="111"/>
      <c r="GL1545" s="111"/>
      <c r="GM1545" s="111"/>
      <c r="GN1545" s="111"/>
      <c r="GO1545" s="111"/>
      <c r="GP1545" s="111"/>
      <c r="GQ1545" s="111"/>
      <c r="GR1545" s="111"/>
      <c r="GS1545" s="111"/>
      <c r="GT1545" s="111"/>
      <c r="GU1545" s="111"/>
      <c r="GV1545" s="111"/>
      <c r="GW1545" s="111"/>
      <c r="GX1545" s="111"/>
      <c r="GY1545" s="111"/>
      <c r="GZ1545" s="111"/>
      <c r="HA1545" s="111"/>
      <c r="HB1545" s="111"/>
      <c r="HC1545" s="111"/>
      <c r="HD1545" s="111"/>
      <c r="HE1545" s="111"/>
      <c r="HF1545" s="111"/>
      <c r="HG1545" s="111"/>
      <c r="HH1545" s="111"/>
      <c r="HI1545" s="112"/>
      <c r="HY1545" s="104"/>
      <c r="HZ1545" s="104"/>
      <c r="IA1545" s="104"/>
      <c r="IB1545" s="104"/>
      <c r="IC1545" s="104"/>
      <c r="ID1545" s="104"/>
      <c r="IE1545" s="104"/>
      <c r="IF1545" s="104"/>
      <c r="IG1545" s="104"/>
      <c r="IH1545" s="104"/>
      <c r="II1545" s="104"/>
      <c r="IJ1545" s="104"/>
      <c r="IK1545" s="104"/>
      <c r="IL1545" s="104"/>
      <c r="IM1545" s="104"/>
      <c r="IN1545" s="104"/>
      <c r="IO1545" s="104"/>
      <c r="IP1545" s="104"/>
      <c r="IQ1545" s="104"/>
      <c r="IR1545" s="104"/>
      <c r="IS1545" s="104"/>
      <c r="IT1545" s="104"/>
      <c r="IU1545" s="104"/>
    </row>
    <row r="1546" spans="1:255" s="113" customFormat="1" ht="12.75">
      <c r="A1546" s="103">
        <v>44081</v>
      </c>
      <c r="B1546" s="129" t="s">
        <v>279</v>
      </c>
      <c r="C1546" s="116">
        <v>1300</v>
      </c>
      <c r="D1546" s="116" t="s">
        <v>25</v>
      </c>
      <c r="E1546" s="116">
        <v>500</v>
      </c>
      <c r="F1546" s="116">
        <v>495</v>
      </c>
      <c r="G1546" s="116">
        <v>488</v>
      </c>
      <c r="H1546" s="116">
        <v>0</v>
      </c>
      <c r="I1546" s="116">
        <v>6500</v>
      </c>
      <c r="J1546" s="116">
        <v>0</v>
      </c>
      <c r="K1546" s="116">
        <v>0</v>
      </c>
      <c r="L1546" s="116">
        <v>6500</v>
      </c>
      <c r="M1546" s="117" t="s">
        <v>468</v>
      </c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  <c r="AA1546" s="111"/>
      <c r="AB1546" s="111"/>
      <c r="AC1546" s="111"/>
      <c r="AD1546" s="111"/>
      <c r="AE1546" s="111"/>
      <c r="AF1546" s="111"/>
      <c r="AG1546" s="111"/>
      <c r="AH1546" s="111"/>
      <c r="AI1546" s="111"/>
      <c r="AJ1546" s="111"/>
      <c r="AK1546" s="111"/>
      <c r="AL1546" s="111"/>
      <c r="AM1546" s="111"/>
      <c r="AN1546" s="111"/>
      <c r="AO1546" s="111"/>
      <c r="AP1546" s="111"/>
      <c r="AQ1546" s="111"/>
      <c r="AR1546" s="111"/>
      <c r="AS1546" s="111"/>
      <c r="AT1546" s="111"/>
      <c r="AU1546" s="111"/>
      <c r="AV1546" s="111"/>
      <c r="AW1546" s="111"/>
      <c r="AX1546" s="111"/>
      <c r="AY1546" s="111"/>
      <c r="AZ1546" s="111"/>
      <c r="BA1546" s="111"/>
      <c r="BB1546" s="111"/>
      <c r="BC1546" s="111"/>
      <c r="BD1546" s="111"/>
      <c r="BE1546" s="111"/>
      <c r="BF1546" s="111"/>
      <c r="BG1546" s="111"/>
      <c r="BH1546" s="111"/>
      <c r="BI1546" s="111"/>
      <c r="BJ1546" s="111"/>
      <c r="BK1546" s="111"/>
      <c r="BL1546" s="111"/>
      <c r="BM1546" s="111"/>
      <c r="BN1546" s="111"/>
      <c r="BO1546" s="111"/>
      <c r="BP1546" s="111"/>
      <c r="BQ1546" s="111"/>
      <c r="BR1546" s="111"/>
      <c r="BS1546" s="111"/>
      <c r="BT1546" s="111"/>
      <c r="BU1546" s="111"/>
      <c r="BV1546" s="111"/>
      <c r="BW1546" s="111"/>
      <c r="BX1546" s="111"/>
      <c r="BY1546" s="111"/>
      <c r="BZ1546" s="111"/>
      <c r="CA1546" s="111"/>
      <c r="CB1546" s="111"/>
      <c r="CC1546" s="111"/>
      <c r="CD1546" s="111"/>
      <c r="CE1546" s="111"/>
      <c r="CF1546" s="111"/>
      <c r="CG1546" s="111"/>
      <c r="CH1546" s="111"/>
      <c r="CI1546" s="111"/>
      <c r="CJ1546" s="111"/>
      <c r="CK1546" s="111"/>
      <c r="CL1546" s="111"/>
      <c r="CM1546" s="111"/>
      <c r="CN1546" s="111"/>
      <c r="CO1546" s="111"/>
      <c r="CP1546" s="111"/>
      <c r="CQ1546" s="111"/>
      <c r="CR1546" s="111"/>
      <c r="CS1546" s="111"/>
      <c r="CT1546" s="111"/>
      <c r="CU1546" s="111"/>
      <c r="CV1546" s="111"/>
      <c r="CW1546" s="111"/>
      <c r="CX1546" s="111"/>
      <c r="CY1546" s="111"/>
      <c r="CZ1546" s="111"/>
      <c r="DA1546" s="111"/>
      <c r="DB1546" s="111"/>
      <c r="DC1546" s="111"/>
      <c r="DD1546" s="111"/>
      <c r="DE1546" s="111"/>
      <c r="DF1546" s="111"/>
      <c r="DG1546" s="111"/>
      <c r="DH1546" s="111"/>
      <c r="DI1546" s="111"/>
      <c r="DJ1546" s="111"/>
      <c r="DK1546" s="111"/>
      <c r="DL1546" s="111"/>
      <c r="DM1546" s="111"/>
      <c r="DN1546" s="111"/>
      <c r="DO1546" s="111"/>
      <c r="DP1546" s="111"/>
      <c r="DQ1546" s="111"/>
      <c r="DR1546" s="111"/>
      <c r="DS1546" s="111"/>
      <c r="DT1546" s="111"/>
      <c r="DU1546" s="111"/>
      <c r="DV1546" s="111"/>
      <c r="DW1546" s="111"/>
      <c r="DX1546" s="111"/>
      <c r="DY1546" s="111"/>
      <c r="DZ1546" s="111"/>
      <c r="EA1546" s="111"/>
      <c r="EB1546" s="111"/>
      <c r="EC1546" s="111"/>
      <c r="ED1546" s="111"/>
      <c r="EE1546" s="111"/>
      <c r="EF1546" s="111"/>
      <c r="EG1546" s="111"/>
      <c r="EH1546" s="111"/>
      <c r="EI1546" s="111"/>
      <c r="EJ1546" s="111"/>
      <c r="EK1546" s="111"/>
      <c r="EL1546" s="111"/>
      <c r="EM1546" s="111"/>
      <c r="EN1546" s="111"/>
      <c r="EO1546" s="111"/>
      <c r="EP1546" s="111"/>
      <c r="EQ1546" s="111"/>
      <c r="ER1546" s="111"/>
      <c r="ES1546" s="111"/>
      <c r="ET1546" s="111"/>
      <c r="EU1546" s="111"/>
      <c r="EV1546" s="111"/>
      <c r="EW1546" s="111"/>
      <c r="EX1546" s="111"/>
      <c r="EY1546" s="111"/>
      <c r="EZ1546" s="111"/>
      <c r="FA1546" s="111"/>
      <c r="FB1546" s="111"/>
      <c r="FC1546" s="111"/>
      <c r="FD1546" s="111"/>
      <c r="FE1546" s="111"/>
      <c r="FF1546" s="111"/>
      <c r="FG1546" s="111"/>
      <c r="FH1546" s="111"/>
      <c r="FI1546" s="111"/>
      <c r="FJ1546" s="111"/>
      <c r="FK1546" s="111"/>
      <c r="FL1546" s="111"/>
      <c r="FM1546" s="111"/>
      <c r="FN1546" s="111"/>
      <c r="FO1546" s="111"/>
      <c r="FP1546" s="111"/>
      <c r="FQ1546" s="111"/>
      <c r="FR1546" s="111"/>
      <c r="FS1546" s="111"/>
      <c r="FT1546" s="111"/>
      <c r="FU1546" s="111"/>
      <c r="FV1546" s="111"/>
      <c r="FW1546" s="111"/>
      <c r="FX1546" s="111"/>
      <c r="FY1546" s="111"/>
      <c r="FZ1546" s="111"/>
      <c r="GA1546" s="111"/>
      <c r="GB1546" s="111"/>
      <c r="GC1546" s="111"/>
      <c r="GD1546" s="111"/>
      <c r="GE1546" s="111"/>
      <c r="GF1546" s="111"/>
      <c r="GG1546" s="111"/>
      <c r="GH1546" s="111"/>
      <c r="GI1546" s="111"/>
      <c r="GJ1546" s="111"/>
      <c r="GK1546" s="111"/>
      <c r="GL1546" s="111"/>
      <c r="GM1546" s="111"/>
      <c r="GN1546" s="111"/>
      <c r="GO1546" s="111"/>
      <c r="GP1546" s="111"/>
      <c r="GQ1546" s="111"/>
      <c r="GR1546" s="111"/>
      <c r="GS1546" s="111"/>
      <c r="GT1546" s="111"/>
      <c r="GU1546" s="111"/>
      <c r="GV1546" s="111"/>
      <c r="GW1546" s="111"/>
      <c r="GX1546" s="111"/>
      <c r="GY1546" s="111"/>
      <c r="GZ1546" s="111"/>
      <c r="HA1546" s="111"/>
      <c r="HB1546" s="111"/>
      <c r="HC1546" s="111"/>
      <c r="HD1546" s="111"/>
      <c r="HE1546" s="111"/>
      <c r="HF1546" s="111"/>
      <c r="HG1546" s="111"/>
      <c r="HH1546" s="111"/>
      <c r="HI1546" s="112"/>
      <c r="HY1546" s="104"/>
      <c r="HZ1546" s="104"/>
      <c r="IA1546" s="104"/>
      <c r="IB1546" s="104"/>
      <c r="IC1546" s="104"/>
      <c r="ID1546" s="104"/>
      <c r="IE1546" s="104"/>
      <c r="IF1546" s="104"/>
      <c r="IG1546" s="104"/>
      <c r="IH1546" s="104"/>
      <c r="II1546" s="104"/>
      <c r="IJ1546" s="104"/>
      <c r="IK1546" s="104"/>
      <c r="IL1546" s="104"/>
      <c r="IM1546" s="104"/>
      <c r="IN1546" s="104"/>
      <c r="IO1546" s="104"/>
      <c r="IP1546" s="104"/>
      <c r="IQ1546" s="104"/>
      <c r="IR1546" s="104"/>
      <c r="IS1546" s="104"/>
      <c r="IT1546" s="104"/>
      <c r="IU1546" s="104"/>
    </row>
    <row r="1547" spans="1:255" s="113" customFormat="1" ht="12.75">
      <c r="A1547" s="103">
        <v>44078</v>
      </c>
      <c r="B1547" s="129" t="s">
        <v>557</v>
      </c>
      <c r="C1547" s="116">
        <v>500</v>
      </c>
      <c r="D1547" s="116" t="s">
        <v>10</v>
      </c>
      <c r="E1547" s="116">
        <v>1290</v>
      </c>
      <c r="F1547" s="116">
        <v>1300</v>
      </c>
      <c r="G1547" s="116">
        <v>1310</v>
      </c>
      <c r="H1547" s="116">
        <v>1320</v>
      </c>
      <c r="I1547" s="116">
        <v>5000</v>
      </c>
      <c r="J1547" s="116">
        <v>5000</v>
      </c>
      <c r="K1547" s="116">
        <v>0</v>
      </c>
      <c r="L1547" s="116">
        <v>10000</v>
      </c>
      <c r="M1547" s="117" t="s">
        <v>480</v>
      </c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  <c r="AA1547" s="111"/>
      <c r="AB1547" s="111"/>
      <c r="AC1547" s="111"/>
      <c r="AD1547" s="111"/>
      <c r="AE1547" s="111"/>
      <c r="AF1547" s="111"/>
      <c r="AG1547" s="111"/>
      <c r="AH1547" s="111"/>
      <c r="AI1547" s="111"/>
      <c r="AJ1547" s="111"/>
      <c r="AK1547" s="111"/>
      <c r="AL1547" s="111"/>
      <c r="AM1547" s="111"/>
      <c r="AN1547" s="111"/>
      <c r="AO1547" s="111"/>
      <c r="AP1547" s="111"/>
      <c r="AQ1547" s="111"/>
      <c r="AR1547" s="111"/>
      <c r="AS1547" s="111"/>
      <c r="AT1547" s="111"/>
      <c r="AU1547" s="111"/>
      <c r="AV1547" s="111"/>
      <c r="AW1547" s="111"/>
      <c r="AX1547" s="111"/>
      <c r="AY1547" s="111"/>
      <c r="AZ1547" s="111"/>
      <c r="BA1547" s="111"/>
      <c r="BB1547" s="111"/>
      <c r="BC1547" s="111"/>
      <c r="BD1547" s="111"/>
      <c r="BE1547" s="111"/>
      <c r="BF1547" s="111"/>
      <c r="BG1547" s="111"/>
      <c r="BH1547" s="111"/>
      <c r="BI1547" s="111"/>
      <c r="BJ1547" s="111"/>
      <c r="BK1547" s="111"/>
      <c r="BL1547" s="111"/>
      <c r="BM1547" s="111"/>
      <c r="BN1547" s="111"/>
      <c r="BO1547" s="111"/>
      <c r="BP1547" s="111"/>
      <c r="BQ1547" s="111"/>
      <c r="BR1547" s="111"/>
      <c r="BS1547" s="111"/>
      <c r="BT1547" s="111"/>
      <c r="BU1547" s="111"/>
      <c r="BV1547" s="111"/>
      <c r="BW1547" s="111"/>
      <c r="BX1547" s="111"/>
      <c r="BY1547" s="111"/>
      <c r="BZ1547" s="111"/>
      <c r="CA1547" s="111"/>
      <c r="CB1547" s="111"/>
      <c r="CC1547" s="111"/>
      <c r="CD1547" s="111"/>
      <c r="CE1547" s="111"/>
      <c r="CF1547" s="111"/>
      <c r="CG1547" s="111"/>
      <c r="CH1547" s="111"/>
      <c r="CI1547" s="111"/>
      <c r="CJ1547" s="111"/>
      <c r="CK1547" s="111"/>
      <c r="CL1547" s="111"/>
      <c r="CM1547" s="111"/>
      <c r="CN1547" s="111"/>
      <c r="CO1547" s="111"/>
      <c r="CP1547" s="111"/>
      <c r="CQ1547" s="111"/>
      <c r="CR1547" s="111"/>
      <c r="CS1547" s="111"/>
      <c r="CT1547" s="111"/>
      <c r="CU1547" s="111"/>
      <c r="CV1547" s="111"/>
      <c r="CW1547" s="111"/>
      <c r="CX1547" s="111"/>
      <c r="CY1547" s="111"/>
      <c r="CZ1547" s="111"/>
      <c r="DA1547" s="111"/>
      <c r="DB1547" s="111"/>
      <c r="DC1547" s="111"/>
      <c r="DD1547" s="111"/>
      <c r="DE1547" s="111"/>
      <c r="DF1547" s="111"/>
      <c r="DG1547" s="111"/>
      <c r="DH1547" s="111"/>
      <c r="DI1547" s="111"/>
      <c r="DJ1547" s="111"/>
      <c r="DK1547" s="111"/>
      <c r="DL1547" s="111"/>
      <c r="DM1547" s="111"/>
      <c r="DN1547" s="111"/>
      <c r="DO1547" s="111"/>
      <c r="DP1547" s="111"/>
      <c r="DQ1547" s="111"/>
      <c r="DR1547" s="111"/>
      <c r="DS1547" s="111"/>
      <c r="DT1547" s="111"/>
      <c r="DU1547" s="111"/>
      <c r="DV1547" s="111"/>
      <c r="DW1547" s="111"/>
      <c r="DX1547" s="111"/>
      <c r="DY1547" s="111"/>
      <c r="DZ1547" s="111"/>
      <c r="EA1547" s="111"/>
      <c r="EB1547" s="111"/>
      <c r="EC1547" s="111"/>
      <c r="ED1547" s="111"/>
      <c r="EE1547" s="111"/>
      <c r="EF1547" s="111"/>
      <c r="EG1547" s="111"/>
      <c r="EH1547" s="111"/>
      <c r="EI1547" s="111"/>
      <c r="EJ1547" s="111"/>
      <c r="EK1547" s="111"/>
      <c r="EL1547" s="111"/>
      <c r="EM1547" s="111"/>
      <c r="EN1547" s="111"/>
      <c r="EO1547" s="111"/>
      <c r="EP1547" s="111"/>
      <c r="EQ1547" s="111"/>
      <c r="ER1547" s="111"/>
      <c r="ES1547" s="111"/>
      <c r="ET1547" s="111"/>
      <c r="EU1547" s="111"/>
      <c r="EV1547" s="111"/>
      <c r="EW1547" s="111"/>
      <c r="EX1547" s="111"/>
      <c r="EY1547" s="111"/>
      <c r="EZ1547" s="111"/>
      <c r="FA1547" s="111"/>
      <c r="FB1547" s="111"/>
      <c r="FC1547" s="111"/>
      <c r="FD1547" s="111"/>
      <c r="FE1547" s="111"/>
      <c r="FF1547" s="111"/>
      <c r="FG1547" s="111"/>
      <c r="FH1547" s="111"/>
      <c r="FI1547" s="111"/>
      <c r="FJ1547" s="111"/>
      <c r="FK1547" s="111"/>
      <c r="FL1547" s="111"/>
      <c r="FM1547" s="111"/>
      <c r="FN1547" s="111"/>
      <c r="FO1547" s="111"/>
      <c r="FP1547" s="111"/>
      <c r="FQ1547" s="111"/>
      <c r="FR1547" s="111"/>
      <c r="FS1547" s="111"/>
      <c r="FT1547" s="111"/>
      <c r="FU1547" s="111"/>
      <c r="FV1547" s="111"/>
      <c r="FW1547" s="111"/>
      <c r="FX1547" s="111"/>
      <c r="FY1547" s="111"/>
      <c r="FZ1547" s="111"/>
      <c r="GA1547" s="111"/>
      <c r="GB1547" s="111"/>
      <c r="GC1547" s="111"/>
      <c r="GD1547" s="111"/>
      <c r="GE1547" s="111"/>
      <c r="GF1547" s="111"/>
      <c r="GG1547" s="111"/>
      <c r="GH1547" s="111"/>
      <c r="GI1547" s="111"/>
      <c r="GJ1547" s="111"/>
      <c r="GK1547" s="111"/>
      <c r="GL1547" s="111"/>
      <c r="GM1547" s="111"/>
      <c r="GN1547" s="111"/>
      <c r="GO1547" s="111"/>
      <c r="GP1547" s="111"/>
      <c r="GQ1547" s="111"/>
      <c r="GR1547" s="111"/>
      <c r="GS1547" s="111"/>
      <c r="GT1547" s="111"/>
      <c r="GU1547" s="111"/>
      <c r="GV1547" s="111"/>
      <c r="GW1547" s="111"/>
      <c r="GX1547" s="111"/>
      <c r="GY1547" s="111"/>
      <c r="GZ1547" s="111"/>
      <c r="HA1547" s="111"/>
      <c r="HB1547" s="111"/>
      <c r="HC1547" s="111"/>
      <c r="HD1547" s="111"/>
      <c r="HE1547" s="111"/>
      <c r="HF1547" s="111"/>
      <c r="HG1547" s="111"/>
      <c r="HH1547" s="111"/>
      <c r="HI1547" s="112"/>
      <c r="HY1547" s="104"/>
      <c r="HZ1547" s="104"/>
      <c r="IA1547" s="104"/>
      <c r="IB1547" s="104"/>
      <c r="IC1547" s="104"/>
      <c r="ID1547" s="104"/>
      <c r="IE1547" s="104"/>
      <c r="IF1547" s="104"/>
      <c r="IG1547" s="104"/>
      <c r="IH1547" s="104"/>
      <c r="II1547" s="104"/>
      <c r="IJ1547" s="104"/>
      <c r="IK1547" s="104"/>
      <c r="IL1547" s="104"/>
      <c r="IM1547" s="104"/>
      <c r="IN1547" s="104"/>
      <c r="IO1547" s="104"/>
      <c r="IP1547" s="104"/>
      <c r="IQ1547" s="104"/>
      <c r="IR1547" s="104"/>
      <c r="IS1547" s="104"/>
      <c r="IT1547" s="104"/>
      <c r="IU1547" s="104"/>
    </row>
    <row r="1548" spans="1:255" s="113" customFormat="1" ht="12.75">
      <c r="A1548" s="103">
        <v>44078</v>
      </c>
      <c r="B1548" s="129" t="s">
        <v>487</v>
      </c>
      <c r="C1548" s="116">
        <v>1100</v>
      </c>
      <c r="D1548" s="116" t="s">
        <v>10</v>
      </c>
      <c r="E1548" s="116">
        <v>1200</v>
      </c>
      <c r="F1548" s="116">
        <v>1210</v>
      </c>
      <c r="G1548" s="116">
        <v>1220</v>
      </c>
      <c r="H1548" s="116">
        <v>1230</v>
      </c>
      <c r="I1548" s="116">
        <v>11000</v>
      </c>
      <c r="J1548" s="116">
        <v>0</v>
      </c>
      <c r="K1548" s="116">
        <v>0</v>
      </c>
      <c r="L1548" s="116">
        <v>11000</v>
      </c>
      <c r="M1548" s="117" t="s">
        <v>468</v>
      </c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  <c r="AA1548" s="111"/>
      <c r="AB1548" s="111"/>
      <c r="AC1548" s="111"/>
      <c r="AD1548" s="111"/>
      <c r="AE1548" s="111"/>
      <c r="AF1548" s="111"/>
      <c r="AG1548" s="111"/>
      <c r="AH1548" s="111"/>
      <c r="AI1548" s="111"/>
      <c r="AJ1548" s="111"/>
      <c r="AK1548" s="111"/>
      <c r="AL1548" s="111"/>
      <c r="AM1548" s="111"/>
      <c r="AN1548" s="111"/>
      <c r="AO1548" s="111"/>
      <c r="AP1548" s="111"/>
      <c r="AQ1548" s="111"/>
      <c r="AR1548" s="111"/>
      <c r="AS1548" s="111"/>
      <c r="AT1548" s="111"/>
      <c r="AU1548" s="111"/>
      <c r="AV1548" s="111"/>
      <c r="AW1548" s="111"/>
      <c r="AX1548" s="111"/>
      <c r="AY1548" s="111"/>
      <c r="AZ1548" s="111"/>
      <c r="BA1548" s="111"/>
      <c r="BB1548" s="111"/>
      <c r="BC1548" s="111"/>
      <c r="BD1548" s="111"/>
      <c r="BE1548" s="111"/>
      <c r="BF1548" s="111"/>
      <c r="BG1548" s="111"/>
      <c r="BH1548" s="111"/>
      <c r="BI1548" s="111"/>
      <c r="BJ1548" s="111"/>
      <c r="BK1548" s="111"/>
      <c r="BL1548" s="111"/>
      <c r="BM1548" s="111"/>
      <c r="BN1548" s="111"/>
      <c r="BO1548" s="111"/>
      <c r="BP1548" s="111"/>
      <c r="BQ1548" s="111"/>
      <c r="BR1548" s="111"/>
      <c r="BS1548" s="111"/>
      <c r="BT1548" s="111"/>
      <c r="BU1548" s="111"/>
      <c r="BV1548" s="111"/>
      <c r="BW1548" s="111"/>
      <c r="BX1548" s="111"/>
      <c r="BY1548" s="111"/>
      <c r="BZ1548" s="111"/>
      <c r="CA1548" s="111"/>
      <c r="CB1548" s="111"/>
      <c r="CC1548" s="111"/>
      <c r="CD1548" s="111"/>
      <c r="CE1548" s="111"/>
      <c r="CF1548" s="111"/>
      <c r="CG1548" s="111"/>
      <c r="CH1548" s="111"/>
      <c r="CI1548" s="111"/>
      <c r="CJ1548" s="111"/>
      <c r="CK1548" s="111"/>
      <c r="CL1548" s="111"/>
      <c r="CM1548" s="111"/>
      <c r="CN1548" s="111"/>
      <c r="CO1548" s="111"/>
      <c r="CP1548" s="111"/>
      <c r="CQ1548" s="111"/>
      <c r="CR1548" s="111"/>
      <c r="CS1548" s="111"/>
      <c r="CT1548" s="111"/>
      <c r="CU1548" s="111"/>
      <c r="CV1548" s="111"/>
      <c r="CW1548" s="111"/>
      <c r="CX1548" s="111"/>
      <c r="CY1548" s="111"/>
      <c r="CZ1548" s="111"/>
      <c r="DA1548" s="111"/>
      <c r="DB1548" s="111"/>
      <c r="DC1548" s="111"/>
      <c r="DD1548" s="111"/>
      <c r="DE1548" s="111"/>
      <c r="DF1548" s="111"/>
      <c r="DG1548" s="111"/>
      <c r="DH1548" s="111"/>
      <c r="DI1548" s="111"/>
      <c r="DJ1548" s="111"/>
      <c r="DK1548" s="111"/>
      <c r="DL1548" s="111"/>
      <c r="DM1548" s="111"/>
      <c r="DN1548" s="111"/>
      <c r="DO1548" s="111"/>
      <c r="DP1548" s="111"/>
      <c r="DQ1548" s="111"/>
      <c r="DR1548" s="111"/>
      <c r="DS1548" s="111"/>
      <c r="DT1548" s="111"/>
      <c r="DU1548" s="111"/>
      <c r="DV1548" s="111"/>
      <c r="DW1548" s="111"/>
      <c r="DX1548" s="111"/>
      <c r="DY1548" s="111"/>
      <c r="DZ1548" s="111"/>
      <c r="EA1548" s="111"/>
      <c r="EB1548" s="111"/>
      <c r="EC1548" s="111"/>
      <c r="ED1548" s="111"/>
      <c r="EE1548" s="111"/>
      <c r="EF1548" s="111"/>
      <c r="EG1548" s="111"/>
      <c r="EH1548" s="111"/>
      <c r="EI1548" s="111"/>
      <c r="EJ1548" s="111"/>
      <c r="EK1548" s="111"/>
      <c r="EL1548" s="111"/>
      <c r="EM1548" s="111"/>
      <c r="EN1548" s="111"/>
      <c r="EO1548" s="111"/>
      <c r="EP1548" s="111"/>
      <c r="EQ1548" s="111"/>
      <c r="ER1548" s="111"/>
      <c r="ES1548" s="111"/>
      <c r="ET1548" s="111"/>
      <c r="EU1548" s="111"/>
      <c r="EV1548" s="111"/>
      <c r="EW1548" s="111"/>
      <c r="EX1548" s="111"/>
      <c r="EY1548" s="111"/>
      <c r="EZ1548" s="111"/>
      <c r="FA1548" s="111"/>
      <c r="FB1548" s="111"/>
      <c r="FC1548" s="111"/>
      <c r="FD1548" s="111"/>
      <c r="FE1548" s="111"/>
      <c r="FF1548" s="111"/>
      <c r="FG1548" s="111"/>
      <c r="FH1548" s="111"/>
      <c r="FI1548" s="111"/>
      <c r="FJ1548" s="111"/>
      <c r="FK1548" s="111"/>
      <c r="FL1548" s="111"/>
      <c r="FM1548" s="111"/>
      <c r="FN1548" s="111"/>
      <c r="FO1548" s="111"/>
      <c r="FP1548" s="111"/>
      <c r="FQ1548" s="111"/>
      <c r="FR1548" s="111"/>
      <c r="FS1548" s="111"/>
      <c r="FT1548" s="111"/>
      <c r="FU1548" s="111"/>
      <c r="FV1548" s="111"/>
      <c r="FW1548" s="111"/>
      <c r="FX1548" s="111"/>
      <c r="FY1548" s="111"/>
      <c r="FZ1548" s="111"/>
      <c r="GA1548" s="111"/>
      <c r="GB1548" s="111"/>
      <c r="GC1548" s="111"/>
      <c r="GD1548" s="111"/>
      <c r="GE1548" s="111"/>
      <c r="GF1548" s="111"/>
      <c r="GG1548" s="111"/>
      <c r="GH1548" s="111"/>
      <c r="GI1548" s="111"/>
      <c r="GJ1548" s="111"/>
      <c r="GK1548" s="111"/>
      <c r="GL1548" s="111"/>
      <c r="GM1548" s="111"/>
      <c r="GN1548" s="111"/>
      <c r="GO1548" s="111"/>
      <c r="GP1548" s="111"/>
      <c r="GQ1548" s="111"/>
      <c r="GR1548" s="111"/>
      <c r="GS1548" s="111"/>
      <c r="GT1548" s="111"/>
      <c r="GU1548" s="111"/>
      <c r="GV1548" s="111"/>
      <c r="GW1548" s="111"/>
      <c r="GX1548" s="111"/>
      <c r="GY1548" s="111"/>
      <c r="GZ1548" s="111"/>
      <c r="HA1548" s="111"/>
      <c r="HB1548" s="111"/>
      <c r="HC1548" s="111"/>
      <c r="HD1548" s="111"/>
      <c r="HE1548" s="111"/>
      <c r="HF1548" s="111"/>
      <c r="HG1548" s="111"/>
      <c r="HH1548" s="111"/>
      <c r="HI1548" s="112"/>
      <c r="HY1548" s="104"/>
      <c r="HZ1548" s="104"/>
      <c r="IA1548" s="104"/>
      <c r="IB1548" s="104"/>
      <c r="IC1548" s="104"/>
      <c r="ID1548" s="104"/>
      <c r="IE1548" s="104"/>
      <c r="IF1548" s="104"/>
      <c r="IG1548" s="104"/>
      <c r="IH1548" s="104"/>
      <c r="II1548" s="104"/>
      <c r="IJ1548" s="104"/>
      <c r="IK1548" s="104"/>
      <c r="IL1548" s="104"/>
      <c r="IM1548" s="104"/>
      <c r="IN1548" s="104"/>
      <c r="IO1548" s="104"/>
      <c r="IP1548" s="104"/>
      <c r="IQ1548" s="104"/>
      <c r="IR1548" s="104"/>
      <c r="IS1548" s="104"/>
      <c r="IT1548" s="104"/>
      <c r="IU1548" s="104"/>
    </row>
    <row r="1549" spans="1:255" s="113" customFormat="1" ht="12.75">
      <c r="A1549" s="103">
        <v>44077</v>
      </c>
      <c r="B1549" s="129" t="s">
        <v>36</v>
      </c>
      <c r="C1549" s="116">
        <v>750</v>
      </c>
      <c r="D1549" s="116" t="s">
        <v>10</v>
      </c>
      <c r="E1549" s="116">
        <v>1170</v>
      </c>
      <c r="F1549" s="116">
        <v>1185</v>
      </c>
      <c r="G1549" s="116">
        <v>1200</v>
      </c>
      <c r="H1549" s="116">
        <v>0</v>
      </c>
      <c r="I1549" s="116">
        <v>11250</v>
      </c>
      <c r="J1549" s="116">
        <v>0</v>
      </c>
      <c r="K1549" s="116">
        <v>0</v>
      </c>
      <c r="L1549" s="116">
        <v>11250</v>
      </c>
      <c r="M1549" s="117" t="s">
        <v>468</v>
      </c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  <c r="AA1549" s="111"/>
      <c r="AB1549" s="111"/>
      <c r="AC1549" s="111"/>
      <c r="AD1549" s="111"/>
      <c r="AE1549" s="111"/>
      <c r="AF1549" s="111"/>
      <c r="AG1549" s="111"/>
      <c r="AH1549" s="111"/>
      <c r="AI1549" s="111"/>
      <c r="AJ1549" s="111"/>
      <c r="AK1549" s="111"/>
      <c r="AL1549" s="111"/>
      <c r="AM1549" s="111"/>
      <c r="AN1549" s="111"/>
      <c r="AO1549" s="111"/>
      <c r="AP1549" s="111"/>
      <c r="AQ1549" s="111"/>
      <c r="AR1549" s="111"/>
      <c r="AS1549" s="111"/>
      <c r="AT1549" s="111"/>
      <c r="AU1549" s="111"/>
      <c r="AV1549" s="111"/>
      <c r="AW1549" s="111"/>
      <c r="AX1549" s="111"/>
      <c r="AY1549" s="111"/>
      <c r="AZ1549" s="111"/>
      <c r="BA1549" s="111"/>
      <c r="BB1549" s="111"/>
      <c r="BC1549" s="111"/>
      <c r="BD1549" s="111"/>
      <c r="BE1549" s="111"/>
      <c r="BF1549" s="111"/>
      <c r="BG1549" s="111"/>
      <c r="BH1549" s="111"/>
      <c r="BI1549" s="111"/>
      <c r="BJ1549" s="111"/>
      <c r="BK1549" s="111"/>
      <c r="BL1549" s="111"/>
      <c r="BM1549" s="111"/>
      <c r="BN1549" s="111"/>
      <c r="BO1549" s="111"/>
      <c r="BP1549" s="111"/>
      <c r="BQ1549" s="111"/>
      <c r="BR1549" s="111"/>
      <c r="BS1549" s="111"/>
      <c r="BT1549" s="111"/>
      <c r="BU1549" s="111"/>
      <c r="BV1549" s="111"/>
      <c r="BW1549" s="111"/>
      <c r="BX1549" s="111"/>
      <c r="BY1549" s="111"/>
      <c r="BZ1549" s="111"/>
      <c r="CA1549" s="111"/>
      <c r="CB1549" s="111"/>
      <c r="CC1549" s="111"/>
      <c r="CD1549" s="111"/>
      <c r="CE1549" s="111"/>
      <c r="CF1549" s="111"/>
      <c r="CG1549" s="111"/>
      <c r="CH1549" s="111"/>
      <c r="CI1549" s="111"/>
      <c r="CJ1549" s="111"/>
      <c r="CK1549" s="111"/>
      <c r="CL1549" s="111"/>
      <c r="CM1549" s="111"/>
      <c r="CN1549" s="111"/>
      <c r="CO1549" s="111"/>
      <c r="CP1549" s="111"/>
      <c r="CQ1549" s="111"/>
      <c r="CR1549" s="111"/>
      <c r="CS1549" s="111"/>
      <c r="CT1549" s="111"/>
      <c r="CU1549" s="111"/>
      <c r="CV1549" s="111"/>
      <c r="CW1549" s="111"/>
      <c r="CX1549" s="111"/>
      <c r="CY1549" s="111"/>
      <c r="CZ1549" s="111"/>
      <c r="DA1549" s="111"/>
      <c r="DB1549" s="111"/>
      <c r="DC1549" s="111"/>
      <c r="DD1549" s="111"/>
      <c r="DE1549" s="111"/>
      <c r="DF1549" s="111"/>
      <c r="DG1549" s="111"/>
      <c r="DH1549" s="111"/>
      <c r="DI1549" s="111"/>
      <c r="DJ1549" s="111"/>
      <c r="DK1549" s="111"/>
      <c r="DL1549" s="111"/>
      <c r="DM1549" s="111"/>
      <c r="DN1549" s="111"/>
      <c r="DO1549" s="111"/>
      <c r="DP1549" s="111"/>
      <c r="DQ1549" s="111"/>
      <c r="DR1549" s="111"/>
      <c r="DS1549" s="111"/>
      <c r="DT1549" s="111"/>
      <c r="DU1549" s="111"/>
      <c r="DV1549" s="111"/>
      <c r="DW1549" s="111"/>
      <c r="DX1549" s="111"/>
      <c r="DY1549" s="111"/>
      <c r="DZ1549" s="111"/>
      <c r="EA1549" s="111"/>
      <c r="EB1549" s="111"/>
      <c r="EC1549" s="111"/>
      <c r="ED1549" s="111"/>
      <c r="EE1549" s="111"/>
      <c r="EF1549" s="111"/>
      <c r="EG1549" s="111"/>
      <c r="EH1549" s="111"/>
      <c r="EI1549" s="111"/>
      <c r="EJ1549" s="111"/>
      <c r="EK1549" s="111"/>
      <c r="EL1549" s="111"/>
      <c r="EM1549" s="111"/>
      <c r="EN1549" s="111"/>
      <c r="EO1549" s="111"/>
      <c r="EP1549" s="111"/>
      <c r="EQ1549" s="111"/>
      <c r="ER1549" s="111"/>
      <c r="ES1549" s="111"/>
      <c r="ET1549" s="111"/>
      <c r="EU1549" s="111"/>
      <c r="EV1549" s="111"/>
      <c r="EW1549" s="111"/>
      <c r="EX1549" s="111"/>
      <c r="EY1549" s="111"/>
      <c r="EZ1549" s="111"/>
      <c r="FA1549" s="111"/>
      <c r="FB1549" s="111"/>
      <c r="FC1549" s="111"/>
      <c r="FD1549" s="111"/>
      <c r="FE1549" s="111"/>
      <c r="FF1549" s="111"/>
      <c r="FG1549" s="111"/>
      <c r="FH1549" s="111"/>
      <c r="FI1549" s="111"/>
      <c r="FJ1549" s="111"/>
      <c r="FK1549" s="111"/>
      <c r="FL1549" s="111"/>
      <c r="FM1549" s="111"/>
      <c r="FN1549" s="111"/>
      <c r="FO1549" s="111"/>
      <c r="FP1549" s="111"/>
      <c r="FQ1549" s="111"/>
      <c r="FR1549" s="111"/>
      <c r="FS1549" s="111"/>
      <c r="FT1549" s="111"/>
      <c r="FU1549" s="111"/>
      <c r="FV1549" s="111"/>
      <c r="FW1549" s="111"/>
      <c r="FX1549" s="111"/>
      <c r="FY1549" s="111"/>
      <c r="FZ1549" s="111"/>
      <c r="GA1549" s="111"/>
      <c r="GB1549" s="111"/>
      <c r="GC1549" s="111"/>
      <c r="GD1549" s="111"/>
      <c r="GE1549" s="111"/>
      <c r="GF1549" s="111"/>
      <c r="GG1549" s="111"/>
      <c r="GH1549" s="111"/>
      <c r="GI1549" s="111"/>
      <c r="GJ1549" s="111"/>
      <c r="GK1549" s="111"/>
      <c r="GL1549" s="111"/>
      <c r="GM1549" s="111"/>
      <c r="GN1549" s="111"/>
      <c r="GO1549" s="111"/>
      <c r="GP1549" s="111"/>
      <c r="GQ1549" s="111"/>
      <c r="GR1549" s="111"/>
      <c r="GS1549" s="111"/>
      <c r="GT1549" s="111"/>
      <c r="GU1549" s="111"/>
      <c r="GV1549" s="111"/>
      <c r="GW1549" s="111"/>
      <c r="GX1549" s="111"/>
      <c r="GY1549" s="111"/>
      <c r="GZ1549" s="111"/>
      <c r="HA1549" s="111"/>
      <c r="HB1549" s="111"/>
      <c r="HC1549" s="111"/>
      <c r="HD1549" s="111"/>
      <c r="HE1549" s="111"/>
      <c r="HF1549" s="111"/>
      <c r="HG1549" s="111"/>
      <c r="HH1549" s="111"/>
      <c r="HI1549" s="112"/>
      <c r="HY1549" s="104"/>
      <c r="HZ1549" s="104"/>
      <c r="IA1549" s="104"/>
      <c r="IB1549" s="104"/>
      <c r="IC1549" s="104"/>
      <c r="ID1549" s="104"/>
      <c r="IE1549" s="104"/>
      <c r="IF1549" s="104"/>
      <c r="IG1549" s="104"/>
      <c r="IH1549" s="104"/>
      <c r="II1549" s="104"/>
      <c r="IJ1549" s="104"/>
      <c r="IK1549" s="104"/>
      <c r="IL1549" s="104"/>
      <c r="IM1549" s="104"/>
      <c r="IN1549" s="104"/>
      <c r="IO1549" s="104"/>
      <c r="IP1549" s="104"/>
      <c r="IQ1549" s="104"/>
      <c r="IR1549" s="104"/>
      <c r="IS1549" s="104"/>
      <c r="IT1549" s="104"/>
      <c r="IU1549" s="104"/>
    </row>
    <row r="1550" spans="1:255" s="113" customFormat="1" ht="12.75">
      <c r="A1550" s="103">
        <v>44077</v>
      </c>
      <c r="B1550" s="129" t="s">
        <v>284</v>
      </c>
      <c r="C1550" s="116">
        <v>700</v>
      </c>
      <c r="D1550" s="116" t="s">
        <v>10</v>
      </c>
      <c r="E1550" s="116">
        <v>1100</v>
      </c>
      <c r="F1550" s="116">
        <v>1110</v>
      </c>
      <c r="G1550" s="116">
        <v>1120</v>
      </c>
      <c r="H1550" s="116">
        <v>1130</v>
      </c>
      <c r="I1550" s="116">
        <v>7000</v>
      </c>
      <c r="J1550" s="116">
        <v>7000</v>
      </c>
      <c r="K1550" s="116">
        <v>7000</v>
      </c>
      <c r="L1550" s="116">
        <v>21000</v>
      </c>
      <c r="M1550" s="117" t="s">
        <v>472</v>
      </c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  <c r="AA1550" s="111"/>
      <c r="AB1550" s="111"/>
      <c r="AC1550" s="111"/>
      <c r="AD1550" s="111"/>
      <c r="AE1550" s="111"/>
      <c r="AF1550" s="111"/>
      <c r="AG1550" s="111"/>
      <c r="AH1550" s="111"/>
      <c r="AI1550" s="111"/>
      <c r="AJ1550" s="111"/>
      <c r="AK1550" s="111"/>
      <c r="AL1550" s="111"/>
      <c r="AM1550" s="111"/>
      <c r="AN1550" s="111"/>
      <c r="AO1550" s="111"/>
      <c r="AP1550" s="111"/>
      <c r="AQ1550" s="111"/>
      <c r="AR1550" s="111"/>
      <c r="AS1550" s="111"/>
      <c r="AT1550" s="111"/>
      <c r="AU1550" s="111"/>
      <c r="AV1550" s="111"/>
      <c r="AW1550" s="111"/>
      <c r="AX1550" s="111"/>
      <c r="AY1550" s="111"/>
      <c r="AZ1550" s="111"/>
      <c r="BA1550" s="111"/>
      <c r="BB1550" s="111"/>
      <c r="BC1550" s="111"/>
      <c r="BD1550" s="111"/>
      <c r="BE1550" s="111"/>
      <c r="BF1550" s="111"/>
      <c r="BG1550" s="111"/>
      <c r="BH1550" s="111"/>
      <c r="BI1550" s="111"/>
      <c r="BJ1550" s="111"/>
      <c r="BK1550" s="111"/>
      <c r="BL1550" s="111"/>
      <c r="BM1550" s="111"/>
      <c r="BN1550" s="111"/>
      <c r="BO1550" s="111"/>
      <c r="BP1550" s="111"/>
      <c r="BQ1550" s="111"/>
      <c r="BR1550" s="111"/>
      <c r="BS1550" s="111"/>
      <c r="BT1550" s="111"/>
      <c r="BU1550" s="111"/>
      <c r="BV1550" s="111"/>
      <c r="BW1550" s="111"/>
      <c r="BX1550" s="111"/>
      <c r="BY1550" s="111"/>
      <c r="BZ1550" s="111"/>
      <c r="CA1550" s="111"/>
      <c r="CB1550" s="111"/>
      <c r="CC1550" s="111"/>
      <c r="CD1550" s="111"/>
      <c r="CE1550" s="111"/>
      <c r="CF1550" s="111"/>
      <c r="CG1550" s="111"/>
      <c r="CH1550" s="111"/>
      <c r="CI1550" s="111"/>
      <c r="CJ1550" s="111"/>
      <c r="CK1550" s="111"/>
      <c r="CL1550" s="111"/>
      <c r="CM1550" s="111"/>
      <c r="CN1550" s="111"/>
      <c r="CO1550" s="111"/>
      <c r="CP1550" s="111"/>
      <c r="CQ1550" s="111"/>
      <c r="CR1550" s="111"/>
      <c r="CS1550" s="111"/>
      <c r="CT1550" s="111"/>
      <c r="CU1550" s="111"/>
      <c r="CV1550" s="111"/>
      <c r="CW1550" s="111"/>
      <c r="CX1550" s="111"/>
      <c r="CY1550" s="111"/>
      <c r="CZ1550" s="111"/>
      <c r="DA1550" s="111"/>
      <c r="DB1550" s="111"/>
      <c r="DC1550" s="111"/>
      <c r="DD1550" s="111"/>
      <c r="DE1550" s="111"/>
      <c r="DF1550" s="111"/>
      <c r="DG1550" s="111"/>
      <c r="DH1550" s="111"/>
      <c r="DI1550" s="111"/>
      <c r="DJ1550" s="111"/>
      <c r="DK1550" s="111"/>
      <c r="DL1550" s="111"/>
      <c r="DM1550" s="111"/>
      <c r="DN1550" s="111"/>
      <c r="DO1550" s="111"/>
      <c r="DP1550" s="111"/>
      <c r="DQ1550" s="111"/>
      <c r="DR1550" s="111"/>
      <c r="DS1550" s="111"/>
      <c r="DT1550" s="111"/>
      <c r="DU1550" s="111"/>
      <c r="DV1550" s="111"/>
      <c r="DW1550" s="111"/>
      <c r="DX1550" s="111"/>
      <c r="DY1550" s="111"/>
      <c r="DZ1550" s="111"/>
      <c r="EA1550" s="111"/>
      <c r="EB1550" s="111"/>
      <c r="EC1550" s="111"/>
      <c r="ED1550" s="111"/>
      <c r="EE1550" s="111"/>
      <c r="EF1550" s="111"/>
      <c r="EG1550" s="111"/>
      <c r="EH1550" s="111"/>
      <c r="EI1550" s="111"/>
      <c r="EJ1550" s="111"/>
      <c r="EK1550" s="111"/>
      <c r="EL1550" s="111"/>
      <c r="EM1550" s="111"/>
      <c r="EN1550" s="111"/>
      <c r="EO1550" s="111"/>
      <c r="EP1550" s="111"/>
      <c r="EQ1550" s="111"/>
      <c r="ER1550" s="111"/>
      <c r="ES1550" s="111"/>
      <c r="ET1550" s="111"/>
      <c r="EU1550" s="111"/>
      <c r="EV1550" s="111"/>
      <c r="EW1550" s="111"/>
      <c r="EX1550" s="111"/>
      <c r="EY1550" s="111"/>
      <c r="EZ1550" s="111"/>
      <c r="FA1550" s="111"/>
      <c r="FB1550" s="111"/>
      <c r="FC1550" s="111"/>
      <c r="FD1550" s="111"/>
      <c r="FE1550" s="111"/>
      <c r="FF1550" s="111"/>
      <c r="FG1550" s="111"/>
      <c r="FH1550" s="111"/>
      <c r="FI1550" s="111"/>
      <c r="FJ1550" s="111"/>
      <c r="FK1550" s="111"/>
      <c r="FL1550" s="111"/>
      <c r="FM1550" s="111"/>
      <c r="FN1550" s="111"/>
      <c r="FO1550" s="111"/>
      <c r="FP1550" s="111"/>
      <c r="FQ1550" s="111"/>
      <c r="FR1550" s="111"/>
      <c r="FS1550" s="111"/>
      <c r="FT1550" s="111"/>
      <c r="FU1550" s="111"/>
      <c r="FV1550" s="111"/>
      <c r="FW1550" s="111"/>
      <c r="FX1550" s="111"/>
      <c r="FY1550" s="111"/>
      <c r="FZ1550" s="111"/>
      <c r="GA1550" s="111"/>
      <c r="GB1550" s="111"/>
      <c r="GC1550" s="111"/>
      <c r="GD1550" s="111"/>
      <c r="GE1550" s="111"/>
      <c r="GF1550" s="111"/>
      <c r="GG1550" s="111"/>
      <c r="GH1550" s="111"/>
      <c r="GI1550" s="111"/>
      <c r="GJ1550" s="111"/>
      <c r="GK1550" s="111"/>
      <c r="GL1550" s="111"/>
      <c r="GM1550" s="111"/>
      <c r="GN1550" s="111"/>
      <c r="GO1550" s="111"/>
      <c r="GP1550" s="111"/>
      <c r="GQ1550" s="111"/>
      <c r="GR1550" s="111"/>
      <c r="GS1550" s="111"/>
      <c r="GT1550" s="111"/>
      <c r="GU1550" s="111"/>
      <c r="GV1550" s="111"/>
      <c r="GW1550" s="111"/>
      <c r="GX1550" s="111"/>
      <c r="GY1550" s="111"/>
      <c r="GZ1550" s="111"/>
      <c r="HA1550" s="111"/>
      <c r="HB1550" s="111"/>
      <c r="HC1550" s="111"/>
      <c r="HD1550" s="111"/>
      <c r="HE1550" s="111"/>
      <c r="HF1550" s="111"/>
      <c r="HG1550" s="111"/>
      <c r="HH1550" s="111"/>
      <c r="HI1550" s="112"/>
      <c r="HY1550" s="104"/>
      <c r="HZ1550" s="104"/>
      <c r="IA1550" s="104"/>
      <c r="IB1550" s="104"/>
      <c r="IC1550" s="104"/>
      <c r="ID1550" s="104"/>
      <c r="IE1550" s="104"/>
      <c r="IF1550" s="104"/>
      <c r="IG1550" s="104"/>
      <c r="IH1550" s="104"/>
      <c r="II1550" s="104"/>
      <c r="IJ1550" s="104"/>
      <c r="IK1550" s="104"/>
      <c r="IL1550" s="104"/>
      <c r="IM1550" s="104"/>
      <c r="IN1550" s="104"/>
      <c r="IO1550" s="104"/>
      <c r="IP1550" s="104"/>
      <c r="IQ1550" s="104"/>
      <c r="IR1550" s="104"/>
      <c r="IS1550" s="104"/>
      <c r="IT1550" s="104"/>
      <c r="IU1550" s="104"/>
    </row>
    <row r="1551" spans="1:255" s="113" customFormat="1" ht="12.75">
      <c r="A1551" s="103">
        <v>44077</v>
      </c>
      <c r="B1551" s="129" t="s">
        <v>279</v>
      </c>
      <c r="C1551" s="116">
        <v>1300</v>
      </c>
      <c r="D1551" s="116" t="s">
        <v>10</v>
      </c>
      <c r="E1551" s="116">
        <v>517</v>
      </c>
      <c r="F1551" s="116">
        <v>522</v>
      </c>
      <c r="G1551" s="116">
        <v>527</v>
      </c>
      <c r="H1551" s="116">
        <v>532</v>
      </c>
      <c r="I1551" s="116">
        <v>6500</v>
      </c>
      <c r="J1551" s="116">
        <v>6500</v>
      </c>
      <c r="K1551" s="116">
        <v>0</v>
      </c>
      <c r="L1551" s="116">
        <v>13000</v>
      </c>
      <c r="M1551" s="117" t="s">
        <v>480</v>
      </c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  <c r="AA1551" s="111"/>
      <c r="AB1551" s="111"/>
      <c r="AC1551" s="111"/>
      <c r="AD1551" s="111"/>
      <c r="AE1551" s="111"/>
      <c r="AF1551" s="111"/>
      <c r="AG1551" s="111"/>
      <c r="AH1551" s="111"/>
      <c r="AI1551" s="111"/>
      <c r="AJ1551" s="111"/>
      <c r="AK1551" s="111"/>
      <c r="AL1551" s="111"/>
      <c r="AM1551" s="111"/>
      <c r="AN1551" s="111"/>
      <c r="AO1551" s="111"/>
      <c r="AP1551" s="111"/>
      <c r="AQ1551" s="111"/>
      <c r="AR1551" s="111"/>
      <c r="AS1551" s="111"/>
      <c r="AT1551" s="111"/>
      <c r="AU1551" s="111"/>
      <c r="AV1551" s="111"/>
      <c r="AW1551" s="111"/>
      <c r="AX1551" s="111"/>
      <c r="AY1551" s="111"/>
      <c r="AZ1551" s="111"/>
      <c r="BA1551" s="111"/>
      <c r="BB1551" s="111"/>
      <c r="BC1551" s="111"/>
      <c r="BD1551" s="111"/>
      <c r="BE1551" s="111"/>
      <c r="BF1551" s="111"/>
      <c r="BG1551" s="111"/>
      <c r="BH1551" s="111"/>
      <c r="BI1551" s="111"/>
      <c r="BJ1551" s="111"/>
      <c r="BK1551" s="111"/>
      <c r="BL1551" s="111"/>
      <c r="BM1551" s="111"/>
      <c r="BN1551" s="111"/>
      <c r="BO1551" s="111"/>
      <c r="BP1551" s="111"/>
      <c r="BQ1551" s="111"/>
      <c r="BR1551" s="111"/>
      <c r="BS1551" s="111"/>
      <c r="BT1551" s="111"/>
      <c r="BU1551" s="111"/>
      <c r="BV1551" s="111"/>
      <c r="BW1551" s="111"/>
      <c r="BX1551" s="111"/>
      <c r="BY1551" s="111"/>
      <c r="BZ1551" s="111"/>
      <c r="CA1551" s="111"/>
      <c r="CB1551" s="111"/>
      <c r="CC1551" s="111"/>
      <c r="CD1551" s="111"/>
      <c r="CE1551" s="111"/>
      <c r="CF1551" s="111"/>
      <c r="CG1551" s="111"/>
      <c r="CH1551" s="111"/>
      <c r="CI1551" s="111"/>
      <c r="CJ1551" s="111"/>
      <c r="CK1551" s="111"/>
      <c r="CL1551" s="111"/>
      <c r="CM1551" s="111"/>
      <c r="CN1551" s="111"/>
      <c r="CO1551" s="111"/>
      <c r="CP1551" s="111"/>
      <c r="CQ1551" s="111"/>
      <c r="CR1551" s="111"/>
      <c r="CS1551" s="111"/>
      <c r="CT1551" s="111"/>
      <c r="CU1551" s="111"/>
      <c r="CV1551" s="111"/>
      <c r="CW1551" s="111"/>
      <c r="CX1551" s="111"/>
      <c r="CY1551" s="111"/>
      <c r="CZ1551" s="111"/>
      <c r="DA1551" s="111"/>
      <c r="DB1551" s="111"/>
      <c r="DC1551" s="111"/>
      <c r="DD1551" s="111"/>
      <c r="DE1551" s="111"/>
      <c r="DF1551" s="111"/>
      <c r="DG1551" s="111"/>
      <c r="DH1551" s="111"/>
      <c r="DI1551" s="111"/>
      <c r="DJ1551" s="111"/>
      <c r="DK1551" s="111"/>
      <c r="DL1551" s="111"/>
      <c r="DM1551" s="111"/>
      <c r="DN1551" s="111"/>
      <c r="DO1551" s="111"/>
      <c r="DP1551" s="111"/>
      <c r="DQ1551" s="111"/>
      <c r="DR1551" s="111"/>
      <c r="DS1551" s="111"/>
      <c r="DT1551" s="111"/>
      <c r="DU1551" s="111"/>
      <c r="DV1551" s="111"/>
      <c r="DW1551" s="111"/>
      <c r="DX1551" s="111"/>
      <c r="DY1551" s="111"/>
      <c r="DZ1551" s="111"/>
      <c r="EA1551" s="111"/>
      <c r="EB1551" s="111"/>
      <c r="EC1551" s="111"/>
      <c r="ED1551" s="111"/>
      <c r="EE1551" s="111"/>
      <c r="EF1551" s="111"/>
      <c r="EG1551" s="111"/>
      <c r="EH1551" s="111"/>
      <c r="EI1551" s="111"/>
      <c r="EJ1551" s="111"/>
      <c r="EK1551" s="111"/>
      <c r="EL1551" s="111"/>
      <c r="EM1551" s="111"/>
      <c r="EN1551" s="111"/>
      <c r="EO1551" s="111"/>
      <c r="EP1551" s="111"/>
      <c r="EQ1551" s="111"/>
      <c r="ER1551" s="111"/>
      <c r="ES1551" s="111"/>
      <c r="ET1551" s="111"/>
      <c r="EU1551" s="111"/>
      <c r="EV1551" s="111"/>
      <c r="EW1551" s="111"/>
      <c r="EX1551" s="111"/>
      <c r="EY1551" s="111"/>
      <c r="EZ1551" s="111"/>
      <c r="FA1551" s="111"/>
      <c r="FB1551" s="111"/>
      <c r="FC1551" s="111"/>
      <c r="FD1551" s="111"/>
      <c r="FE1551" s="111"/>
      <c r="FF1551" s="111"/>
      <c r="FG1551" s="111"/>
      <c r="FH1551" s="111"/>
      <c r="FI1551" s="111"/>
      <c r="FJ1551" s="111"/>
      <c r="FK1551" s="111"/>
      <c r="FL1551" s="111"/>
      <c r="FM1551" s="111"/>
      <c r="FN1551" s="111"/>
      <c r="FO1551" s="111"/>
      <c r="FP1551" s="111"/>
      <c r="FQ1551" s="111"/>
      <c r="FR1551" s="111"/>
      <c r="FS1551" s="111"/>
      <c r="FT1551" s="111"/>
      <c r="FU1551" s="111"/>
      <c r="FV1551" s="111"/>
      <c r="FW1551" s="111"/>
      <c r="FX1551" s="111"/>
      <c r="FY1551" s="111"/>
      <c r="FZ1551" s="111"/>
      <c r="GA1551" s="111"/>
      <c r="GB1551" s="111"/>
      <c r="GC1551" s="111"/>
      <c r="GD1551" s="111"/>
      <c r="GE1551" s="111"/>
      <c r="GF1551" s="111"/>
      <c r="GG1551" s="111"/>
      <c r="GH1551" s="111"/>
      <c r="GI1551" s="111"/>
      <c r="GJ1551" s="111"/>
      <c r="GK1551" s="111"/>
      <c r="GL1551" s="111"/>
      <c r="GM1551" s="111"/>
      <c r="GN1551" s="111"/>
      <c r="GO1551" s="111"/>
      <c r="GP1551" s="111"/>
      <c r="GQ1551" s="111"/>
      <c r="GR1551" s="111"/>
      <c r="GS1551" s="111"/>
      <c r="GT1551" s="111"/>
      <c r="GU1551" s="111"/>
      <c r="GV1551" s="111"/>
      <c r="GW1551" s="111"/>
      <c r="GX1551" s="111"/>
      <c r="GY1551" s="111"/>
      <c r="GZ1551" s="111"/>
      <c r="HA1551" s="111"/>
      <c r="HB1551" s="111"/>
      <c r="HC1551" s="111"/>
      <c r="HD1551" s="111"/>
      <c r="HE1551" s="111"/>
      <c r="HF1551" s="111"/>
      <c r="HG1551" s="111"/>
      <c r="HH1551" s="111"/>
      <c r="HI1551" s="112"/>
      <c r="HY1551" s="104"/>
      <c r="HZ1551" s="104"/>
      <c r="IA1551" s="104"/>
      <c r="IB1551" s="104"/>
      <c r="IC1551" s="104"/>
      <c r="ID1551" s="104"/>
      <c r="IE1551" s="104"/>
      <c r="IF1551" s="104"/>
      <c r="IG1551" s="104"/>
      <c r="IH1551" s="104"/>
      <c r="II1551" s="104"/>
      <c r="IJ1551" s="104"/>
      <c r="IK1551" s="104"/>
      <c r="IL1551" s="104"/>
      <c r="IM1551" s="104"/>
      <c r="IN1551" s="104"/>
      <c r="IO1551" s="104"/>
      <c r="IP1551" s="104"/>
      <c r="IQ1551" s="104"/>
      <c r="IR1551" s="104"/>
      <c r="IS1551" s="104"/>
      <c r="IT1551" s="104"/>
      <c r="IU1551" s="104"/>
    </row>
    <row r="1552" spans="1:255" s="113" customFormat="1" ht="12.75">
      <c r="A1552" s="103">
        <v>44076</v>
      </c>
      <c r="B1552" s="129" t="s">
        <v>284</v>
      </c>
      <c r="C1552" s="116">
        <v>700</v>
      </c>
      <c r="D1552" s="116" t="s">
        <v>10</v>
      </c>
      <c r="E1552" s="116">
        <v>1090</v>
      </c>
      <c r="F1552" s="116">
        <v>1105</v>
      </c>
      <c r="G1552" s="116">
        <v>1120</v>
      </c>
      <c r="H1552" s="116">
        <v>0</v>
      </c>
      <c r="I1552" s="116">
        <v>0</v>
      </c>
      <c r="J1552" s="116">
        <v>0</v>
      </c>
      <c r="K1552" s="116">
        <v>0</v>
      </c>
      <c r="L1552" s="116">
        <v>-10500</v>
      </c>
      <c r="M1552" s="117" t="s">
        <v>469</v>
      </c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  <c r="AA1552" s="111"/>
      <c r="AB1552" s="111"/>
      <c r="AC1552" s="111"/>
      <c r="AD1552" s="111"/>
      <c r="AE1552" s="111"/>
      <c r="AF1552" s="111"/>
      <c r="AG1552" s="111"/>
      <c r="AH1552" s="111"/>
      <c r="AI1552" s="111"/>
      <c r="AJ1552" s="111"/>
      <c r="AK1552" s="111"/>
      <c r="AL1552" s="111"/>
      <c r="AM1552" s="111"/>
      <c r="AN1552" s="111"/>
      <c r="AO1552" s="111"/>
      <c r="AP1552" s="111"/>
      <c r="AQ1552" s="111"/>
      <c r="AR1552" s="111"/>
      <c r="AS1552" s="111"/>
      <c r="AT1552" s="111"/>
      <c r="AU1552" s="111"/>
      <c r="AV1552" s="111"/>
      <c r="AW1552" s="111"/>
      <c r="AX1552" s="111"/>
      <c r="AY1552" s="111"/>
      <c r="AZ1552" s="111"/>
      <c r="BA1552" s="111"/>
      <c r="BB1552" s="111"/>
      <c r="BC1552" s="111"/>
      <c r="BD1552" s="111"/>
      <c r="BE1552" s="111"/>
      <c r="BF1552" s="111"/>
      <c r="BG1552" s="111"/>
      <c r="BH1552" s="111"/>
      <c r="BI1552" s="111"/>
      <c r="BJ1552" s="111"/>
      <c r="BK1552" s="111"/>
      <c r="BL1552" s="111"/>
      <c r="BM1552" s="111"/>
      <c r="BN1552" s="111"/>
      <c r="BO1552" s="111"/>
      <c r="BP1552" s="111"/>
      <c r="BQ1552" s="111"/>
      <c r="BR1552" s="111"/>
      <c r="BS1552" s="111"/>
      <c r="BT1552" s="111"/>
      <c r="BU1552" s="111"/>
      <c r="BV1552" s="111"/>
      <c r="BW1552" s="111"/>
      <c r="BX1552" s="111"/>
      <c r="BY1552" s="111"/>
      <c r="BZ1552" s="111"/>
      <c r="CA1552" s="111"/>
      <c r="CB1552" s="111"/>
      <c r="CC1552" s="111"/>
      <c r="CD1552" s="111"/>
      <c r="CE1552" s="111"/>
      <c r="CF1552" s="111"/>
      <c r="CG1552" s="111"/>
      <c r="CH1552" s="111"/>
      <c r="CI1552" s="111"/>
      <c r="CJ1552" s="111"/>
      <c r="CK1552" s="111"/>
      <c r="CL1552" s="111"/>
      <c r="CM1552" s="111"/>
      <c r="CN1552" s="111"/>
      <c r="CO1552" s="111"/>
      <c r="CP1552" s="111"/>
      <c r="CQ1552" s="111"/>
      <c r="CR1552" s="111"/>
      <c r="CS1552" s="111"/>
      <c r="CT1552" s="111"/>
      <c r="CU1552" s="111"/>
      <c r="CV1552" s="111"/>
      <c r="CW1552" s="111"/>
      <c r="CX1552" s="111"/>
      <c r="CY1552" s="111"/>
      <c r="CZ1552" s="111"/>
      <c r="DA1552" s="111"/>
      <c r="DB1552" s="111"/>
      <c r="DC1552" s="111"/>
      <c r="DD1552" s="111"/>
      <c r="DE1552" s="111"/>
      <c r="DF1552" s="111"/>
      <c r="DG1552" s="111"/>
      <c r="DH1552" s="111"/>
      <c r="DI1552" s="111"/>
      <c r="DJ1552" s="111"/>
      <c r="DK1552" s="111"/>
      <c r="DL1552" s="111"/>
      <c r="DM1552" s="111"/>
      <c r="DN1552" s="111"/>
      <c r="DO1552" s="111"/>
      <c r="DP1552" s="111"/>
      <c r="DQ1552" s="111"/>
      <c r="DR1552" s="111"/>
      <c r="DS1552" s="111"/>
      <c r="DT1552" s="111"/>
      <c r="DU1552" s="111"/>
      <c r="DV1552" s="111"/>
      <c r="DW1552" s="111"/>
      <c r="DX1552" s="111"/>
      <c r="DY1552" s="111"/>
      <c r="DZ1552" s="111"/>
      <c r="EA1552" s="111"/>
      <c r="EB1552" s="111"/>
      <c r="EC1552" s="111"/>
      <c r="ED1552" s="111"/>
      <c r="EE1552" s="111"/>
      <c r="EF1552" s="111"/>
      <c r="EG1552" s="111"/>
      <c r="EH1552" s="111"/>
      <c r="EI1552" s="111"/>
      <c r="EJ1552" s="111"/>
      <c r="EK1552" s="111"/>
      <c r="EL1552" s="111"/>
      <c r="EM1552" s="111"/>
      <c r="EN1552" s="111"/>
      <c r="EO1552" s="111"/>
      <c r="EP1552" s="111"/>
      <c r="EQ1552" s="111"/>
      <c r="ER1552" s="111"/>
      <c r="ES1552" s="111"/>
      <c r="ET1552" s="111"/>
      <c r="EU1552" s="111"/>
      <c r="EV1552" s="111"/>
      <c r="EW1552" s="111"/>
      <c r="EX1552" s="111"/>
      <c r="EY1552" s="111"/>
      <c r="EZ1552" s="111"/>
      <c r="FA1552" s="111"/>
      <c r="FB1552" s="111"/>
      <c r="FC1552" s="111"/>
      <c r="FD1552" s="111"/>
      <c r="FE1552" s="111"/>
      <c r="FF1552" s="111"/>
      <c r="FG1552" s="111"/>
      <c r="FH1552" s="111"/>
      <c r="FI1552" s="111"/>
      <c r="FJ1552" s="111"/>
      <c r="FK1552" s="111"/>
      <c r="FL1552" s="111"/>
      <c r="FM1552" s="111"/>
      <c r="FN1552" s="111"/>
      <c r="FO1552" s="111"/>
      <c r="FP1552" s="111"/>
      <c r="FQ1552" s="111"/>
      <c r="FR1552" s="111"/>
      <c r="FS1552" s="111"/>
      <c r="FT1552" s="111"/>
      <c r="FU1552" s="111"/>
      <c r="FV1552" s="111"/>
      <c r="FW1552" s="111"/>
      <c r="FX1552" s="111"/>
      <c r="FY1552" s="111"/>
      <c r="FZ1552" s="111"/>
      <c r="GA1552" s="111"/>
      <c r="GB1552" s="111"/>
      <c r="GC1552" s="111"/>
      <c r="GD1552" s="111"/>
      <c r="GE1552" s="111"/>
      <c r="GF1552" s="111"/>
      <c r="GG1552" s="111"/>
      <c r="GH1552" s="111"/>
      <c r="GI1552" s="111"/>
      <c r="GJ1552" s="111"/>
      <c r="GK1552" s="111"/>
      <c r="GL1552" s="111"/>
      <c r="GM1552" s="111"/>
      <c r="GN1552" s="111"/>
      <c r="GO1552" s="111"/>
      <c r="GP1552" s="111"/>
      <c r="GQ1552" s="111"/>
      <c r="GR1552" s="111"/>
      <c r="GS1552" s="111"/>
      <c r="GT1552" s="111"/>
      <c r="GU1552" s="111"/>
      <c r="GV1552" s="111"/>
      <c r="GW1552" s="111"/>
      <c r="GX1552" s="111"/>
      <c r="GY1552" s="111"/>
      <c r="GZ1552" s="111"/>
      <c r="HA1552" s="111"/>
      <c r="HB1552" s="111"/>
      <c r="HC1552" s="111"/>
      <c r="HD1552" s="111"/>
      <c r="HE1552" s="111"/>
      <c r="HF1552" s="111"/>
      <c r="HG1552" s="111"/>
      <c r="HH1552" s="111"/>
      <c r="HI1552" s="112"/>
      <c r="HY1552" s="104"/>
      <c r="HZ1552" s="104"/>
      <c r="IA1552" s="104"/>
      <c r="IB1552" s="104"/>
      <c r="IC1552" s="104"/>
      <c r="ID1552" s="104"/>
      <c r="IE1552" s="104"/>
      <c r="IF1552" s="104"/>
      <c r="IG1552" s="104"/>
      <c r="IH1552" s="104"/>
      <c r="II1552" s="104"/>
      <c r="IJ1552" s="104"/>
      <c r="IK1552" s="104"/>
      <c r="IL1552" s="104"/>
      <c r="IM1552" s="104"/>
      <c r="IN1552" s="104"/>
      <c r="IO1552" s="104"/>
      <c r="IP1552" s="104"/>
      <c r="IQ1552" s="104"/>
      <c r="IR1552" s="104"/>
      <c r="IS1552" s="104"/>
      <c r="IT1552" s="104"/>
      <c r="IU1552" s="104"/>
    </row>
    <row r="1553" spans="1:255" s="113" customFormat="1" ht="12.75">
      <c r="A1553" s="103">
        <v>44076</v>
      </c>
      <c r="B1553" s="129" t="s">
        <v>680</v>
      </c>
      <c r="C1553" s="116">
        <v>1000</v>
      </c>
      <c r="D1553" s="116" t="s">
        <v>10</v>
      </c>
      <c r="E1553" s="116">
        <v>744</v>
      </c>
      <c r="F1553" s="116">
        <v>750</v>
      </c>
      <c r="G1553" s="116">
        <v>760</v>
      </c>
      <c r="H1553" s="116">
        <v>0</v>
      </c>
      <c r="I1553" s="116">
        <v>0</v>
      </c>
      <c r="J1553" s="116">
        <v>0</v>
      </c>
      <c r="K1553" s="116">
        <v>0</v>
      </c>
      <c r="L1553" s="116">
        <v>0</v>
      </c>
      <c r="M1553" s="117" t="s">
        <v>474</v>
      </c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  <c r="AA1553" s="111"/>
      <c r="AB1553" s="111"/>
      <c r="AC1553" s="111"/>
      <c r="AD1553" s="111"/>
      <c r="AE1553" s="111"/>
      <c r="AF1553" s="111"/>
      <c r="AG1553" s="111"/>
      <c r="AH1553" s="111"/>
      <c r="AI1553" s="111"/>
      <c r="AJ1553" s="111"/>
      <c r="AK1553" s="111"/>
      <c r="AL1553" s="111"/>
      <c r="AM1553" s="111"/>
      <c r="AN1553" s="111"/>
      <c r="AO1553" s="111"/>
      <c r="AP1553" s="111"/>
      <c r="AQ1553" s="111"/>
      <c r="AR1553" s="111"/>
      <c r="AS1553" s="111"/>
      <c r="AT1553" s="111"/>
      <c r="AU1553" s="111"/>
      <c r="AV1553" s="111"/>
      <c r="AW1553" s="111"/>
      <c r="AX1553" s="111"/>
      <c r="AY1553" s="111"/>
      <c r="AZ1553" s="111"/>
      <c r="BA1553" s="111"/>
      <c r="BB1553" s="111"/>
      <c r="BC1553" s="111"/>
      <c r="BD1553" s="111"/>
      <c r="BE1553" s="111"/>
      <c r="BF1553" s="111"/>
      <c r="BG1553" s="111"/>
      <c r="BH1553" s="111"/>
      <c r="BI1553" s="111"/>
      <c r="BJ1553" s="111"/>
      <c r="BK1553" s="111"/>
      <c r="BL1553" s="111"/>
      <c r="BM1553" s="111"/>
      <c r="BN1553" s="111"/>
      <c r="BO1553" s="111"/>
      <c r="BP1553" s="111"/>
      <c r="BQ1553" s="111"/>
      <c r="BR1553" s="111"/>
      <c r="BS1553" s="111"/>
      <c r="BT1553" s="111"/>
      <c r="BU1553" s="111"/>
      <c r="BV1553" s="111"/>
      <c r="BW1553" s="111"/>
      <c r="BX1553" s="111"/>
      <c r="BY1553" s="111"/>
      <c r="BZ1553" s="111"/>
      <c r="CA1553" s="111"/>
      <c r="CB1553" s="111"/>
      <c r="CC1553" s="111"/>
      <c r="CD1553" s="111"/>
      <c r="CE1553" s="111"/>
      <c r="CF1553" s="111"/>
      <c r="CG1553" s="111"/>
      <c r="CH1553" s="111"/>
      <c r="CI1553" s="111"/>
      <c r="CJ1553" s="111"/>
      <c r="CK1553" s="111"/>
      <c r="CL1553" s="111"/>
      <c r="CM1553" s="111"/>
      <c r="CN1553" s="111"/>
      <c r="CO1553" s="111"/>
      <c r="CP1553" s="111"/>
      <c r="CQ1553" s="111"/>
      <c r="CR1553" s="111"/>
      <c r="CS1553" s="111"/>
      <c r="CT1553" s="111"/>
      <c r="CU1553" s="111"/>
      <c r="CV1553" s="111"/>
      <c r="CW1553" s="111"/>
      <c r="CX1553" s="111"/>
      <c r="CY1553" s="111"/>
      <c r="CZ1553" s="111"/>
      <c r="DA1553" s="111"/>
      <c r="DB1553" s="111"/>
      <c r="DC1553" s="111"/>
      <c r="DD1553" s="111"/>
      <c r="DE1553" s="111"/>
      <c r="DF1553" s="111"/>
      <c r="DG1553" s="111"/>
      <c r="DH1553" s="111"/>
      <c r="DI1553" s="111"/>
      <c r="DJ1553" s="111"/>
      <c r="DK1553" s="111"/>
      <c r="DL1553" s="111"/>
      <c r="DM1553" s="111"/>
      <c r="DN1553" s="111"/>
      <c r="DO1553" s="111"/>
      <c r="DP1553" s="111"/>
      <c r="DQ1553" s="111"/>
      <c r="DR1553" s="111"/>
      <c r="DS1553" s="111"/>
      <c r="DT1553" s="111"/>
      <c r="DU1553" s="111"/>
      <c r="DV1553" s="111"/>
      <c r="DW1553" s="111"/>
      <c r="DX1553" s="111"/>
      <c r="DY1553" s="111"/>
      <c r="DZ1553" s="111"/>
      <c r="EA1553" s="111"/>
      <c r="EB1553" s="111"/>
      <c r="EC1553" s="111"/>
      <c r="ED1553" s="111"/>
      <c r="EE1553" s="111"/>
      <c r="EF1553" s="111"/>
      <c r="EG1553" s="111"/>
      <c r="EH1553" s="111"/>
      <c r="EI1553" s="111"/>
      <c r="EJ1553" s="111"/>
      <c r="EK1553" s="111"/>
      <c r="EL1553" s="111"/>
      <c r="EM1553" s="111"/>
      <c r="EN1553" s="111"/>
      <c r="EO1553" s="111"/>
      <c r="EP1553" s="111"/>
      <c r="EQ1553" s="111"/>
      <c r="ER1553" s="111"/>
      <c r="ES1553" s="111"/>
      <c r="ET1553" s="111"/>
      <c r="EU1553" s="111"/>
      <c r="EV1553" s="111"/>
      <c r="EW1553" s="111"/>
      <c r="EX1553" s="111"/>
      <c r="EY1553" s="111"/>
      <c r="EZ1553" s="111"/>
      <c r="FA1553" s="111"/>
      <c r="FB1553" s="111"/>
      <c r="FC1553" s="111"/>
      <c r="FD1553" s="111"/>
      <c r="FE1553" s="111"/>
      <c r="FF1553" s="111"/>
      <c r="FG1553" s="111"/>
      <c r="FH1553" s="111"/>
      <c r="FI1553" s="111"/>
      <c r="FJ1553" s="111"/>
      <c r="FK1553" s="111"/>
      <c r="FL1553" s="111"/>
      <c r="FM1553" s="111"/>
      <c r="FN1553" s="111"/>
      <c r="FO1553" s="111"/>
      <c r="FP1553" s="111"/>
      <c r="FQ1553" s="111"/>
      <c r="FR1553" s="111"/>
      <c r="FS1553" s="111"/>
      <c r="FT1553" s="111"/>
      <c r="FU1553" s="111"/>
      <c r="FV1553" s="111"/>
      <c r="FW1553" s="111"/>
      <c r="FX1553" s="111"/>
      <c r="FY1553" s="111"/>
      <c r="FZ1553" s="111"/>
      <c r="GA1553" s="111"/>
      <c r="GB1553" s="111"/>
      <c r="GC1553" s="111"/>
      <c r="GD1553" s="111"/>
      <c r="GE1553" s="111"/>
      <c r="GF1553" s="111"/>
      <c r="GG1553" s="111"/>
      <c r="GH1553" s="111"/>
      <c r="GI1553" s="111"/>
      <c r="GJ1553" s="111"/>
      <c r="GK1553" s="111"/>
      <c r="GL1553" s="111"/>
      <c r="GM1553" s="111"/>
      <c r="GN1553" s="111"/>
      <c r="GO1553" s="111"/>
      <c r="GP1553" s="111"/>
      <c r="GQ1553" s="111"/>
      <c r="GR1553" s="111"/>
      <c r="GS1553" s="111"/>
      <c r="GT1553" s="111"/>
      <c r="GU1553" s="111"/>
      <c r="GV1553" s="111"/>
      <c r="GW1553" s="111"/>
      <c r="GX1553" s="111"/>
      <c r="GY1553" s="111"/>
      <c r="GZ1553" s="111"/>
      <c r="HA1553" s="111"/>
      <c r="HB1553" s="111"/>
      <c r="HC1553" s="111"/>
      <c r="HD1553" s="111"/>
      <c r="HE1553" s="111"/>
      <c r="HF1553" s="111"/>
      <c r="HG1553" s="111"/>
      <c r="HH1553" s="111"/>
      <c r="HI1553" s="112"/>
      <c r="HY1553" s="104"/>
      <c r="HZ1553" s="104"/>
      <c r="IA1553" s="104"/>
      <c r="IB1553" s="104"/>
      <c r="IC1553" s="104"/>
      <c r="ID1553" s="104"/>
      <c r="IE1553" s="104"/>
      <c r="IF1553" s="104"/>
      <c r="IG1553" s="104"/>
      <c r="IH1553" s="104"/>
      <c r="II1553" s="104"/>
      <c r="IJ1553" s="104"/>
      <c r="IK1553" s="104"/>
      <c r="IL1553" s="104"/>
      <c r="IM1553" s="104"/>
      <c r="IN1553" s="104"/>
      <c r="IO1553" s="104"/>
      <c r="IP1553" s="104"/>
      <c r="IQ1553" s="104"/>
      <c r="IR1553" s="104"/>
      <c r="IS1553" s="104"/>
      <c r="IT1553" s="104"/>
      <c r="IU1553" s="104"/>
    </row>
    <row r="1554" spans="1:255" s="113" customFormat="1" ht="12.75">
      <c r="A1554" s="103">
        <v>44076</v>
      </c>
      <c r="B1554" s="129" t="s">
        <v>284</v>
      </c>
      <c r="C1554" s="116">
        <v>700</v>
      </c>
      <c r="D1554" s="116" t="s">
        <v>10</v>
      </c>
      <c r="E1554" s="116">
        <v>1070</v>
      </c>
      <c r="F1554" s="116">
        <v>1080</v>
      </c>
      <c r="G1554" s="116">
        <v>1095</v>
      </c>
      <c r="H1554" s="113">
        <v>0</v>
      </c>
      <c r="I1554" s="116">
        <v>7000</v>
      </c>
      <c r="J1554" s="116">
        <v>10500</v>
      </c>
      <c r="K1554" s="116">
        <v>0</v>
      </c>
      <c r="L1554" s="116">
        <v>17500</v>
      </c>
      <c r="M1554" s="117" t="s">
        <v>472</v>
      </c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  <c r="AA1554" s="111"/>
      <c r="AB1554" s="111"/>
      <c r="AC1554" s="111"/>
      <c r="AD1554" s="111"/>
      <c r="AE1554" s="111"/>
      <c r="AF1554" s="111"/>
      <c r="AG1554" s="111"/>
      <c r="AH1554" s="111"/>
      <c r="AI1554" s="111"/>
      <c r="AJ1554" s="111"/>
      <c r="AK1554" s="111"/>
      <c r="AL1554" s="111"/>
      <c r="AM1554" s="111"/>
      <c r="AN1554" s="111"/>
      <c r="AO1554" s="111"/>
      <c r="AP1554" s="111"/>
      <c r="AQ1554" s="111"/>
      <c r="AR1554" s="111"/>
      <c r="AS1554" s="111"/>
      <c r="AT1554" s="111"/>
      <c r="AU1554" s="111"/>
      <c r="AV1554" s="111"/>
      <c r="AW1554" s="111"/>
      <c r="AX1554" s="111"/>
      <c r="AY1554" s="111"/>
      <c r="AZ1554" s="111"/>
      <c r="BA1554" s="111"/>
      <c r="BB1554" s="111"/>
      <c r="BC1554" s="111"/>
      <c r="BD1554" s="111"/>
      <c r="BE1554" s="111"/>
      <c r="BF1554" s="111"/>
      <c r="BG1554" s="111"/>
      <c r="BH1554" s="111"/>
      <c r="BI1554" s="111"/>
      <c r="BJ1554" s="111"/>
      <c r="BK1554" s="111"/>
      <c r="BL1554" s="111"/>
      <c r="BM1554" s="111"/>
      <c r="BN1554" s="111"/>
      <c r="BO1554" s="111"/>
      <c r="BP1554" s="111"/>
      <c r="BQ1554" s="111"/>
      <c r="BR1554" s="111"/>
      <c r="BS1554" s="111"/>
      <c r="BT1554" s="111"/>
      <c r="BU1554" s="111"/>
      <c r="BV1554" s="111"/>
      <c r="BW1554" s="111"/>
      <c r="BX1554" s="111"/>
      <c r="BY1554" s="111"/>
      <c r="BZ1554" s="111"/>
      <c r="CA1554" s="111"/>
      <c r="CB1554" s="111"/>
      <c r="CC1554" s="111"/>
      <c r="CD1554" s="111"/>
      <c r="CE1554" s="111"/>
      <c r="CF1554" s="111"/>
      <c r="CG1554" s="111"/>
      <c r="CH1554" s="111"/>
      <c r="CI1554" s="111"/>
      <c r="CJ1554" s="111"/>
      <c r="CK1554" s="111"/>
      <c r="CL1554" s="111"/>
      <c r="CM1554" s="111"/>
      <c r="CN1554" s="111"/>
      <c r="CO1554" s="111"/>
      <c r="CP1554" s="111"/>
      <c r="CQ1554" s="111"/>
      <c r="CR1554" s="111"/>
      <c r="CS1554" s="111"/>
      <c r="CT1554" s="111"/>
      <c r="CU1554" s="111"/>
      <c r="CV1554" s="111"/>
      <c r="CW1554" s="111"/>
      <c r="CX1554" s="111"/>
      <c r="CY1554" s="111"/>
      <c r="CZ1554" s="111"/>
      <c r="DA1554" s="111"/>
      <c r="DB1554" s="111"/>
      <c r="DC1554" s="111"/>
      <c r="DD1554" s="111"/>
      <c r="DE1554" s="111"/>
      <c r="DF1554" s="111"/>
      <c r="DG1554" s="111"/>
      <c r="DH1554" s="111"/>
      <c r="DI1554" s="111"/>
      <c r="DJ1554" s="111"/>
      <c r="DK1554" s="111"/>
      <c r="DL1554" s="111"/>
      <c r="DM1554" s="111"/>
      <c r="DN1554" s="111"/>
      <c r="DO1554" s="111"/>
      <c r="DP1554" s="111"/>
      <c r="DQ1554" s="111"/>
      <c r="DR1554" s="111"/>
      <c r="DS1554" s="111"/>
      <c r="DT1554" s="111"/>
      <c r="DU1554" s="111"/>
      <c r="DV1554" s="111"/>
      <c r="DW1554" s="111"/>
      <c r="DX1554" s="111"/>
      <c r="DY1554" s="111"/>
      <c r="DZ1554" s="111"/>
      <c r="EA1554" s="111"/>
      <c r="EB1554" s="111"/>
      <c r="EC1554" s="111"/>
      <c r="ED1554" s="111"/>
      <c r="EE1554" s="111"/>
      <c r="EF1554" s="111"/>
      <c r="EG1554" s="111"/>
      <c r="EH1554" s="111"/>
      <c r="EI1554" s="111"/>
      <c r="EJ1554" s="111"/>
      <c r="EK1554" s="111"/>
      <c r="EL1554" s="111"/>
      <c r="EM1554" s="111"/>
      <c r="EN1554" s="111"/>
      <c r="EO1554" s="111"/>
      <c r="EP1554" s="111"/>
      <c r="EQ1554" s="111"/>
      <c r="ER1554" s="111"/>
      <c r="ES1554" s="111"/>
      <c r="ET1554" s="111"/>
      <c r="EU1554" s="111"/>
      <c r="EV1554" s="111"/>
      <c r="EW1554" s="111"/>
      <c r="EX1554" s="111"/>
      <c r="EY1554" s="111"/>
      <c r="EZ1554" s="111"/>
      <c r="FA1554" s="111"/>
      <c r="FB1554" s="111"/>
      <c r="FC1554" s="111"/>
      <c r="FD1554" s="111"/>
      <c r="FE1554" s="111"/>
      <c r="FF1554" s="111"/>
      <c r="FG1554" s="111"/>
      <c r="FH1554" s="111"/>
      <c r="FI1554" s="111"/>
      <c r="FJ1554" s="111"/>
      <c r="FK1554" s="111"/>
      <c r="FL1554" s="111"/>
      <c r="FM1554" s="111"/>
      <c r="FN1554" s="111"/>
      <c r="FO1554" s="111"/>
      <c r="FP1554" s="111"/>
      <c r="FQ1554" s="111"/>
      <c r="FR1554" s="111"/>
      <c r="FS1554" s="111"/>
      <c r="FT1554" s="111"/>
      <c r="FU1554" s="111"/>
      <c r="FV1554" s="111"/>
      <c r="FW1554" s="111"/>
      <c r="FX1554" s="111"/>
      <c r="FY1554" s="111"/>
      <c r="FZ1554" s="111"/>
      <c r="GA1554" s="111"/>
      <c r="GB1554" s="111"/>
      <c r="GC1554" s="111"/>
      <c r="GD1554" s="111"/>
      <c r="GE1554" s="111"/>
      <c r="GF1554" s="111"/>
      <c r="GG1554" s="111"/>
      <c r="GH1554" s="111"/>
      <c r="GI1554" s="111"/>
      <c r="GJ1554" s="111"/>
      <c r="GK1554" s="111"/>
      <c r="GL1554" s="111"/>
      <c r="GM1554" s="111"/>
      <c r="GN1554" s="111"/>
      <c r="GO1554" s="111"/>
      <c r="GP1554" s="111"/>
      <c r="GQ1554" s="111"/>
      <c r="GR1554" s="111"/>
      <c r="GS1554" s="111"/>
      <c r="GT1554" s="111"/>
      <c r="GU1554" s="111"/>
      <c r="GV1554" s="111"/>
      <c r="GW1554" s="111"/>
      <c r="GX1554" s="111"/>
      <c r="GY1554" s="111"/>
      <c r="GZ1554" s="111"/>
      <c r="HA1554" s="111"/>
      <c r="HB1554" s="111"/>
      <c r="HC1554" s="111"/>
      <c r="HD1554" s="111"/>
      <c r="HE1554" s="111"/>
      <c r="HF1554" s="111"/>
      <c r="HG1554" s="111"/>
      <c r="HH1554" s="111"/>
      <c r="HI1554" s="112"/>
      <c r="HY1554" s="104"/>
      <c r="HZ1554" s="104"/>
      <c r="IA1554" s="104"/>
      <c r="IB1554" s="104"/>
      <c r="IC1554" s="104"/>
      <c r="ID1554" s="104"/>
      <c r="IE1554" s="104"/>
      <c r="IF1554" s="104"/>
      <c r="IG1554" s="104"/>
      <c r="IH1554" s="104"/>
      <c r="II1554" s="104"/>
      <c r="IJ1554" s="104"/>
      <c r="IK1554" s="104"/>
      <c r="IL1554" s="104"/>
      <c r="IM1554" s="104"/>
      <c r="IN1554" s="104"/>
      <c r="IO1554" s="104"/>
      <c r="IP1554" s="104"/>
      <c r="IQ1554" s="104"/>
      <c r="IR1554" s="104"/>
      <c r="IS1554" s="104"/>
      <c r="IT1554" s="104"/>
      <c r="IU1554" s="104"/>
    </row>
    <row r="1555" spans="1:255" s="113" customFormat="1" ht="12.75">
      <c r="A1555" s="103">
        <v>44076</v>
      </c>
      <c r="B1555" s="129" t="s">
        <v>16</v>
      </c>
      <c r="C1555" s="116">
        <v>800</v>
      </c>
      <c r="D1555" s="116" t="s">
        <v>10</v>
      </c>
      <c r="E1555" s="116">
        <v>1190</v>
      </c>
      <c r="F1555" s="116">
        <v>1200</v>
      </c>
      <c r="G1555" s="116">
        <v>1210</v>
      </c>
      <c r="H1555" s="113">
        <v>1220</v>
      </c>
      <c r="I1555" s="116">
        <v>8000</v>
      </c>
      <c r="J1555" s="116">
        <v>0</v>
      </c>
      <c r="K1555" s="116">
        <v>0</v>
      </c>
      <c r="L1555" s="116">
        <v>8000</v>
      </c>
      <c r="M1555" s="117" t="s">
        <v>468</v>
      </c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  <c r="AA1555" s="111"/>
      <c r="AB1555" s="111"/>
      <c r="AC1555" s="111"/>
      <c r="AD1555" s="111"/>
      <c r="AE1555" s="111"/>
      <c r="AF1555" s="111"/>
      <c r="AG1555" s="111"/>
      <c r="AH1555" s="111"/>
      <c r="AI1555" s="111"/>
      <c r="AJ1555" s="111"/>
      <c r="AK1555" s="111"/>
      <c r="AL1555" s="111"/>
      <c r="AM1555" s="111"/>
      <c r="AN1555" s="111"/>
      <c r="AO1555" s="111"/>
      <c r="AP1555" s="111"/>
      <c r="AQ1555" s="111"/>
      <c r="AR1555" s="111"/>
      <c r="AS1555" s="111"/>
      <c r="AT1555" s="111"/>
      <c r="AU1555" s="111"/>
      <c r="AV1555" s="111"/>
      <c r="AW1555" s="111"/>
      <c r="AX1555" s="111"/>
      <c r="AY1555" s="111"/>
      <c r="AZ1555" s="111"/>
      <c r="BA1555" s="111"/>
      <c r="BB1555" s="111"/>
      <c r="BC1555" s="111"/>
      <c r="BD1555" s="111"/>
      <c r="BE1555" s="111"/>
      <c r="BF1555" s="111"/>
      <c r="BG1555" s="111"/>
      <c r="BH1555" s="111"/>
      <c r="BI1555" s="111"/>
      <c r="BJ1555" s="111"/>
      <c r="BK1555" s="111"/>
      <c r="BL1555" s="111"/>
      <c r="BM1555" s="111"/>
      <c r="BN1555" s="111"/>
      <c r="BO1555" s="111"/>
      <c r="BP1555" s="111"/>
      <c r="BQ1555" s="111"/>
      <c r="BR1555" s="111"/>
      <c r="BS1555" s="111"/>
      <c r="BT1555" s="111"/>
      <c r="BU1555" s="111"/>
      <c r="BV1555" s="111"/>
      <c r="BW1555" s="111"/>
      <c r="BX1555" s="111"/>
      <c r="BY1555" s="111"/>
      <c r="BZ1555" s="111"/>
      <c r="CA1555" s="111"/>
      <c r="CB1555" s="111"/>
      <c r="CC1555" s="111"/>
      <c r="CD1555" s="111"/>
      <c r="CE1555" s="111"/>
      <c r="CF1555" s="111"/>
      <c r="CG1555" s="111"/>
      <c r="CH1555" s="111"/>
      <c r="CI1555" s="111"/>
      <c r="CJ1555" s="111"/>
      <c r="CK1555" s="111"/>
      <c r="CL1555" s="111"/>
      <c r="CM1555" s="111"/>
      <c r="CN1555" s="111"/>
      <c r="CO1555" s="111"/>
      <c r="CP1555" s="111"/>
      <c r="CQ1555" s="111"/>
      <c r="CR1555" s="111"/>
      <c r="CS1555" s="111"/>
      <c r="CT1555" s="111"/>
      <c r="CU1555" s="111"/>
      <c r="CV1555" s="111"/>
      <c r="CW1555" s="111"/>
      <c r="CX1555" s="111"/>
      <c r="CY1555" s="111"/>
      <c r="CZ1555" s="111"/>
      <c r="DA1555" s="111"/>
      <c r="DB1555" s="111"/>
      <c r="DC1555" s="111"/>
      <c r="DD1555" s="111"/>
      <c r="DE1555" s="111"/>
      <c r="DF1555" s="111"/>
      <c r="DG1555" s="111"/>
      <c r="DH1555" s="111"/>
      <c r="DI1555" s="111"/>
      <c r="DJ1555" s="111"/>
      <c r="DK1555" s="111"/>
      <c r="DL1555" s="111"/>
      <c r="DM1555" s="111"/>
      <c r="DN1555" s="111"/>
      <c r="DO1555" s="111"/>
      <c r="DP1555" s="111"/>
      <c r="DQ1555" s="111"/>
      <c r="DR1555" s="111"/>
      <c r="DS1555" s="111"/>
      <c r="DT1555" s="111"/>
      <c r="DU1555" s="111"/>
      <c r="DV1555" s="111"/>
      <c r="DW1555" s="111"/>
      <c r="DX1555" s="111"/>
      <c r="DY1555" s="111"/>
      <c r="DZ1555" s="111"/>
      <c r="EA1555" s="111"/>
      <c r="EB1555" s="111"/>
      <c r="EC1555" s="111"/>
      <c r="ED1555" s="111"/>
      <c r="EE1555" s="111"/>
      <c r="EF1555" s="111"/>
      <c r="EG1555" s="111"/>
      <c r="EH1555" s="111"/>
      <c r="EI1555" s="111"/>
      <c r="EJ1555" s="111"/>
      <c r="EK1555" s="111"/>
      <c r="EL1555" s="111"/>
      <c r="EM1555" s="111"/>
      <c r="EN1555" s="111"/>
      <c r="EO1555" s="111"/>
      <c r="EP1555" s="111"/>
      <c r="EQ1555" s="111"/>
      <c r="ER1555" s="111"/>
      <c r="ES1555" s="111"/>
      <c r="ET1555" s="111"/>
      <c r="EU1555" s="111"/>
      <c r="EV1555" s="111"/>
      <c r="EW1555" s="111"/>
      <c r="EX1555" s="111"/>
      <c r="EY1555" s="111"/>
      <c r="EZ1555" s="111"/>
      <c r="FA1555" s="111"/>
      <c r="FB1555" s="111"/>
      <c r="FC1555" s="111"/>
      <c r="FD1555" s="111"/>
      <c r="FE1555" s="111"/>
      <c r="FF1555" s="111"/>
      <c r="FG1555" s="111"/>
      <c r="FH1555" s="111"/>
      <c r="FI1555" s="111"/>
      <c r="FJ1555" s="111"/>
      <c r="FK1555" s="111"/>
      <c r="FL1555" s="111"/>
      <c r="FM1555" s="111"/>
      <c r="FN1555" s="111"/>
      <c r="FO1555" s="111"/>
      <c r="FP1555" s="111"/>
      <c r="FQ1555" s="111"/>
      <c r="FR1555" s="111"/>
      <c r="FS1555" s="111"/>
      <c r="FT1555" s="111"/>
      <c r="FU1555" s="111"/>
      <c r="FV1555" s="111"/>
      <c r="FW1555" s="111"/>
      <c r="FX1555" s="111"/>
      <c r="FY1555" s="111"/>
      <c r="FZ1555" s="111"/>
      <c r="GA1555" s="111"/>
      <c r="GB1555" s="111"/>
      <c r="GC1555" s="111"/>
      <c r="GD1555" s="111"/>
      <c r="GE1555" s="111"/>
      <c r="GF1555" s="111"/>
      <c r="GG1555" s="111"/>
      <c r="GH1555" s="111"/>
      <c r="GI1555" s="111"/>
      <c r="GJ1555" s="111"/>
      <c r="GK1555" s="111"/>
      <c r="GL1555" s="111"/>
      <c r="GM1555" s="111"/>
      <c r="GN1555" s="111"/>
      <c r="GO1555" s="111"/>
      <c r="GP1555" s="111"/>
      <c r="GQ1555" s="111"/>
      <c r="GR1555" s="111"/>
      <c r="GS1555" s="111"/>
      <c r="GT1555" s="111"/>
      <c r="GU1555" s="111"/>
      <c r="GV1555" s="111"/>
      <c r="GW1555" s="111"/>
      <c r="GX1555" s="111"/>
      <c r="GY1555" s="111"/>
      <c r="GZ1555" s="111"/>
      <c r="HA1555" s="111"/>
      <c r="HB1555" s="111"/>
      <c r="HC1555" s="111"/>
      <c r="HD1555" s="111"/>
      <c r="HE1555" s="111"/>
      <c r="HF1555" s="111"/>
      <c r="HG1555" s="111"/>
      <c r="HH1555" s="111"/>
      <c r="HI1555" s="112"/>
      <c r="HY1555" s="104"/>
      <c r="HZ1555" s="104"/>
      <c r="IA1555" s="104"/>
      <c r="IB1555" s="104"/>
      <c r="IC1555" s="104"/>
      <c r="ID1555" s="104"/>
      <c r="IE1555" s="104"/>
      <c r="IF1555" s="104"/>
      <c r="IG1555" s="104"/>
      <c r="IH1555" s="104"/>
      <c r="II1555" s="104"/>
      <c r="IJ1555" s="104"/>
      <c r="IK1555" s="104"/>
      <c r="IL1555" s="104"/>
      <c r="IM1555" s="104"/>
      <c r="IN1555" s="104"/>
      <c r="IO1555" s="104"/>
      <c r="IP1555" s="104"/>
      <c r="IQ1555" s="104"/>
      <c r="IR1555" s="104"/>
      <c r="IS1555" s="104"/>
      <c r="IT1555" s="104"/>
      <c r="IU1555" s="104"/>
    </row>
    <row r="1556" spans="1:255" s="113" customFormat="1" ht="12.75">
      <c r="A1556" s="103">
        <v>44075</v>
      </c>
      <c r="B1556" s="129" t="s">
        <v>665</v>
      </c>
      <c r="C1556" s="116">
        <v>600</v>
      </c>
      <c r="D1556" s="116" t="s">
        <v>25</v>
      </c>
      <c r="E1556" s="116">
        <v>915</v>
      </c>
      <c r="F1556" s="116">
        <v>905</v>
      </c>
      <c r="G1556" s="116">
        <v>895</v>
      </c>
      <c r="H1556" s="116">
        <v>885</v>
      </c>
      <c r="I1556" s="116">
        <v>6000</v>
      </c>
      <c r="J1556" s="116">
        <v>6000</v>
      </c>
      <c r="K1556" s="116">
        <v>0</v>
      </c>
      <c r="L1556" s="116">
        <v>12000</v>
      </c>
      <c r="M1556" s="117" t="s">
        <v>480</v>
      </c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  <c r="AA1556" s="111"/>
      <c r="AB1556" s="111"/>
      <c r="AC1556" s="111"/>
      <c r="AD1556" s="111"/>
      <c r="AE1556" s="111"/>
      <c r="AF1556" s="111"/>
      <c r="AG1556" s="111"/>
      <c r="AH1556" s="111"/>
      <c r="AI1556" s="111"/>
      <c r="AJ1556" s="111"/>
      <c r="AK1556" s="111"/>
      <c r="AL1556" s="111"/>
      <c r="AM1556" s="111"/>
      <c r="AN1556" s="111"/>
      <c r="AO1556" s="111"/>
      <c r="AP1556" s="111"/>
      <c r="AQ1556" s="111"/>
      <c r="AR1556" s="111"/>
      <c r="AS1556" s="111"/>
      <c r="AT1556" s="111"/>
      <c r="AU1556" s="111"/>
      <c r="AV1556" s="111"/>
      <c r="AW1556" s="111"/>
      <c r="AX1556" s="111"/>
      <c r="AY1556" s="111"/>
      <c r="AZ1556" s="111"/>
      <c r="BA1556" s="111"/>
      <c r="BB1556" s="111"/>
      <c r="BC1556" s="111"/>
      <c r="BD1556" s="111"/>
      <c r="BE1556" s="111"/>
      <c r="BF1556" s="111"/>
      <c r="BG1556" s="111"/>
      <c r="BH1556" s="111"/>
      <c r="BI1556" s="111"/>
      <c r="BJ1556" s="111"/>
      <c r="BK1556" s="111"/>
      <c r="BL1556" s="111"/>
      <c r="BM1556" s="111"/>
      <c r="BN1556" s="111"/>
      <c r="BO1556" s="111"/>
      <c r="BP1556" s="111"/>
      <c r="BQ1556" s="111"/>
      <c r="BR1556" s="111"/>
      <c r="BS1556" s="111"/>
      <c r="BT1556" s="111"/>
      <c r="BU1556" s="111"/>
      <c r="BV1556" s="111"/>
      <c r="BW1556" s="111"/>
      <c r="BX1556" s="111"/>
      <c r="BY1556" s="111"/>
      <c r="BZ1556" s="111"/>
      <c r="CA1556" s="111"/>
      <c r="CB1556" s="111"/>
      <c r="CC1556" s="111"/>
      <c r="CD1556" s="111"/>
      <c r="CE1556" s="111"/>
      <c r="CF1556" s="111"/>
      <c r="CG1556" s="111"/>
      <c r="CH1556" s="111"/>
      <c r="CI1556" s="111"/>
      <c r="CJ1556" s="111"/>
      <c r="CK1556" s="111"/>
      <c r="CL1556" s="111"/>
      <c r="CM1556" s="111"/>
      <c r="CN1556" s="111"/>
      <c r="CO1556" s="111"/>
      <c r="CP1556" s="111"/>
      <c r="CQ1556" s="111"/>
      <c r="CR1556" s="111"/>
      <c r="CS1556" s="111"/>
      <c r="CT1556" s="111"/>
      <c r="CU1556" s="111"/>
      <c r="CV1556" s="111"/>
      <c r="CW1556" s="111"/>
      <c r="CX1556" s="111"/>
      <c r="CY1556" s="111"/>
      <c r="CZ1556" s="111"/>
      <c r="DA1556" s="111"/>
      <c r="DB1556" s="111"/>
      <c r="DC1556" s="111"/>
      <c r="DD1556" s="111"/>
      <c r="DE1556" s="111"/>
      <c r="DF1556" s="111"/>
      <c r="DG1556" s="111"/>
      <c r="DH1556" s="111"/>
      <c r="DI1556" s="111"/>
      <c r="DJ1556" s="111"/>
      <c r="DK1556" s="111"/>
      <c r="DL1556" s="111"/>
      <c r="DM1556" s="111"/>
      <c r="DN1556" s="111"/>
      <c r="DO1556" s="111"/>
      <c r="DP1556" s="111"/>
      <c r="DQ1556" s="111"/>
      <c r="DR1556" s="111"/>
      <c r="DS1556" s="111"/>
      <c r="DT1556" s="111"/>
      <c r="DU1556" s="111"/>
      <c r="DV1556" s="111"/>
      <c r="DW1556" s="111"/>
      <c r="DX1556" s="111"/>
      <c r="DY1556" s="111"/>
      <c r="DZ1556" s="111"/>
      <c r="EA1556" s="111"/>
      <c r="EB1556" s="111"/>
      <c r="EC1556" s="111"/>
      <c r="ED1556" s="111"/>
      <c r="EE1556" s="111"/>
      <c r="EF1556" s="111"/>
      <c r="EG1556" s="111"/>
      <c r="EH1556" s="111"/>
      <c r="EI1556" s="111"/>
      <c r="EJ1556" s="111"/>
      <c r="EK1556" s="111"/>
      <c r="EL1556" s="111"/>
      <c r="EM1556" s="111"/>
      <c r="EN1556" s="111"/>
      <c r="EO1556" s="111"/>
      <c r="EP1556" s="111"/>
      <c r="EQ1556" s="111"/>
      <c r="ER1556" s="111"/>
      <c r="ES1556" s="111"/>
      <c r="ET1556" s="111"/>
      <c r="EU1556" s="111"/>
      <c r="EV1556" s="111"/>
      <c r="EW1556" s="111"/>
      <c r="EX1556" s="111"/>
      <c r="EY1556" s="111"/>
      <c r="EZ1556" s="111"/>
      <c r="FA1556" s="111"/>
      <c r="FB1556" s="111"/>
      <c r="FC1556" s="111"/>
      <c r="FD1556" s="111"/>
      <c r="FE1556" s="111"/>
      <c r="FF1556" s="111"/>
      <c r="FG1556" s="111"/>
      <c r="FH1556" s="111"/>
      <c r="FI1556" s="111"/>
      <c r="FJ1556" s="111"/>
      <c r="FK1556" s="111"/>
      <c r="FL1556" s="111"/>
      <c r="FM1556" s="111"/>
      <c r="FN1556" s="111"/>
      <c r="FO1556" s="111"/>
      <c r="FP1556" s="111"/>
      <c r="FQ1556" s="111"/>
      <c r="FR1556" s="111"/>
      <c r="FS1556" s="111"/>
      <c r="FT1556" s="111"/>
      <c r="FU1556" s="111"/>
      <c r="FV1556" s="111"/>
      <c r="FW1556" s="111"/>
      <c r="FX1556" s="111"/>
      <c r="FY1556" s="111"/>
      <c r="FZ1556" s="111"/>
      <c r="GA1556" s="111"/>
      <c r="GB1556" s="111"/>
      <c r="GC1556" s="111"/>
      <c r="GD1556" s="111"/>
      <c r="GE1556" s="111"/>
      <c r="GF1556" s="111"/>
      <c r="GG1556" s="111"/>
      <c r="GH1556" s="111"/>
      <c r="GI1556" s="111"/>
      <c r="GJ1556" s="111"/>
      <c r="GK1556" s="111"/>
      <c r="GL1556" s="111"/>
      <c r="GM1556" s="111"/>
      <c r="GN1556" s="111"/>
      <c r="GO1556" s="111"/>
      <c r="GP1556" s="111"/>
      <c r="GQ1556" s="111"/>
      <c r="GR1556" s="111"/>
      <c r="GS1556" s="111"/>
      <c r="GT1556" s="111"/>
      <c r="GU1556" s="111"/>
      <c r="GV1556" s="111"/>
      <c r="GW1556" s="111"/>
      <c r="GX1556" s="111"/>
      <c r="GY1556" s="111"/>
      <c r="GZ1556" s="111"/>
      <c r="HA1556" s="111"/>
      <c r="HB1556" s="111"/>
      <c r="HC1556" s="111"/>
      <c r="HD1556" s="111"/>
      <c r="HE1556" s="111"/>
      <c r="HF1556" s="111"/>
      <c r="HG1556" s="111"/>
      <c r="HH1556" s="111"/>
      <c r="HI1556" s="112"/>
      <c r="HY1556" s="104"/>
      <c r="HZ1556" s="104"/>
      <c r="IA1556" s="104"/>
      <c r="IB1556" s="104"/>
      <c r="IC1556" s="104"/>
      <c r="ID1556" s="104"/>
      <c r="IE1556" s="104"/>
      <c r="IF1556" s="104"/>
      <c r="IG1556" s="104"/>
      <c r="IH1556" s="104"/>
      <c r="II1556" s="104"/>
      <c r="IJ1556" s="104"/>
      <c r="IK1556" s="104"/>
      <c r="IL1556" s="104"/>
      <c r="IM1556" s="104"/>
      <c r="IN1556" s="104"/>
      <c r="IO1556" s="104"/>
      <c r="IP1556" s="104"/>
      <c r="IQ1556" s="104"/>
      <c r="IR1556" s="104"/>
      <c r="IS1556" s="104"/>
      <c r="IT1556" s="104"/>
      <c r="IU1556" s="104"/>
    </row>
    <row r="1557" spans="1:255" s="113" customFormat="1" ht="12.75">
      <c r="A1557" s="103">
        <v>44075</v>
      </c>
      <c r="B1557" s="129" t="s">
        <v>557</v>
      </c>
      <c r="C1557" s="116">
        <v>500</v>
      </c>
      <c r="D1557" s="116" t="s">
        <v>10</v>
      </c>
      <c r="E1557" s="116">
        <v>1210</v>
      </c>
      <c r="F1557" s="116">
        <v>1220</v>
      </c>
      <c r="G1557" s="116">
        <v>1230</v>
      </c>
      <c r="H1557" s="116">
        <v>1240</v>
      </c>
      <c r="I1557" s="116">
        <v>5000</v>
      </c>
      <c r="J1557" s="116">
        <v>0</v>
      </c>
      <c r="K1557" s="116">
        <v>0</v>
      </c>
      <c r="L1557" s="116">
        <v>5000</v>
      </c>
      <c r="M1557" s="117" t="s">
        <v>468</v>
      </c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  <c r="AA1557" s="111"/>
      <c r="AB1557" s="111"/>
      <c r="AC1557" s="111"/>
      <c r="AD1557" s="111"/>
      <c r="AE1557" s="111"/>
      <c r="AF1557" s="111"/>
      <c r="AG1557" s="111"/>
      <c r="AH1557" s="111"/>
      <c r="AI1557" s="111"/>
      <c r="AJ1557" s="111"/>
      <c r="AK1557" s="111"/>
      <c r="AL1557" s="111"/>
      <c r="AM1557" s="111"/>
      <c r="AN1557" s="111"/>
      <c r="AO1557" s="111"/>
      <c r="AP1557" s="111"/>
      <c r="AQ1557" s="111"/>
      <c r="AR1557" s="111"/>
      <c r="AS1557" s="111"/>
      <c r="AT1557" s="111"/>
      <c r="AU1557" s="111"/>
      <c r="AV1557" s="111"/>
      <c r="AW1557" s="111"/>
      <c r="AX1557" s="111"/>
      <c r="AY1557" s="111"/>
      <c r="AZ1557" s="111"/>
      <c r="BA1557" s="111"/>
      <c r="BB1557" s="111"/>
      <c r="BC1557" s="111"/>
      <c r="BD1557" s="111"/>
      <c r="BE1557" s="111"/>
      <c r="BF1557" s="111"/>
      <c r="BG1557" s="111"/>
      <c r="BH1557" s="111"/>
      <c r="BI1557" s="111"/>
      <c r="BJ1557" s="111"/>
      <c r="BK1557" s="111"/>
      <c r="BL1557" s="111"/>
      <c r="BM1557" s="111"/>
      <c r="BN1557" s="111"/>
      <c r="BO1557" s="111"/>
      <c r="BP1557" s="111"/>
      <c r="BQ1557" s="111"/>
      <c r="BR1557" s="111"/>
      <c r="BS1557" s="111"/>
      <c r="BT1557" s="111"/>
      <c r="BU1557" s="111"/>
      <c r="BV1557" s="111"/>
      <c r="BW1557" s="111"/>
      <c r="BX1557" s="111"/>
      <c r="BY1557" s="111"/>
      <c r="BZ1557" s="111"/>
      <c r="CA1557" s="111"/>
      <c r="CB1557" s="111"/>
      <c r="CC1557" s="111"/>
      <c r="CD1557" s="111"/>
      <c r="CE1557" s="111"/>
      <c r="CF1557" s="111"/>
      <c r="CG1557" s="111"/>
      <c r="CH1557" s="111"/>
      <c r="CI1557" s="111"/>
      <c r="CJ1557" s="111"/>
      <c r="CK1557" s="111"/>
      <c r="CL1557" s="111"/>
      <c r="CM1557" s="111"/>
      <c r="CN1557" s="111"/>
      <c r="CO1557" s="111"/>
      <c r="CP1557" s="111"/>
      <c r="CQ1557" s="111"/>
      <c r="CR1557" s="111"/>
      <c r="CS1557" s="111"/>
      <c r="CT1557" s="111"/>
      <c r="CU1557" s="111"/>
      <c r="CV1557" s="111"/>
      <c r="CW1557" s="111"/>
      <c r="CX1557" s="111"/>
      <c r="CY1557" s="111"/>
      <c r="CZ1557" s="111"/>
      <c r="DA1557" s="111"/>
      <c r="DB1557" s="111"/>
      <c r="DC1557" s="111"/>
      <c r="DD1557" s="111"/>
      <c r="DE1557" s="111"/>
      <c r="DF1557" s="111"/>
      <c r="DG1557" s="111"/>
      <c r="DH1557" s="111"/>
      <c r="DI1557" s="111"/>
      <c r="DJ1557" s="111"/>
      <c r="DK1557" s="111"/>
      <c r="DL1557" s="111"/>
      <c r="DM1557" s="111"/>
      <c r="DN1557" s="111"/>
      <c r="DO1557" s="111"/>
      <c r="DP1557" s="111"/>
      <c r="DQ1557" s="111"/>
      <c r="DR1557" s="111"/>
      <c r="DS1557" s="111"/>
      <c r="DT1557" s="111"/>
      <c r="DU1557" s="111"/>
      <c r="DV1557" s="111"/>
      <c r="DW1557" s="111"/>
      <c r="DX1557" s="111"/>
      <c r="DY1557" s="111"/>
      <c r="DZ1557" s="111"/>
      <c r="EA1557" s="111"/>
      <c r="EB1557" s="111"/>
      <c r="EC1557" s="111"/>
      <c r="ED1557" s="111"/>
      <c r="EE1557" s="111"/>
      <c r="EF1557" s="111"/>
      <c r="EG1557" s="111"/>
      <c r="EH1557" s="111"/>
      <c r="EI1557" s="111"/>
      <c r="EJ1557" s="111"/>
      <c r="EK1557" s="111"/>
      <c r="EL1557" s="111"/>
      <c r="EM1557" s="111"/>
      <c r="EN1557" s="111"/>
      <c r="EO1557" s="111"/>
      <c r="EP1557" s="111"/>
      <c r="EQ1557" s="111"/>
      <c r="ER1557" s="111"/>
      <c r="ES1557" s="111"/>
      <c r="ET1557" s="111"/>
      <c r="EU1557" s="111"/>
      <c r="EV1557" s="111"/>
      <c r="EW1557" s="111"/>
      <c r="EX1557" s="111"/>
      <c r="EY1557" s="111"/>
      <c r="EZ1557" s="111"/>
      <c r="FA1557" s="111"/>
      <c r="FB1557" s="111"/>
      <c r="FC1557" s="111"/>
      <c r="FD1557" s="111"/>
      <c r="FE1557" s="111"/>
      <c r="FF1557" s="111"/>
      <c r="FG1557" s="111"/>
      <c r="FH1557" s="111"/>
      <c r="FI1557" s="111"/>
      <c r="FJ1557" s="111"/>
      <c r="FK1557" s="111"/>
      <c r="FL1557" s="111"/>
      <c r="FM1557" s="111"/>
      <c r="FN1557" s="111"/>
      <c r="FO1557" s="111"/>
      <c r="FP1557" s="111"/>
      <c r="FQ1557" s="111"/>
      <c r="FR1557" s="111"/>
      <c r="FS1557" s="111"/>
      <c r="FT1557" s="111"/>
      <c r="FU1557" s="111"/>
      <c r="FV1557" s="111"/>
      <c r="FW1557" s="111"/>
      <c r="FX1557" s="111"/>
      <c r="FY1557" s="111"/>
      <c r="FZ1557" s="111"/>
      <c r="GA1557" s="111"/>
      <c r="GB1557" s="111"/>
      <c r="GC1557" s="111"/>
      <c r="GD1557" s="111"/>
      <c r="GE1557" s="111"/>
      <c r="GF1557" s="111"/>
      <c r="GG1557" s="111"/>
      <c r="GH1557" s="111"/>
      <c r="GI1557" s="111"/>
      <c r="GJ1557" s="111"/>
      <c r="GK1557" s="111"/>
      <c r="GL1557" s="111"/>
      <c r="GM1557" s="111"/>
      <c r="GN1557" s="111"/>
      <c r="GO1557" s="111"/>
      <c r="GP1557" s="111"/>
      <c r="GQ1557" s="111"/>
      <c r="GR1557" s="111"/>
      <c r="GS1557" s="111"/>
      <c r="GT1557" s="111"/>
      <c r="GU1557" s="111"/>
      <c r="GV1557" s="111"/>
      <c r="GW1557" s="111"/>
      <c r="GX1557" s="111"/>
      <c r="GY1557" s="111"/>
      <c r="GZ1557" s="111"/>
      <c r="HA1557" s="111"/>
      <c r="HB1557" s="111"/>
      <c r="HC1557" s="111"/>
      <c r="HD1557" s="111"/>
      <c r="HE1557" s="111"/>
      <c r="HF1557" s="111"/>
      <c r="HG1557" s="111"/>
      <c r="HH1557" s="111"/>
      <c r="HI1557" s="112"/>
      <c r="HY1557" s="104"/>
      <c r="HZ1557" s="104"/>
      <c r="IA1557" s="104"/>
      <c r="IB1557" s="104"/>
      <c r="IC1557" s="104"/>
      <c r="ID1557" s="104"/>
      <c r="IE1557" s="104"/>
      <c r="IF1557" s="104"/>
      <c r="IG1557" s="104"/>
      <c r="IH1557" s="104"/>
      <c r="II1557" s="104"/>
      <c r="IJ1557" s="104"/>
      <c r="IK1557" s="104"/>
      <c r="IL1557" s="104"/>
      <c r="IM1557" s="104"/>
      <c r="IN1557" s="104"/>
      <c r="IO1557" s="104"/>
      <c r="IP1557" s="104"/>
      <c r="IQ1557" s="104"/>
      <c r="IR1557" s="104"/>
      <c r="IS1557" s="104"/>
      <c r="IT1557" s="104"/>
      <c r="IU1557" s="104"/>
    </row>
    <row r="1558" spans="1:255" s="113" customFormat="1" ht="12.75">
      <c r="A1558" s="103">
        <v>44074</v>
      </c>
      <c r="B1558" s="129" t="s">
        <v>462</v>
      </c>
      <c r="C1558" s="116">
        <v>800</v>
      </c>
      <c r="D1558" s="116" t="s">
        <v>25</v>
      </c>
      <c r="E1558" s="116">
        <v>632</v>
      </c>
      <c r="F1558" s="116">
        <v>626</v>
      </c>
      <c r="G1558" s="116">
        <v>620</v>
      </c>
      <c r="H1558" s="116">
        <v>0</v>
      </c>
      <c r="I1558" s="116">
        <v>4800</v>
      </c>
      <c r="J1558" s="116">
        <v>4800</v>
      </c>
      <c r="K1558" s="116">
        <v>0</v>
      </c>
      <c r="L1558" s="116">
        <v>9600</v>
      </c>
      <c r="M1558" s="117" t="s">
        <v>472</v>
      </c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  <c r="AA1558" s="111"/>
      <c r="AB1558" s="111"/>
      <c r="AC1558" s="111"/>
      <c r="AD1558" s="111"/>
      <c r="AE1558" s="111"/>
      <c r="AF1558" s="111"/>
      <c r="AG1558" s="111"/>
      <c r="AH1558" s="111"/>
      <c r="AI1558" s="111"/>
      <c r="AJ1558" s="111"/>
      <c r="AK1558" s="111"/>
      <c r="AL1558" s="111"/>
      <c r="AM1558" s="111"/>
      <c r="AN1558" s="111"/>
      <c r="AO1558" s="111"/>
      <c r="AP1558" s="111"/>
      <c r="AQ1558" s="111"/>
      <c r="AR1558" s="111"/>
      <c r="AS1558" s="111"/>
      <c r="AT1558" s="111"/>
      <c r="AU1558" s="111"/>
      <c r="AV1558" s="111"/>
      <c r="AW1558" s="111"/>
      <c r="AX1558" s="111"/>
      <c r="AY1558" s="111"/>
      <c r="AZ1558" s="111"/>
      <c r="BA1558" s="111"/>
      <c r="BB1558" s="111"/>
      <c r="BC1558" s="111"/>
      <c r="BD1558" s="111"/>
      <c r="BE1558" s="111"/>
      <c r="BF1558" s="111"/>
      <c r="BG1558" s="111"/>
      <c r="BH1558" s="111"/>
      <c r="BI1558" s="111"/>
      <c r="BJ1558" s="111"/>
      <c r="BK1558" s="111"/>
      <c r="BL1558" s="111"/>
      <c r="BM1558" s="111"/>
      <c r="BN1558" s="111"/>
      <c r="BO1558" s="111"/>
      <c r="BP1558" s="111"/>
      <c r="BQ1558" s="111"/>
      <c r="BR1558" s="111"/>
      <c r="BS1558" s="111"/>
      <c r="BT1558" s="111"/>
      <c r="BU1558" s="111"/>
      <c r="BV1558" s="111"/>
      <c r="BW1558" s="111"/>
      <c r="BX1558" s="111"/>
      <c r="BY1558" s="111"/>
      <c r="BZ1558" s="111"/>
      <c r="CA1558" s="111"/>
      <c r="CB1558" s="111"/>
      <c r="CC1558" s="111"/>
      <c r="CD1558" s="111"/>
      <c r="CE1558" s="111"/>
      <c r="CF1558" s="111"/>
      <c r="CG1558" s="111"/>
      <c r="CH1558" s="111"/>
      <c r="CI1558" s="111"/>
      <c r="CJ1558" s="111"/>
      <c r="CK1558" s="111"/>
      <c r="CL1558" s="111"/>
      <c r="CM1558" s="111"/>
      <c r="CN1558" s="111"/>
      <c r="CO1558" s="111"/>
      <c r="CP1558" s="111"/>
      <c r="CQ1558" s="111"/>
      <c r="CR1558" s="111"/>
      <c r="CS1558" s="111"/>
      <c r="CT1558" s="111"/>
      <c r="CU1558" s="111"/>
      <c r="CV1558" s="111"/>
      <c r="CW1558" s="111"/>
      <c r="CX1558" s="111"/>
      <c r="CY1558" s="111"/>
      <c r="CZ1558" s="111"/>
      <c r="DA1558" s="111"/>
      <c r="DB1558" s="111"/>
      <c r="DC1558" s="111"/>
      <c r="DD1558" s="111"/>
      <c r="DE1558" s="111"/>
      <c r="DF1558" s="111"/>
      <c r="DG1558" s="111"/>
      <c r="DH1558" s="111"/>
      <c r="DI1558" s="111"/>
      <c r="DJ1558" s="111"/>
      <c r="DK1558" s="111"/>
      <c r="DL1558" s="111"/>
      <c r="DM1558" s="111"/>
      <c r="DN1558" s="111"/>
      <c r="DO1558" s="111"/>
      <c r="DP1558" s="111"/>
      <c r="DQ1558" s="111"/>
      <c r="DR1558" s="111"/>
      <c r="DS1558" s="111"/>
      <c r="DT1558" s="111"/>
      <c r="DU1558" s="111"/>
      <c r="DV1558" s="111"/>
      <c r="DW1558" s="111"/>
      <c r="DX1558" s="111"/>
      <c r="DY1558" s="111"/>
      <c r="DZ1558" s="111"/>
      <c r="EA1558" s="111"/>
      <c r="EB1558" s="111"/>
      <c r="EC1558" s="111"/>
      <c r="ED1558" s="111"/>
      <c r="EE1558" s="111"/>
      <c r="EF1558" s="111"/>
      <c r="EG1558" s="111"/>
      <c r="EH1558" s="111"/>
      <c r="EI1558" s="111"/>
      <c r="EJ1558" s="111"/>
      <c r="EK1558" s="111"/>
      <c r="EL1558" s="111"/>
      <c r="EM1558" s="111"/>
      <c r="EN1558" s="111"/>
      <c r="EO1558" s="111"/>
      <c r="EP1558" s="111"/>
      <c r="EQ1558" s="111"/>
      <c r="ER1558" s="111"/>
      <c r="ES1558" s="111"/>
      <c r="ET1558" s="111"/>
      <c r="EU1558" s="111"/>
      <c r="EV1558" s="111"/>
      <c r="EW1558" s="111"/>
      <c r="EX1558" s="111"/>
      <c r="EY1558" s="111"/>
      <c r="EZ1558" s="111"/>
      <c r="FA1558" s="111"/>
      <c r="FB1558" s="111"/>
      <c r="FC1558" s="111"/>
      <c r="FD1558" s="111"/>
      <c r="FE1558" s="111"/>
      <c r="FF1558" s="111"/>
      <c r="FG1558" s="111"/>
      <c r="FH1558" s="111"/>
      <c r="FI1558" s="111"/>
      <c r="FJ1558" s="111"/>
      <c r="FK1558" s="111"/>
      <c r="FL1558" s="111"/>
      <c r="FM1558" s="111"/>
      <c r="FN1558" s="111"/>
      <c r="FO1558" s="111"/>
      <c r="FP1558" s="111"/>
      <c r="FQ1558" s="111"/>
      <c r="FR1558" s="111"/>
      <c r="FS1558" s="111"/>
      <c r="FT1558" s="111"/>
      <c r="FU1558" s="111"/>
      <c r="FV1558" s="111"/>
      <c r="FW1558" s="111"/>
      <c r="FX1558" s="111"/>
      <c r="FY1558" s="111"/>
      <c r="FZ1558" s="111"/>
      <c r="GA1558" s="111"/>
      <c r="GB1558" s="111"/>
      <c r="GC1558" s="111"/>
      <c r="GD1558" s="111"/>
      <c r="GE1558" s="111"/>
      <c r="GF1558" s="111"/>
      <c r="GG1558" s="111"/>
      <c r="GH1558" s="111"/>
      <c r="GI1558" s="111"/>
      <c r="GJ1558" s="111"/>
      <c r="GK1558" s="111"/>
      <c r="GL1558" s="111"/>
      <c r="GM1558" s="111"/>
      <c r="GN1558" s="111"/>
      <c r="GO1558" s="111"/>
      <c r="GP1558" s="111"/>
      <c r="GQ1558" s="111"/>
      <c r="GR1558" s="111"/>
      <c r="GS1558" s="111"/>
      <c r="GT1558" s="111"/>
      <c r="GU1558" s="111"/>
      <c r="GV1558" s="111"/>
      <c r="GW1558" s="111"/>
      <c r="GX1558" s="111"/>
      <c r="GY1558" s="111"/>
      <c r="GZ1558" s="111"/>
      <c r="HA1558" s="111"/>
      <c r="HB1558" s="111"/>
      <c r="HC1558" s="111"/>
      <c r="HD1558" s="111"/>
      <c r="HE1558" s="111"/>
      <c r="HF1558" s="111"/>
      <c r="HG1558" s="111"/>
      <c r="HH1558" s="111"/>
      <c r="HI1558" s="112"/>
      <c r="HY1558" s="104"/>
      <c r="HZ1558" s="104"/>
      <c r="IA1558" s="104"/>
      <c r="IB1558" s="104"/>
      <c r="IC1558" s="104"/>
      <c r="ID1558" s="104"/>
      <c r="IE1558" s="104"/>
      <c r="IF1558" s="104"/>
      <c r="IG1558" s="104"/>
      <c r="IH1558" s="104"/>
      <c r="II1558" s="104"/>
      <c r="IJ1558" s="104"/>
      <c r="IK1558" s="104"/>
      <c r="IL1558" s="104"/>
      <c r="IM1558" s="104"/>
      <c r="IN1558" s="104"/>
      <c r="IO1558" s="104"/>
      <c r="IP1558" s="104"/>
      <c r="IQ1558" s="104"/>
      <c r="IR1558" s="104"/>
      <c r="IS1558" s="104"/>
      <c r="IT1558" s="104"/>
      <c r="IU1558" s="104"/>
    </row>
    <row r="1559" spans="1:255" s="113" customFormat="1" ht="12.75">
      <c r="A1559" s="103">
        <v>44074</v>
      </c>
      <c r="B1559" s="129" t="s">
        <v>557</v>
      </c>
      <c r="C1559" s="116">
        <v>500</v>
      </c>
      <c r="D1559" s="116" t="s">
        <v>25</v>
      </c>
      <c r="E1559" s="116">
        <v>1170</v>
      </c>
      <c r="F1559" s="116">
        <v>1160</v>
      </c>
      <c r="G1559" s="116">
        <v>1150</v>
      </c>
      <c r="H1559" s="116">
        <v>1140</v>
      </c>
      <c r="I1559" s="116">
        <v>0</v>
      </c>
      <c r="J1559" s="116">
        <v>0</v>
      </c>
      <c r="K1559" s="116">
        <v>0</v>
      </c>
      <c r="L1559" s="116">
        <v>0</v>
      </c>
      <c r="M1559" s="117" t="s">
        <v>474</v>
      </c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  <c r="AA1559" s="111"/>
      <c r="AB1559" s="111"/>
      <c r="AC1559" s="111"/>
      <c r="AD1559" s="111"/>
      <c r="AE1559" s="111"/>
      <c r="AF1559" s="111"/>
      <c r="AG1559" s="111"/>
      <c r="AH1559" s="111"/>
      <c r="AI1559" s="111"/>
      <c r="AJ1559" s="111"/>
      <c r="AK1559" s="111"/>
      <c r="AL1559" s="111"/>
      <c r="AM1559" s="111"/>
      <c r="AN1559" s="111"/>
      <c r="AO1559" s="111"/>
      <c r="AP1559" s="111"/>
      <c r="AQ1559" s="111"/>
      <c r="AR1559" s="111"/>
      <c r="AS1559" s="111"/>
      <c r="AT1559" s="111"/>
      <c r="AU1559" s="111"/>
      <c r="AV1559" s="111"/>
      <c r="AW1559" s="111"/>
      <c r="AX1559" s="111"/>
      <c r="AY1559" s="111"/>
      <c r="AZ1559" s="111"/>
      <c r="BA1559" s="111"/>
      <c r="BB1559" s="111"/>
      <c r="BC1559" s="111"/>
      <c r="BD1559" s="111"/>
      <c r="BE1559" s="111"/>
      <c r="BF1559" s="111"/>
      <c r="BG1559" s="111"/>
      <c r="BH1559" s="111"/>
      <c r="BI1559" s="111"/>
      <c r="BJ1559" s="111"/>
      <c r="BK1559" s="111"/>
      <c r="BL1559" s="111"/>
      <c r="BM1559" s="111"/>
      <c r="BN1559" s="111"/>
      <c r="BO1559" s="111"/>
      <c r="BP1559" s="111"/>
      <c r="BQ1559" s="111"/>
      <c r="BR1559" s="111"/>
      <c r="BS1559" s="111"/>
      <c r="BT1559" s="111"/>
      <c r="BU1559" s="111"/>
      <c r="BV1559" s="111"/>
      <c r="BW1559" s="111"/>
      <c r="BX1559" s="111"/>
      <c r="BY1559" s="111"/>
      <c r="BZ1559" s="111"/>
      <c r="CA1559" s="111"/>
      <c r="CB1559" s="111"/>
      <c r="CC1559" s="111"/>
      <c r="CD1559" s="111"/>
      <c r="CE1559" s="111"/>
      <c r="CF1559" s="111"/>
      <c r="CG1559" s="111"/>
      <c r="CH1559" s="111"/>
      <c r="CI1559" s="111"/>
      <c r="CJ1559" s="111"/>
      <c r="CK1559" s="111"/>
      <c r="CL1559" s="111"/>
      <c r="CM1559" s="111"/>
      <c r="CN1559" s="111"/>
      <c r="CO1559" s="111"/>
      <c r="CP1559" s="111"/>
      <c r="CQ1559" s="111"/>
      <c r="CR1559" s="111"/>
      <c r="CS1559" s="111"/>
      <c r="CT1559" s="111"/>
      <c r="CU1559" s="111"/>
      <c r="CV1559" s="111"/>
      <c r="CW1559" s="111"/>
      <c r="CX1559" s="111"/>
      <c r="CY1559" s="111"/>
      <c r="CZ1559" s="111"/>
      <c r="DA1559" s="111"/>
      <c r="DB1559" s="111"/>
      <c r="DC1559" s="111"/>
      <c r="DD1559" s="111"/>
      <c r="DE1559" s="111"/>
      <c r="DF1559" s="111"/>
      <c r="DG1559" s="111"/>
      <c r="DH1559" s="111"/>
      <c r="DI1559" s="111"/>
      <c r="DJ1559" s="111"/>
      <c r="DK1559" s="111"/>
      <c r="DL1559" s="111"/>
      <c r="DM1559" s="111"/>
      <c r="DN1559" s="111"/>
      <c r="DO1559" s="111"/>
      <c r="DP1559" s="111"/>
      <c r="DQ1559" s="111"/>
      <c r="DR1559" s="111"/>
      <c r="DS1559" s="111"/>
      <c r="DT1559" s="111"/>
      <c r="DU1559" s="111"/>
      <c r="DV1559" s="111"/>
      <c r="DW1559" s="111"/>
      <c r="DX1559" s="111"/>
      <c r="DY1559" s="111"/>
      <c r="DZ1559" s="111"/>
      <c r="EA1559" s="111"/>
      <c r="EB1559" s="111"/>
      <c r="EC1559" s="111"/>
      <c r="ED1559" s="111"/>
      <c r="EE1559" s="111"/>
      <c r="EF1559" s="111"/>
      <c r="EG1559" s="111"/>
      <c r="EH1559" s="111"/>
      <c r="EI1559" s="111"/>
      <c r="EJ1559" s="111"/>
      <c r="EK1559" s="111"/>
      <c r="EL1559" s="111"/>
      <c r="EM1559" s="111"/>
      <c r="EN1559" s="111"/>
      <c r="EO1559" s="111"/>
      <c r="EP1559" s="111"/>
      <c r="EQ1559" s="111"/>
      <c r="ER1559" s="111"/>
      <c r="ES1559" s="111"/>
      <c r="ET1559" s="111"/>
      <c r="EU1559" s="111"/>
      <c r="EV1559" s="111"/>
      <c r="EW1559" s="111"/>
      <c r="EX1559" s="111"/>
      <c r="EY1559" s="111"/>
      <c r="EZ1559" s="111"/>
      <c r="FA1559" s="111"/>
      <c r="FB1559" s="111"/>
      <c r="FC1559" s="111"/>
      <c r="FD1559" s="111"/>
      <c r="FE1559" s="111"/>
      <c r="FF1559" s="111"/>
      <c r="FG1559" s="111"/>
      <c r="FH1559" s="111"/>
      <c r="FI1559" s="111"/>
      <c r="FJ1559" s="111"/>
      <c r="FK1559" s="111"/>
      <c r="FL1559" s="111"/>
      <c r="FM1559" s="111"/>
      <c r="FN1559" s="111"/>
      <c r="FO1559" s="111"/>
      <c r="FP1559" s="111"/>
      <c r="FQ1559" s="111"/>
      <c r="FR1559" s="111"/>
      <c r="FS1559" s="111"/>
      <c r="FT1559" s="111"/>
      <c r="FU1559" s="111"/>
      <c r="FV1559" s="111"/>
      <c r="FW1559" s="111"/>
      <c r="FX1559" s="111"/>
      <c r="FY1559" s="111"/>
      <c r="FZ1559" s="111"/>
      <c r="GA1559" s="111"/>
      <c r="GB1559" s="111"/>
      <c r="GC1559" s="111"/>
      <c r="GD1559" s="111"/>
      <c r="GE1559" s="111"/>
      <c r="GF1559" s="111"/>
      <c r="GG1559" s="111"/>
      <c r="GH1559" s="111"/>
      <c r="GI1559" s="111"/>
      <c r="GJ1559" s="111"/>
      <c r="GK1559" s="111"/>
      <c r="GL1559" s="111"/>
      <c r="GM1559" s="111"/>
      <c r="GN1559" s="111"/>
      <c r="GO1559" s="111"/>
      <c r="GP1559" s="111"/>
      <c r="GQ1559" s="111"/>
      <c r="GR1559" s="111"/>
      <c r="GS1559" s="111"/>
      <c r="GT1559" s="111"/>
      <c r="GU1559" s="111"/>
      <c r="GV1559" s="111"/>
      <c r="GW1559" s="111"/>
      <c r="GX1559" s="111"/>
      <c r="GY1559" s="111"/>
      <c r="GZ1559" s="111"/>
      <c r="HA1559" s="111"/>
      <c r="HB1559" s="111"/>
      <c r="HC1559" s="111"/>
      <c r="HD1559" s="111"/>
      <c r="HE1559" s="111"/>
      <c r="HF1559" s="111"/>
      <c r="HG1559" s="111"/>
      <c r="HH1559" s="111"/>
      <c r="HI1559" s="112"/>
      <c r="HY1559" s="104"/>
      <c r="HZ1559" s="104"/>
      <c r="IA1559" s="104"/>
      <c r="IB1559" s="104"/>
      <c r="IC1559" s="104"/>
      <c r="ID1559" s="104"/>
      <c r="IE1559" s="104"/>
      <c r="IF1559" s="104"/>
      <c r="IG1559" s="104"/>
      <c r="IH1559" s="104"/>
      <c r="II1559" s="104"/>
      <c r="IJ1559" s="104"/>
      <c r="IK1559" s="104"/>
      <c r="IL1559" s="104"/>
      <c r="IM1559" s="104"/>
      <c r="IN1559" s="104"/>
      <c r="IO1559" s="104"/>
      <c r="IP1559" s="104"/>
      <c r="IQ1559" s="104"/>
      <c r="IR1559" s="104"/>
      <c r="IS1559" s="104"/>
      <c r="IT1559" s="104"/>
      <c r="IU1559" s="104"/>
    </row>
    <row r="1560" spans="1:255" s="113" customFormat="1" ht="12.75">
      <c r="A1560" s="103">
        <v>44074</v>
      </c>
      <c r="B1560" s="129" t="s">
        <v>813</v>
      </c>
      <c r="C1560" s="116">
        <v>650</v>
      </c>
      <c r="D1560" s="116" t="s">
        <v>10</v>
      </c>
      <c r="E1560" s="116">
        <v>940</v>
      </c>
      <c r="F1560" s="116">
        <v>950</v>
      </c>
      <c r="G1560" s="116">
        <v>960</v>
      </c>
      <c r="H1560" s="116">
        <v>970</v>
      </c>
      <c r="I1560" s="116">
        <v>6500</v>
      </c>
      <c r="J1560" s="116">
        <v>6500</v>
      </c>
      <c r="K1560" s="116">
        <v>0</v>
      </c>
      <c r="L1560" s="116">
        <v>13000</v>
      </c>
      <c r="M1560" s="117" t="s">
        <v>480</v>
      </c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  <c r="AA1560" s="111"/>
      <c r="AB1560" s="111"/>
      <c r="AC1560" s="111"/>
      <c r="AD1560" s="111"/>
      <c r="AE1560" s="111"/>
      <c r="AF1560" s="111"/>
      <c r="AG1560" s="111"/>
      <c r="AH1560" s="111"/>
      <c r="AI1560" s="111"/>
      <c r="AJ1560" s="111"/>
      <c r="AK1560" s="111"/>
      <c r="AL1560" s="111"/>
      <c r="AM1560" s="111"/>
      <c r="AN1560" s="111"/>
      <c r="AO1560" s="111"/>
      <c r="AP1560" s="111"/>
      <c r="AQ1560" s="111"/>
      <c r="AR1560" s="111"/>
      <c r="AS1560" s="111"/>
      <c r="AT1560" s="111"/>
      <c r="AU1560" s="111"/>
      <c r="AV1560" s="111"/>
      <c r="AW1560" s="111"/>
      <c r="AX1560" s="111"/>
      <c r="AY1560" s="111"/>
      <c r="AZ1560" s="111"/>
      <c r="BA1560" s="111"/>
      <c r="BB1560" s="111"/>
      <c r="BC1560" s="111"/>
      <c r="BD1560" s="111"/>
      <c r="BE1560" s="111"/>
      <c r="BF1560" s="111"/>
      <c r="BG1560" s="111"/>
      <c r="BH1560" s="111"/>
      <c r="BI1560" s="111"/>
      <c r="BJ1560" s="111"/>
      <c r="BK1560" s="111"/>
      <c r="BL1560" s="111"/>
      <c r="BM1560" s="111"/>
      <c r="BN1560" s="111"/>
      <c r="BO1560" s="111"/>
      <c r="BP1560" s="111"/>
      <c r="BQ1560" s="111"/>
      <c r="BR1560" s="111"/>
      <c r="BS1560" s="111"/>
      <c r="BT1560" s="111"/>
      <c r="BU1560" s="111"/>
      <c r="BV1560" s="111"/>
      <c r="BW1560" s="111"/>
      <c r="BX1560" s="111"/>
      <c r="BY1560" s="111"/>
      <c r="BZ1560" s="111"/>
      <c r="CA1560" s="111"/>
      <c r="CB1560" s="111"/>
      <c r="CC1560" s="111"/>
      <c r="CD1560" s="111"/>
      <c r="CE1560" s="111"/>
      <c r="CF1560" s="111"/>
      <c r="CG1560" s="111"/>
      <c r="CH1560" s="111"/>
      <c r="CI1560" s="111"/>
      <c r="CJ1560" s="111"/>
      <c r="CK1560" s="111"/>
      <c r="CL1560" s="111"/>
      <c r="CM1560" s="111"/>
      <c r="CN1560" s="111"/>
      <c r="CO1560" s="111"/>
      <c r="CP1560" s="111"/>
      <c r="CQ1560" s="111"/>
      <c r="CR1560" s="111"/>
      <c r="CS1560" s="111"/>
      <c r="CT1560" s="111"/>
      <c r="CU1560" s="111"/>
      <c r="CV1560" s="111"/>
      <c r="CW1560" s="111"/>
      <c r="CX1560" s="111"/>
      <c r="CY1560" s="111"/>
      <c r="CZ1560" s="111"/>
      <c r="DA1560" s="111"/>
      <c r="DB1560" s="111"/>
      <c r="DC1560" s="111"/>
      <c r="DD1560" s="111"/>
      <c r="DE1560" s="111"/>
      <c r="DF1560" s="111"/>
      <c r="DG1560" s="111"/>
      <c r="DH1560" s="111"/>
      <c r="DI1560" s="111"/>
      <c r="DJ1560" s="111"/>
      <c r="DK1560" s="111"/>
      <c r="DL1560" s="111"/>
      <c r="DM1560" s="111"/>
      <c r="DN1560" s="111"/>
      <c r="DO1560" s="111"/>
      <c r="DP1560" s="111"/>
      <c r="DQ1560" s="111"/>
      <c r="DR1560" s="111"/>
      <c r="DS1560" s="111"/>
      <c r="DT1560" s="111"/>
      <c r="DU1560" s="111"/>
      <c r="DV1560" s="111"/>
      <c r="DW1560" s="111"/>
      <c r="DX1560" s="111"/>
      <c r="DY1560" s="111"/>
      <c r="DZ1560" s="111"/>
      <c r="EA1560" s="111"/>
      <c r="EB1560" s="111"/>
      <c r="EC1560" s="111"/>
      <c r="ED1560" s="111"/>
      <c r="EE1560" s="111"/>
      <c r="EF1560" s="111"/>
      <c r="EG1560" s="111"/>
      <c r="EH1560" s="111"/>
      <c r="EI1560" s="111"/>
      <c r="EJ1560" s="111"/>
      <c r="EK1560" s="111"/>
      <c r="EL1560" s="111"/>
      <c r="EM1560" s="111"/>
      <c r="EN1560" s="111"/>
      <c r="EO1560" s="111"/>
      <c r="EP1560" s="111"/>
      <c r="EQ1560" s="111"/>
      <c r="ER1560" s="111"/>
      <c r="ES1560" s="111"/>
      <c r="ET1560" s="111"/>
      <c r="EU1560" s="111"/>
      <c r="EV1560" s="111"/>
      <c r="EW1560" s="111"/>
      <c r="EX1560" s="111"/>
      <c r="EY1560" s="111"/>
      <c r="EZ1560" s="111"/>
      <c r="FA1560" s="111"/>
      <c r="FB1560" s="111"/>
      <c r="FC1560" s="111"/>
      <c r="FD1560" s="111"/>
      <c r="FE1560" s="111"/>
      <c r="FF1560" s="111"/>
      <c r="FG1560" s="111"/>
      <c r="FH1560" s="111"/>
      <c r="FI1560" s="111"/>
      <c r="FJ1560" s="111"/>
      <c r="FK1560" s="111"/>
      <c r="FL1560" s="111"/>
      <c r="FM1560" s="111"/>
      <c r="FN1560" s="111"/>
      <c r="FO1560" s="111"/>
      <c r="FP1560" s="111"/>
      <c r="FQ1560" s="111"/>
      <c r="FR1560" s="111"/>
      <c r="FS1560" s="111"/>
      <c r="FT1560" s="111"/>
      <c r="FU1560" s="111"/>
      <c r="FV1560" s="111"/>
      <c r="FW1560" s="111"/>
      <c r="FX1560" s="111"/>
      <c r="FY1560" s="111"/>
      <c r="FZ1560" s="111"/>
      <c r="GA1560" s="111"/>
      <c r="GB1560" s="111"/>
      <c r="GC1560" s="111"/>
      <c r="GD1560" s="111"/>
      <c r="GE1560" s="111"/>
      <c r="GF1560" s="111"/>
      <c r="GG1560" s="111"/>
      <c r="GH1560" s="111"/>
      <c r="GI1560" s="111"/>
      <c r="GJ1560" s="111"/>
      <c r="GK1560" s="111"/>
      <c r="GL1560" s="111"/>
      <c r="GM1560" s="111"/>
      <c r="GN1560" s="111"/>
      <c r="GO1560" s="111"/>
      <c r="GP1560" s="111"/>
      <c r="GQ1560" s="111"/>
      <c r="GR1560" s="111"/>
      <c r="GS1560" s="111"/>
      <c r="GT1560" s="111"/>
      <c r="GU1560" s="111"/>
      <c r="GV1560" s="111"/>
      <c r="GW1560" s="111"/>
      <c r="GX1560" s="111"/>
      <c r="GY1560" s="111"/>
      <c r="GZ1560" s="111"/>
      <c r="HA1560" s="111"/>
      <c r="HB1560" s="111"/>
      <c r="HC1560" s="111"/>
      <c r="HD1560" s="111"/>
      <c r="HE1560" s="111"/>
      <c r="HF1560" s="111"/>
      <c r="HG1560" s="111"/>
      <c r="HH1560" s="111"/>
      <c r="HI1560" s="112"/>
      <c r="HY1560" s="104"/>
      <c r="HZ1560" s="104"/>
      <c r="IA1560" s="104"/>
      <c r="IB1560" s="104"/>
      <c r="IC1560" s="104"/>
      <c r="ID1560" s="104"/>
      <c r="IE1560" s="104"/>
      <c r="IF1560" s="104"/>
      <c r="IG1560" s="104"/>
      <c r="IH1560" s="104"/>
      <c r="II1560" s="104"/>
      <c r="IJ1560" s="104"/>
      <c r="IK1560" s="104"/>
      <c r="IL1560" s="104"/>
      <c r="IM1560" s="104"/>
      <c r="IN1560" s="104"/>
      <c r="IO1560" s="104"/>
      <c r="IP1560" s="104"/>
      <c r="IQ1560" s="104"/>
      <c r="IR1560" s="104"/>
      <c r="IS1560" s="104"/>
      <c r="IT1560" s="104"/>
      <c r="IU1560" s="104"/>
    </row>
    <row r="1561" spans="1:255" s="113" customFormat="1" ht="12.75">
      <c r="A1561" s="103">
        <v>44071</v>
      </c>
      <c r="B1561" s="129" t="s">
        <v>625</v>
      </c>
      <c r="C1561" s="116">
        <v>1200</v>
      </c>
      <c r="D1561" s="116" t="s">
        <v>10</v>
      </c>
      <c r="E1561" s="116">
        <v>500</v>
      </c>
      <c r="F1561" s="116">
        <v>505</v>
      </c>
      <c r="G1561" s="116">
        <v>510</v>
      </c>
      <c r="H1561" s="116">
        <v>515</v>
      </c>
      <c r="I1561" s="116">
        <v>6000</v>
      </c>
      <c r="J1561" s="116">
        <v>6000</v>
      </c>
      <c r="K1561" s="116">
        <v>0</v>
      </c>
      <c r="L1561" s="116">
        <v>12000</v>
      </c>
      <c r="M1561" s="117" t="s">
        <v>480</v>
      </c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  <c r="AA1561" s="111"/>
      <c r="AB1561" s="111"/>
      <c r="AC1561" s="111"/>
      <c r="AD1561" s="111"/>
      <c r="AE1561" s="111"/>
      <c r="AF1561" s="111"/>
      <c r="AG1561" s="111"/>
      <c r="AH1561" s="111"/>
      <c r="AI1561" s="111"/>
      <c r="AJ1561" s="111"/>
      <c r="AK1561" s="111"/>
      <c r="AL1561" s="111"/>
      <c r="AM1561" s="111"/>
      <c r="AN1561" s="111"/>
      <c r="AO1561" s="111"/>
      <c r="AP1561" s="111"/>
      <c r="AQ1561" s="111"/>
      <c r="AR1561" s="111"/>
      <c r="AS1561" s="111"/>
      <c r="AT1561" s="111"/>
      <c r="AU1561" s="111"/>
      <c r="AV1561" s="111"/>
      <c r="AW1561" s="111"/>
      <c r="AX1561" s="111"/>
      <c r="AY1561" s="111"/>
      <c r="AZ1561" s="111"/>
      <c r="BA1561" s="111"/>
      <c r="BB1561" s="111"/>
      <c r="BC1561" s="111"/>
      <c r="BD1561" s="111"/>
      <c r="BE1561" s="111"/>
      <c r="BF1561" s="111"/>
      <c r="BG1561" s="111"/>
      <c r="BH1561" s="111"/>
      <c r="BI1561" s="111"/>
      <c r="BJ1561" s="111"/>
      <c r="BK1561" s="111"/>
      <c r="BL1561" s="111"/>
      <c r="BM1561" s="111"/>
      <c r="BN1561" s="111"/>
      <c r="BO1561" s="111"/>
      <c r="BP1561" s="111"/>
      <c r="BQ1561" s="111"/>
      <c r="BR1561" s="111"/>
      <c r="BS1561" s="111"/>
      <c r="BT1561" s="111"/>
      <c r="BU1561" s="111"/>
      <c r="BV1561" s="111"/>
      <c r="BW1561" s="111"/>
      <c r="BX1561" s="111"/>
      <c r="BY1561" s="111"/>
      <c r="BZ1561" s="111"/>
      <c r="CA1561" s="111"/>
      <c r="CB1561" s="111"/>
      <c r="CC1561" s="111"/>
      <c r="CD1561" s="111"/>
      <c r="CE1561" s="111"/>
      <c r="CF1561" s="111"/>
      <c r="CG1561" s="111"/>
      <c r="CH1561" s="111"/>
      <c r="CI1561" s="111"/>
      <c r="CJ1561" s="111"/>
      <c r="CK1561" s="111"/>
      <c r="CL1561" s="111"/>
      <c r="CM1561" s="111"/>
      <c r="CN1561" s="111"/>
      <c r="CO1561" s="111"/>
      <c r="CP1561" s="111"/>
      <c r="CQ1561" s="111"/>
      <c r="CR1561" s="111"/>
      <c r="CS1561" s="111"/>
      <c r="CT1561" s="111"/>
      <c r="CU1561" s="111"/>
      <c r="CV1561" s="111"/>
      <c r="CW1561" s="111"/>
      <c r="CX1561" s="111"/>
      <c r="CY1561" s="111"/>
      <c r="CZ1561" s="111"/>
      <c r="DA1561" s="111"/>
      <c r="DB1561" s="111"/>
      <c r="DC1561" s="111"/>
      <c r="DD1561" s="111"/>
      <c r="DE1561" s="111"/>
      <c r="DF1561" s="111"/>
      <c r="DG1561" s="111"/>
      <c r="DH1561" s="111"/>
      <c r="DI1561" s="111"/>
      <c r="DJ1561" s="111"/>
      <c r="DK1561" s="111"/>
      <c r="DL1561" s="111"/>
      <c r="DM1561" s="111"/>
      <c r="DN1561" s="111"/>
      <c r="DO1561" s="111"/>
      <c r="DP1561" s="111"/>
      <c r="DQ1561" s="111"/>
      <c r="DR1561" s="111"/>
      <c r="DS1561" s="111"/>
      <c r="DT1561" s="111"/>
      <c r="DU1561" s="111"/>
      <c r="DV1561" s="111"/>
      <c r="DW1561" s="111"/>
      <c r="DX1561" s="111"/>
      <c r="DY1561" s="111"/>
      <c r="DZ1561" s="111"/>
      <c r="EA1561" s="111"/>
      <c r="EB1561" s="111"/>
      <c r="EC1561" s="111"/>
      <c r="ED1561" s="111"/>
      <c r="EE1561" s="111"/>
      <c r="EF1561" s="111"/>
      <c r="EG1561" s="111"/>
      <c r="EH1561" s="111"/>
      <c r="EI1561" s="111"/>
      <c r="EJ1561" s="111"/>
      <c r="EK1561" s="111"/>
      <c r="EL1561" s="111"/>
      <c r="EM1561" s="111"/>
      <c r="EN1561" s="111"/>
      <c r="EO1561" s="111"/>
      <c r="EP1561" s="111"/>
      <c r="EQ1561" s="111"/>
      <c r="ER1561" s="111"/>
      <c r="ES1561" s="111"/>
      <c r="ET1561" s="111"/>
      <c r="EU1561" s="111"/>
      <c r="EV1561" s="111"/>
      <c r="EW1561" s="111"/>
      <c r="EX1561" s="111"/>
      <c r="EY1561" s="111"/>
      <c r="EZ1561" s="111"/>
      <c r="FA1561" s="111"/>
      <c r="FB1561" s="111"/>
      <c r="FC1561" s="111"/>
      <c r="FD1561" s="111"/>
      <c r="FE1561" s="111"/>
      <c r="FF1561" s="111"/>
      <c r="FG1561" s="111"/>
      <c r="FH1561" s="111"/>
      <c r="FI1561" s="111"/>
      <c r="FJ1561" s="111"/>
      <c r="FK1561" s="111"/>
      <c r="FL1561" s="111"/>
      <c r="FM1561" s="111"/>
      <c r="FN1561" s="111"/>
      <c r="FO1561" s="111"/>
      <c r="FP1561" s="111"/>
      <c r="FQ1561" s="111"/>
      <c r="FR1561" s="111"/>
      <c r="FS1561" s="111"/>
      <c r="FT1561" s="111"/>
      <c r="FU1561" s="111"/>
      <c r="FV1561" s="111"/>
      <c r="FW1561" s="111"/>
      <c r="FX1561" s="111"/>
      <c r="FY1561" s="111"/>
      <c r="FZ1561" s="111"/>
      <c r="GA1561" s="111"/>
      <c r="GB1561" s="111"/>
      <c r="GC1561" s="111"/>
      <c r="GD1561" s="111"/>
      <c r="GE1561" s="111"/>
      <c r="GF1561" s="111"/>
      <c r="GG1561" s="111"/>
      <c r="GH1561" s="111"/>
      <c r="GI1561" s="111"/>
      <c r="GJ1561" s="111"/>
      <c r="GK1561" s="111"/>
      <c r="GL1561" s="111"/>
      <c r="GM1561" s="111"/>
      <c r="GN1561" s="111"/>
      <c r="GO1561" s="111"/>
      <c r="GP1561" s="111"/>
      <c r="GQ1561" s="111"/>
      <c r="GR1561" s="111"/>
      <c r="GS1561" s="111"/>
      <c r="GT1561" s="111"/>
      <c r="GU1561" s="111"/>
      <c r="GV1561" s="111"/>
      <c r="GW1561" s="111"/>
      <c r="GX1561" s="111"/>
      <c r="GY1561" s="111"/>
      <c r="GZ1561" s="111"/>
      <c r="HA1561" s="111"/>
      <c r="HB1561" s="111"/>
      <c r="HC1561" s="111"/>
      <c r="HD1561" s="111"/>
      <c r="HE1561" s="111"/>
      <c r="HF1561" s="111"/>
      <c r="HG1561" s="111"/>
      <c r="HH1561" s="111"/>
      <c r="HI1561" s="112"/>
      <c r="HY1561" s="104"/>
      <c r="HZ1561" s="104"/>
      <c r="IA1561" s="104"/>
      <c r="IB1561" s="104"/>
      <c r="IC1561" s="104"/>
      <c r="ID1561" s="104"/>
      <c r="IE1561" s="104"/>
      <c r="IF1561" s="104"/>
      <c r="IG1561" s="104"/>
      <c r="IH1561" s="104"/>
      <c r="II1561" s="104"/>
      <c r="IJ1561" s="104"/>
      <c r="IK1561" s="104"/>
      <c r="IL1561" s="104"/>
      <c r="IM1561" s="104"/>
      <c r="IN1561" s="104"/>
      <c r="IO1561" s="104"/>
      <c r="IP1561" s="104"/>
      <c r="IQ1561" s="104"/>
      <c r="IR1561" s="104"/>
      <c r="IS1561" s="104"/>
      <c r="IT1561" s="104"/>
      <c r="IU1561" s="104"/>
    </row>
    <row r="1562" spans="1:255" s="113" customFormat="1" ht="12.75">
      <c r="A1562" s="103">
        <v>44071</v>
      </c>
      <c r="B1562" s="129" t="s">
        <v>216</v>
      </c>
      <c r="C1562" s="116">
        <v>1000</v>
      </c>
      <c r="D1562" s="116" t="s">
        <v>10</v>
      </c>
      <c r="E1562" s="116">
        <v>307</v>
      </c>
      <c r="F1562" s="116">
        <v>310</v>
      </c>
      <c r="G1562" s="116">
        <v>313</v>
      </c>
      <c r="H1562" s="116">
        <v>316</v>
      </c>
      <c r="I1562" s="116">
        <v>0</v>
      </c>
      <c r="J1562" s="116">
        <v>0</v>
      </c>
      <c r="K1562" s="116">
        <v>0</v>
      </c>
      <c r="L1562" s="116">
        <v>0</v>
      </c>
      <c r="M1562" s="117" t="s">
        <v>473</v>
      </c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  <c r="AA1562" s="111"/>
      <c r="AB1562" s="111"/>
      <c r="AC1562" s="111"/>
      <c r="AD1562" s="111"/>
      <c r="AE1562" s="111"/>
      <c r="AF1562" s="111"/>
      <c r="AG1562" s="111"/>
      <c r="AH1562" s="111"/>
      <c r="AI1562" s="111"/>
      <c r="AJ1562" s="111"/>
      <c r="AK1562" s="111"/>
      <c r="AL1562" s="111"/>
      <c r="AM1562" s="111"/>
      <c r="AN1562" s="111"/>
      <c r="AO1562" s="111"/>
      <c r="AP1562" s="111"/>
      <c r="AQ1562" s="111"/>
      <c r="AR1562" s="111"/>
      <c r="AS1562" s="111"/>
      <c r="AT1562" s="111"/>
      <c r="AU1562" s="111"/>
      <c r="AV1562" s="111"/>
      <c r="AW1562" s="111"/>
      <c r="AX1562" s="111"/>
      <c r="AY1562" s="111"/>
      <c r="AZ1562" s="111"/>
      <c r="BA1562" s="111"/>
      <c r="BB1562" s="111"/>
      <c r="BC1562" s="111"/>
      <c r="BD1562" s="111"/>
      <c r="BE1562" s="111"/>
      <c r="BF1562" s="111"/>
      <c r="BG1562" s="111"/>
      <c r="BH1562" s="111"/>
      <c r="BI1562" s="111"/>
      <c r="BJ1562" s="111"/>
      <c r="BK1562" s="111"/>
      <c r="BL1562" s="111"/>
      <c r="BM1562" s="111"/>
      <c r="BN1562" s="111"/>
      <c r="BO1562" s="111"/>
      <c r="BP1562" s="111"/>
      <c r="BQ1562" s="111"/>
      <c r="BR1562" s="111"/>
      <c r="BS1562" s="111"/>
      <c r="BT1562" s="111"/>
      <c r="BU1562" s="111"/>
      <c r="BV1562" s="111"/>
      <c r="BW1562" s="111"/>
      <c r="BX1562" s="111"/>
      <c r="BY1562" s="111"/>
      <c r="BZ1562" s="111"/>
      <c r="CA1562" s="111"/>
      <c r="CB1562" s="111"/>
      <c r="CC1562" s="111"/>
      <c r="CD1562" s="111"/>
      <c r="CE1562" s="111"/>
      <c r="CF1562" s="111"/>
      <c r="CG1562" s="111"/>
      <c r="CH1562" s="111"/>
      <c r="CI1562" s="111"/>
      <c r="CJ1562" s="111"/>
      <c r="CK1562" s="111"/>
      <c r="CL1562" s="111"/>
      <c r="CM1562" s="111"/>
      <c r="CN1562" s="111"/>
      <c r="CO1562" s="111"/>
      <c r="CP1562" s="111"/>
      <c r="CQ1562" s="111"/>
      <c r="CR1562" s="111"/>
      <c r="CS1562" s="111"/>
      <c r="CT1562" s="111"/>
      <c r="CU1562" s="111"/>
      <c r="CV1562" s="111"/>
      <c r="CW1562" s="111"/>
      <c r="CX1562" s="111"/>
      <c r="CY1562" s="111"/>
      <c r="CZ1562" s="111"/>
      <c r="DA1562" s="111"/>
      <c r="DB1562" s="111"/>
      <c r="DC1562" s="111"/>
      <c r="DD1562" s="111"/>
      <c r="DE1562" s="111"/>
      <c r="DF1562" s="111"/>
      <c r="DG1562" s="111"/>
      <c r="DH1562" s="111"/>
      <c r="DI1562" s="111"/>
      <c r="DJ1562" s="111"/>
      <c r="DK1562" s="111"/>
      <c r="DL1562" s="111"/>
      <c r="DM1562" s="111"/>
      <c r="DN1562" s="111"/>
      <c r="DO1562" s="111"/>
      <c r="DP1562" s="111"/>
      <c r="DQ1562" s="111"/>
      <c r="DR1562" s="111"/>
      <c r="DS1562" s="111"/>
      <c r="DT1562" s="111"/>
      <c r="DU1562" s="111"/>
      <c r="DV1562" s="111"/>
      <c r="DW1562" s="111"/>
      <c r="DX1562" s="111"/>
      <c r="DY1562" s="111"/>
      <c r="DZ1562" s="111"/>
      <c r="EA1562" s="111"/>
      <c r="EB1562" s="111"/>
      <c r="EC1562" s="111"/>
      <c r="ED1562" s="111"/>
      <c r="EE1562" s="111"/>
      <c r="EF1562" s="111"/>
      <c r="EG1562" s="111"/>
      <c r="EH1562" s="111"/>
      <c r="EI1562" s="111"/>
      <c r="EJ1562" s="111"/>
      <c r="EK1562" s="111"/>
      <c r="EL1562" s="111"/>
      <c r="EM1562" s="111"/>
      <c r="EN1562" s="111"/>
      <c r="EO1562" s="111"/>
      <c r="EP1562" s="111"/>
      <c r="EQ1562" s="111"/>
      <c r="ER1562" s="111"/>
      <c r="ES1562" s="111"/>
      <c r="ET1562" s="111"/>
      <c r="EU1562" s="111"/>
      <c r="EV1562" s="111"/>
      <c r="EW1562" s="111"/>
      <c r="EX1562" s="111"/>
      <c r="EY1562" s="111"/>
      <c r="EZ1562" s="111"/>
      <c r="FA1562" s="111"/>
      <c r="FB1562" s="111"/>
      <c r="FC1562" s="111"/>
      <c r="FD1562" s="111"/>
      <c r="FE1562" s="111"/>
      <c r="FF1562" s="111"/>
      <c r="FG1562" s="111"/>
      <c r="FH1562" s="111"/>
      <c r="FI1562" s="111"/>
      <c r="FJ1562" s="111"/>
      <c r="FK1562" s="111"/>
      <c r="FL1562" s="111"/>
      <c r="FM1562" s="111"/>
      <c r="FN1562" s="111"/>
      <c r="FO1562" s="111"/>
      <c r="FP1562" s="111"/>
      <c r="FQ1562" s="111"/>
      <c r="FR1562" s="111"/>
      <c r="FS1562" s="111"/>
      <c r="FT1562" s="111"/>
      <c r="FU1562" s="111"/>
      <c r="FV1562" s="111"/>
      <c r="FW1562" s="111"/>
      <c r="FX1562" s="111"/>
      <c r="FY1562" s="111"/>
      <c r="FZ1562" s="111"/>
      <c r="GA1562" s="111"/>
      <c r="GB1562" s="111"/>
      <c r="GC1562" s="111"/>
      <c r="GD1562" s="111"/>
      <c r="GE1562" s="111"/>
      <c r="GF1562" s="111"/>
      <c r="GG1562" s="111"/>
      <c r="GH1562" s="111"/>
      <c r="GI1562" s="111"/>
      <c r="GJ1562" s="111"/>
      <c r="GK1562" s="111"/>
      <c r="GL1562" s="111"/>
      <c r="GM1562" s="111"/>
      <c r="GN1562" s="111"/>
      <c r="GO1562" s="111"/>
      <c r="GP1562" s="111"/>
      <c r="GQ1562" s="111"/>
      <c r="GR1562" s="111"/>
      <c r="GS1562" s="111"/>
      <c r="GT1562" s="111"/>
      <c r="GU1562" s="111"/>
      <c r="GV1562" s="111"/>
      <c r="GW1562" s="111"/>
      <c r="GX1562" s="111"/>
      <c r="GY1562" s="111"/>
      <c r="GZ1562" s="111"/>
      <c r="HA1562" s="111"/>
      <c r="HB1562" s="111"/>
      <c r="HC1562" s="111"/>
      <c r="HD1562" s="111"/>
      <c r="HE1562" s="111"/>
      <c r="HF1562" s="111"/>
      <c r="HG1562" s="111"/>
      <c r="HH1562" s="111"/>
      <c r="HI1562" s="112"/>
      <c r="HY1562" s="104"/>
      <c r="HZ1562" s="104"/>
      <c r="IA1562" s="104"/>
      <c r="IB1562" s="104"/>
      <c r="IC1562" s="104"/>
      <c r="ID1562" s="104"/>
      <c r="IE1562" s="104"/>
      <c r="IF1562" s="104"/>
      <c r="IG1562" s="104"/>
      <c r="IH1562" s="104"/>
      <c r="II1562" s="104"/>
      <c r="IJ1562" s="104"/>
      <c r="IK1562" s="104"/>
      <c r="IL1562" s="104"/>
      <c r="IM1562" s="104"/>
      <c r="IN1562" s="104"/>
      <c r="IO1562" s="104"/>
      <c r="IP1562" s="104"/>
      <c r="IQ1562" s="104"/>
      <c r="IR1562" s="104"/>
      <c r="IS1562" s="104"/>
      <c r="IT1562" s="104"/>
      <c r="IU1562" s="104"/>
    </row>
    <row r="1563" spans="1:255" s="113" customFormat="1" ht="12.75">
      <c r="A1563" s="103">
        <v>44071</v>
      </c>
      <c r="B1563" s="129" t="s">
        <v>462</v>
      </c>
      <c r="C1563" s="116">
        <v>800</v>
      </c>
      <c r="D1563" s="116" t="s">
        <v>10</v>
      </c>
      <c r="E1563" s="116">
        <v>606</v>
      </c>
      <c r="F1563" s="116">
        <v>612</v>
      </c>
      <c r="G1563" s="116">
        <v>618</v>
      </c>
      <c r="H1563" s="116">
        <v>624</v>
      </c>
      <c r="I1563" s="116">
        <v>4800</v>
      </c>
      <c r="J1563" s="116">
        <v>4800</v>
      </c>
      <c r="K1563" s="116">
        <v>4800</v>
      </c>
      <c r="L1563" s="116">
        <v>14400</v>
      </c>
      <c r="M1563" s="117" t="s">
        <v>472</v>
      </c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  <c r="AA1563" s="111"/>
      <c r="AB1563" s="111"/>
      <c r="AC1563" s="111"/>
      <c r="AD1563" s="111"/>
      <c r="AE1563" s="111"/>
      <c r="AF1563" s="111"/>
      <c r="AG1563" s="111"/>
      <c r="AH1563" s="111"/>
      <c r="AI1563" s="111"/>
      <c r="AJ1563" s="111"/>
      <c r="AK1563" s="111"/>
      <c r="AL1563" s="111"/>
      <c r="AM1563" s="111"/>
      <c r="AN1563" s="111"/>
      <c r="AO1563" s="111"/>
      <c r="AP1563" s="111"/>
      <c r="AQ1563" s="111"/>
      <c r="AR1563" s="111"/>
      <c r="AS1563" s="111"/>
      <c r="AT1563" s="111"/>
      <c r="AU1563" s="111"/>
      <c r="AV1563" s="111"/>
      <c r="AW1563" s="111"/>
      <c r="AX1563" s="111"/>
      <c r="AY1563" s="111"/>
      <c r="AZ1563" s="111"/>
      <c r="BA1563" s="111"/>
      <c r="BB1563" s="111"/>
      <c r="BC1563" s="111"/>
      <c r="BD1563" s="111"/>
      <c r="BE1563" s="111"/>
      <c r="BF1563" s="111"/>
      <c r="BG1563" s="111"/>
      <c r="BH1563" s="111"/>
      <c r="BI1563" s="111"/>
      <c r="BJ1563" s="111"/>
      <c r="BK1563" s="111"/>
      <c r="BL1563" s="111"/>
      <c r="BM1563" s="111"/>
      <c r="BN1563" s="111"/>
      <c r="BO1563" s="111"/>
      <c r="BP1563" s="111"/>
      <c r="BQ1563" s="111"/>
      <c r="BR1563" s="111"/>
      <c r="BS1563" s="111"/>
      <c r="BT1563" s="111"/>
      <c r="BU1563" s="111"/>
      <c r="BV1563" s="111"/>
      <c r="BW1563" s="111"/>
      <c r="BX1563" s="111"/>
      <c r="BY1563" s="111"/>
      <c r="BZ1563" s="111"/>
      <c r="CA1563" s="111"/>
      <c r="CB1563" s="111"/>
      <c r="CC1563" s="111"/>
      <c r="CD1563" s="111"/>
      <c r="CE1563" s="111"/>
      <c r="CF1563" s="111"/>
      <c r="CG1563" s="111"/>
      <c r="CH1563" s="111"/>
      <c r="CI1563" s="111"/>
      <c r="CJ1563" s="111"/>
      <c r="CK1563" s="111"/>
      <c r="CL1563" s="111"/>
      <c r="CM1563" s="111"/>
      <c r="CN1563" s="111"/>
      <c r="CO1563" s="111"/>
      <c r="CP1563" s="111"/>
      <c r="CQ1563" s="111"/>
      <c r="CR1563" s="111"/>
      <c r="CS1563" s="111"/>
      <c r="CT1563" s="111"/>
      <c r="CU1563" s="111"/>
      <c r="CV1563" s="111"/>
      <c r="CW1563" s="111"/>
      <c r="CX1563" s="111"/>
      <c r="CY1563" s="111"/>
      <c r="CZ1563" s="111"/>
      <c r="DA1563" s="111"/>
      <c r="DB1563" s="111"/>
      <c r="DC1563" s="111"/>
      <c r="DD1563" s="111"/>
      <c r="DE1563" s="111"/>
      <c r="DF1563" s="111"/>
      <c r="DG1563" s="111"/>
      <c r="DH1563" s="111"/>
      <c r="DI1563" s="111"/>
      <c r="DJ1563" s="111"/>
      <c r="DK1563" s="111"/>
      <c r="DL1563" s="111"/>
      <c r="DM1563" s="111"/>
      <c r="DN1563" s="111"/>
      <c r="DO1563" s="111"/>
      <c r="DP1563" s="111"/>
      <c r="DQ1563" s="111"/>
      <c r="DR1563" s="111"/>
      <c r="DS1563" s="111"/>
      <c r="DT1563" s="111"/>
      <c r="DU1563" s="111"/>
      <c r="DV1563" s="111"/>
      <c r="DW1563" s="111"/>
      <c r="DX1563" s="111"/>
      <c r="DY1563" s="111"/>
      <c r="DZ1563" s="111"/>
      <c r="EA1563" s="111"/>
      <c r="EB1563" s="111"/>
      <c r="EC1563" s="111"/>
      <c r="ED1563" s="111"/>
      <c r="EE1563" s="111"/>
      <c r="EF1563" s="111"/>
      <c r="EG1563" s="111"/>
      <c r="EH1563" s="111"/>
      <c r="EI1563" s="111"/>
      <c r="EJ1563" s="111"/>
      <c r="EK1563" s="111"/>
      <c r="EL1563" s="111"/>
      <c r="EM1563" s="111"/>
      <c r="EN1563" s="111"/>
      <c r="EO1563" s="111"/>
      <c r="EP1563" s="111"/>
      <c r="EQ1563" s="111"/>
      <c r="ER1563" s="111"/>
      <c r="ES1563" s="111"/>
      <c r="ET1563" s="111"/>
      <c r="EU1563" s="111"/>
      <c r="EV1563" s="111"/>
      <c r="EW1563" s="111"/>
      <c r="EX1563" s="111"/>
      <c r="EY1563" s="111"/>
      <c r="EZ1563" s="111"/>
      <c r="FA1563" s="111"/>
      <c r="FB1563" s="111"/>
      <c r="FC1563" s="111"/>
      <c r="FD1563" s="111"/>
      <c r="FE1563" s="111"/>
      <c r="FF1563" s="111"/>
      <c r="FG1563" s="111"/>
      <c r="FH1563" s="111"/>
      <c r="FI1563" s="111"/>
      <c r="FJ1563" s="111"/>
      <c r="FK1563" s="111"/>
      <c r="FL1563" s="111"/>
      <c r="FM1563" s="111"/>
      <c r="FN1563" s="111"/>
      <c r="FO1563" s="111"/>
      <c r="FP1563" s="111"/>
      <c r="FQ1563" s="111"/>
      <c r="FR1563" s="111"/>
      <c r="FS1563" s="111"/>
      <c r="FT1563" s="111"/>
      <c r="FU1563" s="111"/>
      <c r="FV1563" s="111"/>
      <c r="FW1563" s="111"/>
      <c r="FX1563" s="111"/>
      <c r="FY1563" s="111"/>
      <c r="FZ1563" s="111"/>
      <c r="GA1563" s="111"/>
      <c r="GB1563" s="111"/>
      <c r="GC1563" s="111"/>
      <c r="GD1563" s="111"/>
      <c r="GE1563" s="111"/>
      <c r="GF1563" s="111"/>
      <c r="GG1563" s="111"/>
      <c r="GH1563" s="111"/>
      <c r="GI1563" s="111"/>
      <c r="GJ1563" s="111"/>
      <c r="GK1563" s="111"/>
      <c r="GL1563" s="111"/>
      <c r="GM1563" s="111"/>
      <c r="GN1563" s="111"/>
      <c r="GO1563" s="111"/>
      <c r="GP1563" s="111"/>
      <c r="GQ1563" s="111"/>
      <c r="GR1563" s="111"/>
      <c r="GS1563" s="111"/>
      <c r="GT1563" s="111"/>
      <c r="GU1563" s="111"/>
      <c r="GV1563" s="111"/>
      <c r="GW1563" s="111"/>
      <c r="GX1563" s="111"/>
      <c r="GY1563" s="111"/>
      <c r="GZ1563" s="111"/>
      <c r="HA1563" s="111"/>
      <c r="HB1563" s="111"/>
      <c r="HC1563" s="111"/>
      <c r="HD1563" s="111"/>
      <c r="HE1563" s="111"/>
      <c r="HF1563" s="111"/>
      <c r="HG1563" s="111"/>
      <c r="HH1563" s="111"/>
      <c r="HI1563" s="112"/>
      <c r="HY1563" s="104"/>
      <c r="HZ1563" s="104"/>
      <c r="IA1563" s="104"/>
      <c r="IB1563" s="104"/>
      <c r="IC1563" s="104"/>
      <c r="ID1563" s="104"/>
      <c r="IE1563" s="104"/>
      <c r="IF1563" s="104"/>
      <c r="IG1563" s="104"/>
      <c r="IH1563" s="104"/>
      <c r="II1563" s="104"/>
      <c r="IJ1563" s="104"/>
      <c r="IK1563" s="104"/>
      <c r="IL1563" s="104"/>
      <c r="IM1563" s="104"/>
      <c r="IN1563" s="104"/>
      <c r="IO1563" s="104"/>
      <c r="IP1563" s="104"/>
      <c r="IQ1563" s="104"/>
      <c r="IR1563" s="104"/>
      <c r="IS1563" s="104"/>
      <c r="IT1563" s="104"/>
      <c r="IU1563" s="104"/>
    </row>
    <row r="1564" spans="1:255" s="113" customFormat="1" ht="12.75">
      <c r="A1564" s="103">
        <v>44070</v>
      </c>
      <c r="B1564" s="129" t="s">
        <v>813</v>
      </c>
      <c r="C1564" s="116">
        <v>650</v>
      </c>
      <c r="D1564" s="116" t="s">
        <v>10</v>
      </c>
      <c r="E1564" s="116">
        <v>915</v>
      </c>
      <c r="F1564" s="116">
        <v>925</v>
      </c>
      <c r="G1564" s="116">
        <v>935</v>
      </c>
      <c r="H1564" s="116">
        <v>945</v>
      </c>
      <c r="I1564" s="116">
        <v>6500</v>
      </c>
      <c r="J1564" s="116">
        <v>6500</v>
      </c>
      <c r="K1564" s="116">
        <v>0</v>
      </c>
      <c r="L1564" s="116">
        <v>13000</v>
      </c>
      <c r="M1564" s="117" t="s">
        <v>480</v>
      </c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  <c r="AA1564" s="111"/>
      <c r="AB1564" s="111"/>
      <c r="AC1564" s="111"/>
      <c r="AD1564" s="111"/>
      <c r="AE1564" s="111"/>
      <c r="AF1564" s="111"/>
      <c r="AG1564" s="111"/>
      <c r="AH1564" s="111"/>
      <c r="AI1564" s="111"/>
      <c r="AJ1564" s="111"/>
      <c r="AK1564" s="111"/>
      <c r="AL1564" s="111"/>
      <c r="AM1564" s="111"/>
      <c r="AN1564" s="111"/>
      <c r="AO1564" s="111"/>
      <c r="AP1564" s="111"/>
      <c r="AQ1564" s="111"/>
      <c r="AR1564" s="111"/>
      <c r="AS1564" s="111"/>
      <c r="AT1564" s="111"/>
      <c r="AU1564" s="111"/>
      <c r="AV1564" s="111"/>
      <c r="AW1564" s="111"/>
      <c r="AX1564" s="111"/>
      <c r="AY1564" s="111"/>
      <c r="AZ1564" s="111"/>
      <c r="BA1564" s="111"/>
      <c r="BB1564" s="111"/>
      <c r="BC1564" s="111"/>
      <c r="BD1564" s="111"/>
      <c r="BE1564" s="111"/>
      <c r="BF1564" s="111"/>
      <c r="BG1564" s="111"/>
      <c r="BH1564" s="111"/>
      <c r="BI1564" s="111"/>
      <c r="BJ1564" s="111"/>
      <c r="BK1564" s="111"/>
      <c r="BL1564" s="111"/>
      <c r="BM1564" s="111"/>
      <c r="BN1564" s="111"/>
      <c r="BO1564" s="111"/>
      <c r="BP1564" s="111"/>
      <c r="BQ1564" s="111"/>
      <c r="BR1564" s="111"/>
      <c r="BS1564" s="111"/>
      <c r="BT1564" s="111"/>
      <c r="BU1564" s="111"/>
      <c r="BV1564" s="111"/>
      <c r="BW1564" s="111"/>
      <c r="BX1564" s="111"/>
      <c r="BY1564" s="111"/>
      <c r="BZ1564" s="111"/>
      <c r="CA1564" s="111"/>
      <c r="CB1564" s="111"/>
      <c r="CC1564" s="111"/>
      <c r="CD1564" s="111"/>
      <c r="CE1564" s="111"/>
      <c r="CF1564" s="111"/>
      <c r="CG1564" s="111"/>
      <c r="CH1564" s="111"/>
      <c r="CI1564" s="111"/>
      <c r="CJ1564" s="111"/>
      <c r="CK1564" s="111"/>
      <c r="CL1564" s="111"/>
      <c r="CM1564" s="111"/>
      <c r="CN1564" s="111"/>
      <c r="CO1564" s="111"/>
      <c r="CP1564" s="111"/>
      <c r="CQ1564" s="111"/>
      <c r="CR1564" s="111"/>
      <c r="CS1564" s="111"/>
      <c r="CT1564" s="111"/>
      <c r="CU1564" s="111"/>
      <c r="CV1564" s="111"/>
      <c r="CW1564" s="111"/>
      <c r="CX1564" s="111"/>
      <c r="CY1564" s="111"/>
      <c r="CZ1564" s="111"/>
      <c r="DA1564" s="111"/>
      <c r="DB1564" s="111"/>
      <c r="DC1564" s="111"/>
      <c r="DD1564" s="111"/>
      <c r="DE1564" s="111"/>
      <c r="DF1564" s="111"/>
      <c r="DG1564" s="111"/>
      <c r="DH1564" s="111"/>
      <c r="DI1564" s="111"/>
      <c r="DJ1564" s="111"/>
      <c r="DK1564" s="111"/>
      <c r="DL1564" s="111"/>
      <c r="DM1564" s="111"/>
      <c r="DN1564" s="111"/>
      <c r="DO1564" s="111"/>
      <c r="DP1564" s="111"/>
      <c r="DQ1564" s="111"/>
      <c r="DR1564" s="111"/>
      <c r="DS1564" s="111"/>
      <c r="DT1564" s="111"/>
      <c r="DU1564" s="111"/>
      <c r="DV1564" s="111"/>
      <c r="DW1564" s="111"/>
      <c r="DX1564" s="111"/>
      <c r="DY1564" s="111"/>
      <c r="DZ1564" s="111"/>
      <c r="EA1564" s="111"/>
      <c r="EB1564" s="111"/>
      <c r="EC1564" s="111"/>
      <c r="ED1564" s="111"/>
      <c r="EE1564" s="111"/>
      <c r="EF1564" s="111"/>
      <c r="EG1564" s="111"/>
      <c r="EH1564" s="111"/>
      <c r="EI1564" s="111"/>
      <c r="EJ1564" s="111"/>
      <c r="EK1564" s="111"/>
      <c r="EL1564" s="111"/>
      <c r="EM1564" s="111"/>
      <c r="EN1564" s="111"/>
      <c r="EO1564" s="111"/>
      <c r="EP1564" s="111"/>
      <c r="EQ1564" s="111"/>
      <c r="ER1564" s="111"/>
      <c r="ES1564" s="111"/>
      <c r="ET1564" s="111"/>
      <c r="EU1564" s="111"/>
      <c r="EV1564" s="111"/>
      <c r="EW1564" s="111"/>
      <c r="EX1564" s="111"/>
      <c r="EY1564" s="111"/>
      <c r="EZ1564" s="111"/>
      <c r="FA1564" s="111"/>
      <c r="FB1564" s="111"/>
      <c r="FC1564" s="111"/>
      <c r="FD1564" s="111"/>
      <c r="FE1564" s="111"/>
      <c r="FF1564" s="111"/>
      <c r="FG1564" s="111"/>
      <c r="FH1564" s="111"/>
      <c r="FI1564" s="111"/>
      <c r="FJ1564" s="111"/>
      <c r="FK1564" s="111"/>
      <c r="FL1564" s="111"/>
      <c r="FM1564" s="111"/>
      <c r="FN1564" s="111"/>
      <c r="FO1564" s="111"/>
      <c r="FP1564" s="111"/>
      <c r="FQ1564" s="111"/>
      <c r="FR1564" s="111"/>
      <c r="FS1564" s="111"/>
      <c r="FT1564" s="111"/>
      <c r="FU1564" s="111"/>
      <c r="FV1564" s="111"/>
      <c r="FW1564" s="111"/>
      <c r="FX1564" s="111"/>
      <c r="FY1564" s="111"/>
      <c r="FZ1564" s="111"/>
      <c r="GA1564" s="111"/>
      <c r="GB1564" s="111"/>
      <c r="GC1564" s="111"/>
      <c r="GD1564" s="111"/>
      <c r="GE1564" s="111"/>
      <c r="GF1564" s="111"/>
      <c r="GG1564" s="111"/>
      <c r="GH1564" s="111"/>
      <c r="GI1564" s="111"/>
      <c r="GJ1564" s="111"/>
      <c r="GK1564" s="111"/>
      <c r="GL1564" s="111"/>
      <c r="GM1564" s="111"/>
      <c r="GN1564" s="111"/>
      <c r="GO1564" s="111"/>
      <c r="GP1564" s="111"/>
      <c r="GQ1564" s="111"/>
      <c r="GR1564" s="111"/>
      <c r="GS1564" s="111"/>
      <c r="GT1564" s="111"/>
      <c r="GU1564" s="111"/>
      <c r="GV1564" s="111"/>
      <c r="GW1564" s="111"/>
      <c r="GX1564" s="111"/>
      <c r="GY1564" s="111"/>
      <c r="GZ1564" s="111"/>
      <c r="HA1564" s="111"/>
      <c r="HB1564" s="111"/>
      <c r="HC1564" s="111"/>
      <c r="HD1564" s="111"/>
      <c r="HE1564" s="111"/>
      <c r="HF1564" s="111"/>
      <c r="HG1564" s="111"/>
      <c r="HH1564" s="111"/>
      <c r="HI1564" s="112"/>
      <c r="HY1564" s="104"/>
      <c r="HZ1564" s="104"/>
      <c r="IA1564" s="104"/>
      <c r="IB1564" s="104"/>
      <c r="IC1564" s="104"/>
      <c r="ID1564" s="104"/>
      <c r="IE1564" s="104"/>
      <c r="IF1564" s="104"/>
      <c r="IG1564" s="104"/>
      <c r="IH1564" s="104"/>
      <c r="II1564" s="104"/>
      <c r="IJ1564" s="104"/>
      <c r="IK1564" s="104"/>
      <c r="IL1564" s="104"/>
      <c r="IM1564" s="104"/>
      <c r="IN1564" s="104"/>
      <c r="IO1564" s="104"/>
      <c r="IP1564" s="104"/>
      <c r="IQ1564" s="104"/>
      <c r="IR1564" s="104"/>
      <c r="IS1564" s="104"/>
      <c r="IT1564" s="104"/>
      <c r="IU1564" s="104"/>
    </row>
    <row r="1565" spans="1:255" s="113" customFormat="1" ht="12.75">
      <c r="A1565" s="103">
        <v>44070</v>
      </c>
      <c r="B1565" s="129" t="s">
        <v>462</v>
      </c>
      <c r="C1565" s="116">
        <v>800</v>
      </c>
      <c r="D1565" s="116" t="s">
        <v>10</v>
      </c>
      <c r="E1565" s="116">
        <v>585</v>
      </c>
      <c r="F1565" s="116">
        <v>590</v>
      </c>
      <c r="G1565" s="116">
        <v>595</v>
      </c>
      <c r="H1565" s="116">
        <v>600</v>
      </c>
      <c r="I1565" s="116">
        <v>4000</v>
      </c>
      <c r="J1565" s="116">
        <v>0</v>
      </c>
      <c r="K1565" s="116">
        <v>0</v>
      </c>
      <c r="L1565" s="116">
        <v>4000</v>
      </c>
      <c r="M1565" s="117" t="s">
        <v>472</v>
      </c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  <c r="AA1565" s="111"/>
      <c r="AB1565" s="111"/>
      <c r="AC1565" s="111"/>
      <c r="AD1565" s="111"/>
      <c r="AE1565" s="111"/>
      <c r="AF1565" s="111"/>
      <c r="AG1565" s="111"/>
      <c r="AH1565" s="111"/>
      <c r="AI1565" s="111"/>
      <c r="AJ1565" s="111"/>
      <c r="AK1565" s="111"/>
      <c r="AL1565" s="111"/>
      <c r="AM1565" s="111"/>
      <c r="AN1565" s="111"/>
      <c r="AO1565" s="111"/>
      <c r="AP1565" s="111"/>
      <c r="AQ1565" s="111"/>
      <c r="AR1565" s="111"/>
      <c r="AS1565" s="111"/>
      <c r="AT1565" s="111"/>
      <c r="AU1565" s="111"/>
      <c r="AV1565" s="111"/>
      <c r="AW1565" s="111"/>
      <c r="AX1565" s="111"/>
      <c r="AY1565" s="111"/>
      <c r="AZ1565" s="111"/>
      <c r="BA1565" s="111"/>
      <c r="BB1565" s="111"/>
      <c r="BC1565" s="111"/>
      <c r="BD1565" s="111"/>
      <c r="BE1565" s="111"/>
      <c r="BF1565" s="111"/>
      <c r="BG1565" s="111"/>
      <c r="BH1565" s="111"/>
      <c r="BI1565" s="111"/>
      <c r="BJ1565" s="111"/>
      <c r="BK1565" s="111"/>
      <c r="BL1565" s="111"/>
      <c r="BM1565" s="111"/>
      <c r="BN1565" s="111"/>
      <c r="BO1565" s="111"/>
      <c r="BP1565" s="111"/>
      <c r="BQ1565" s="111"/>
      <c r="BR1565" s="111"/>
      <c r="BS1565" s="111"/>
      <c r="BT1565" s="111"/>
      <c r="BU1565" s="111"/>
      <c r="BV1565" s="111"/>
      <c r="BW1565" s="111"/>
      <c r="BX1565" s="111"/>
      <c r="BY1565" s="111"/>
      <c r="BZ1565" s="111"/>
      <c r="CA1565" s="111"/>
      <c r="CB1565" s="111"/>
      <c r="CC1565" s="111"/>
      <c r="CD1565" s="111"/>
      <c r="CE1565" s="111"/>
      <c r="CF1565" s="111"/>
      <c r="CG1565" s="111"/>
      <c r="CH1565" s="111"/>
      <c r="CI1565" s="111"/>
      <c r="CJ1565" s="111"/>
      <c r="CK1565" s="111"/>
      <c r="CL1565" s="111"/>
      <c r="CM1565" s="111"/>
      <c r="CN1565" s="111"/>
      <c r="CO1565" s="111"/>
      <c r="CP1565" s="111"/>
      <c r="CQ1565" s="111"/>
      <c r="CR1565" s="111"/>
      <c r="CS1565" s="111"/>
      <c r="CT1565" s="111"/>
      <c r="CU1565" s="111"/>
      <c r="CV1565" s="111"/>
      <c r="CW1565" s="111"/>
      <c r="CX1565" s="111"/>
      <c r="CY1565" s="111"/>
      <c r="CZ1565" s="111"/>
      <c r="DA1565" s="111"/>
      <c r="DB1565" s="111"/>
      <c r="DC1565" s="111"/>
      <c r="DD1565" s="111"/>
      <c r="DE1565" s="111"/>
      <c r="DF1565" s="111"/>
      <c r="DG1565" s="111"/>
      <c r="DH1565" s="111"/>
      <c r="DI1565" s="111"/>
      <c r="DJ1565" s="111"/>
      <c r="DK1565" s="111"/>
      <c r="DL1565" s="111"/>
      <c r="DM1565" s="111"/>
      <c r="DN1565" s="111"/>
      <c r="DO1565" s="111"/>
      <c r="DP1565" s="111"/>
      <c r="DQ1565" s="111"/>
      <c r="DR1565" s="111"/>
      <c r="DS1565" s="111"/>
      <c r="DT1565" s="111"/>
      <c r="DU1565" s="111"/>
      <c r="DV1565" s="111"/>
      <c r="DW1565" s="111"/>
      <c r="DX1565" s="111"/>
      <c r="DY1565" s="111"/>
      <c r="DZ1565" s="111"/>
      <c r="EA1565" s="111"/>
      <c r="EB1565" s="111"/>
      <c r="EC1565" s="111"/>
      <c r="ED1565" s="111"/>
      <c r="EE1565" s="111"/>
      <c r="EF1565" s="111"/>
      <c r="EG1565" s="111"/>
      <c r="EH1565" s="111"/>
      <c r="EI1565" s="111"/>
      <c r="EJ1565" s="111"/>
      <c r="EK1565" s="111"/>
      <c r="EL1565" s="111"/>
      <c r="EM1565" s="111"/>
      <c r="EN1565" s="111"/>
      <c r="EO1565" s="111"/>
      <c r="EP1565" s="111"/>
      <c r="EQ1565" s="111"/>
      <c r="ER1565" s="111"/>
      <c r="ES1565" s="111"/>
      <c r="ET1565" s="111"/>
      <c r="EU1565" s="111"/>
      <c r="EV1565" s="111"/>
      <c r="EW1565" s="111"/>
      <c r="EX1565" s="111"/>
      <c r="EY1565" s="111"/>
      <c r="EZ1565" s="111"/>
      <c r="FA1565" s="111"/>
      <c r="FB1565" s="111"/>
      <c r="FC1565" s="111"/>
      <c r="FD1565" s="111"/>
      <c r="FE1565" s="111"/>
      <c r="FF1565" s="111"/>
      <c r="FG1565" s="111"/>
      <c r="FH1565" s="111"/>
      <c r="FI1565" s="111"/>
      <c r="FJ1565" s="111"/>
      <c r="FK1565" s="111"/>
      <c r="FL1565" s="111"/>
      <c r="FM1565" s="111"/>
      <c r="FN1565" s="111"/>
      <c r="FO1565" s="111"/>
      <c r="FP1565" s="111"/>
      <c r="FQ1565" s="111"/>
      <c r="FR1565" s="111"/>
      <c r="FS1565" s="111"/>
      <c r="FT1565" s="111"/>
      <c r="FU1565" s="111"/>
      <c r="FV1565" s="111"/>
      <c r="FW1565" s="111"/>
      <c r="FX1565" s="111"/>
      <c r="FY1565" s="111"/>
      <c r="FZ1565" s="111"/>
      <c r="GA1565" s="111"/>
      <c r="GB1565" s="111"/>
      <c r="GC1565" s="111"/>
      <c r="GD1565" s="111"/>
      <c r="GE1565" s="111"/>
      <c r="GF1565" s="111"/>
      <c r="GG1565" s="111"/>
      <c r="GH1565" s="111"/>
      <c r="GI1565" s="111"/>
      <c r="GJ1565" s="111"/>
      <c r="GK1565" s="111"/>
      <c r="GL1565" s="111"/>
      <c r="GM1565" s="111"/>
      <c r="GN1565" s="111"/>
      <c r="GO1565" s="111"/>
      <c r="GP1565" s="111"/>
      <c r="GQ1565" s="111"/>
      <c r="GR1565" s="111"/>
      <c r="GS1565" s="111"/>
      <c r="GT1565" s="111"/>
      <c r="GU1565" s="111"/>
      <c r="GV1565" s="111"/>
      <c r="GW1565" s="111"/>
      <c r="GX1565" s="111"/>
      <c r="GY1565" s="111"/>
      <c r="GZ1565" s="111"/>
      <c r="HA1565" s="111"/>
      <c r="HB1565" s="111"/>
      <c r="HC1565" s="111"/>
      <c r="HD1565" s="111"/>
      <c r="HE1565" s="111"/>
      <c r="HF1565" s="111"/>
      <c r="HG1565" s="111"/>
      <c r="HH1565" s="111"/>
      <c r="HI1565" s="112"/>
      <c r="HY1565" s="104"/>
      <c r="HZ1565" s="104"/>
      <c r="IA1565" s="104"/>
      <c r="IB1565" s="104"/>
      <c r="IC1565" s="104"/>
      <c r="ID1565" s="104"/>
      <c r="IE1565" s="104"/>
      <c r="IF1565" s="104"/>
      <c r="IG1565" s="104"/>
      <c r="IH1565" s="104"/>
      <c r="II1565" s="104"/>
      <c r="IJ1565" s="104"/>
      <c r="IK1565" s="104"/>
      <c r="IL1565" s="104"/>
      <c r="IM1565" s="104"/>
      <c r="IN1565" s="104"/>
      <c r="IO1565" s="104"/>
      <c r="IP1565" s="104"/>
      <c r="IQ1565" s="104"/>
      <c r="IR1565" s="104"/>
      <c r="IS1565" s="104"/>
      <c r="IT1565" s="104"/>
      <c r="IU1565" s="104"/>
    </row>
    <row r="1566" spans="1:255" s="113" customFormat="1" ht="12.75">
      <c r="A1566" s="103">
        <v>44069</v>
      </c>
      <c r="B1566" s="129" t="s">
        <v>220</v>
      </c>
      <c r="C1566" s="116">
        <v>1000</v>
      </c>
      <c r="D1566" s="116" t="s">
        <v>10</v>
      </c>
      <c r="E1566" s="116">
        <v>574</v>
      </c>
      <c r="F1566" s="116">
        <v>580</v>
      </c>
      <c r="G1566" s="116">
        <v>586</v>
      </c>
      <c r="H1566" s="116">
        <v>592</v>
      </c>
      <c r="I1566" s="116">
        <v>0</v>
      </c>
      <c r="J1566" s="116">
        <v>0</v>
      </c>
      <c r="K1566" s="116">
        <v>0</v>
      </c>
      <c r="L1566" s="116">
        <v>-9000</v>
      </c>
      <c r="M1566" s="117" t="s">
        <v>469</v>
      </c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  <c r="AA1566" s="111"/>
      <c r="AB1566" s="111"/>
      <c r="AC1566" s="111"/>
      <c r="AD1566" s="111"/>
      <c r="AE1566" s="111"/>
      <c r="AF1566" s="111"/>
      <c r="AG1566" s="111"/>
      <c r="AH1566" s="111"/>
      <c r="AI1566" s="111"/>
      <c r="AJ1566" s="111"/>
      <c r="AK1566" s="111"/>
      <c r="AL1566" s="111"/>
      <c r="AM1566" s="111"/>
      <c r="AN1566" s="111"/>
      <c r="AO1566" s="111"/>
      <c r="AP1566" s="111"/>
      <c r="AQ1566" s="111"/>
      <c r="AR1566" s="111"/>
      <c r="AS1566" s="111"/>
      <c r="AT1566" s="111"/>
      <c r="AU1566" s="111"/>
      <c r="AV1566" s="111"/>
      <c r="AW1566" s="111"/>
      <c r="AX1566" s="111"/>
      <c r="AY1566" s="111"/>
      <c r="AZ1566" s="111"/>
      <c r="BA1566" s="111"/>
      <c r="BB1566" s="111"/>
      <c r="BC1566" s="111"/>
      <c r="BD1566" s="111"/>
      <c r="BE1566" s="111"/>
      <c r="BF1566" s="111"/>
      <c r="BG1566" s="111"/>
      <c r="BH1566" s="111"/>
      <c r="BI1566" s="111"/>
      <c r="BJ1566" s="111"/>
      <c r="BK1566" s="111"/>
      <c r="BL1566" s="111"/>
      <c r="BM1566" s="111"/>
      <c r="BN1566" s="111"/>
      <c r="BO1566" s="111"/>
      <c r="BP1566" s="111"/>
      <c r="BQ1566" s="111"/>
      <c r="BR1566" s="111"/>
      <c r="BS1566" s="111"/>
      <c r="BT1566" s="111"/>
      <c r="BU1566" s="111"/>
      <c r="BV1566" s="111"/>
      <c r="BW1566" s="111"/>
      <c r="BX1566" s="111"/>
      <c r="BY1566" s="111"/>
      <c r="BZ1566" s="111"/>
      <c r="CA1566" s="111"/>
      <c r="CB1566" s="111"/>
      <c r="CC1566" s="111"/>
      <c r="CD1566" s="111"/>
      <c r="CE1566" s="111"/>
      <c r="CF1566" s="111"/>
      <c r="CG1566" s="111"/>
      <c r="CH1566" s="111"/>
      <c r="CI1566" s="111"/>
      <c r="CJ1566" s="111"/>
      <c r="CK1566" s="111"/>
      <c r="CL1566" s="111"/>
      <c r="CM1566" s="111"/>
      <c r="CN1566" s="111"/>
      <c r="CO1566" s="111"/>
      <c r="CP1566" s="111"/>
      <c r="CQ1566" s="111"/>
      <c r="CR1566" s="111"/>
      <c r="CS1566" s="111"/>
      <c r="CT1566" s="111"/>
      <c r="CU1566" s="111"/>
      <c r="CV1566" s="111"/>
      <c r="CW1566" s="111"/>
      <c r="CX1566" s="111"/>
      <c r="CY1566" s="111"/>
      <c r="CZ1566" s="111"/>
      <c r="DA1566" s="111"/>
      <c r="DB1566" s="111"/>
      <c r="DC1566" s="111"/>
      <c r="DD1566" s="111"/>
      <c r="DE1566" s="111"/>
      <c r="DF1566" s="111"/>
      <c r="DG1566" s="111"/>
      <c r="DH1566" s="111"/>
      <c r="DI1566" s="111"/>
      <c r="DJ1566" s="111"/>
      <c r="DK1566" s="111"/>
      <c r="DL1566" s="111"/>
      <c r="DM1566" s="111"/>
      <c r="DN1566" s="111"/>
      <c r="DO1566" s="111"/>
      <c r="DP1566" s="111"/>
      <c r="DQ1566" s="111"/>
      <c r="DR1566" s="111"/>
      <c r="DS1566" s="111"/>
      <c r="DT1566" s="111"/>
      <c r="DU1566" s="111"/>
      <c r="DV1566" s="111"/>
      <c r="DW1566" s="111"/>
      <c r="DX1566" s="111"/>
      <c r="DY1566" s="111"/>
      <c r="DZ1566" s="111"/>
      <c r="EA1566" s="111"/>
      <c r="EB1566" s="111"/>
      <c r="EC1566" s="111"/>
      <c r="ED1566" s="111"/>
      <c r="EE1566" s="111"/>
      <c r="EF1566" s="111"/>
      <c r="EG1566" s="111"/>
      <c r="EH1566" s="111"/>
      <c r="EI1566" s="111"/>
      <c r="EJ1566" s="111"/>
      <c r="EK1566" s="111"/>
      <c r="EL1566" s="111"/>
      <c r="EM1566" s="111"/>
      <c r="EN1566" s="111"/>
      <c r="EO1566" s="111"/>
      <c r="EP1566" s="111"/>
      <c r="EQ1566" s="111"/>
      <c r="ER1566" s="111"/>
      <c r="ES1566" s="111"/>
      <c r="ET1566" s="111"/>
      <c r="EU1566" s="111"/>
      <c r="EV1566" s="111"/>
      <c r="EW1566" s="111"/>
      <c r="EX1566" s="111"/>
      <c r="EY1566" s="111"/>
      <c r="EZ1566" s="111"/>
      <c r="FA1566" s="111"/>
      <c r="FB1566" s="111"/>
      <c r="FC1566" s="111"/>
      <c r="FD1566" s="111"/>
      <c r="FE1566" s="111"/>
      <c r="FF1566" s="111"/>
      <c r="FG1566" s="111"/>
      <c r="FH1566" s="111"/>
      <c r="FI1566" s="111"/>
      <c r="FJ1566" s="111"/>
      <c r="FK1566" s="111"/>
      <c r="FL1566" s="111"/>
      <c r="FM1566" s="111"/>
      <c r="FN1566" s="111"/>
      <c r="FO1566" s="111"/>
      <c r="FP1566" s="111"/>
      <c r="FQ1566" s="111"/>
      <c r="FR1566" s="111"/>
      <c r="FS1566" s="111"/>
      <c r="FT1566" s="111"/>
      <c r="FU1566" s="111"/>
      <c r="FV1566" s="111"/>
      <c r="FW1566" s="111"/>
      <c r="FX1566" s="111"/>
      <c r="FY1566" s="111"/>
      <c r="FZ1566" s="111"/>
      <c r="GA1566" s="111"/>
      <c r="GB1566" s="111"/>
      <c r="GC1566" s="111"/>
      <c r="GD1566" s="111"/>
      <c r="GE1566" s="111"/>
      <c r="GF1566" s="111"/>
      <c r="GG1566" s="111"/>
      <c r="GH1566" s="111"/>
      <c r="GI1566" s="111"/>
      <c r="GJ1566" s="111"/>
      <c r="GK1566" s="111"/>
      <c r="GL1566" s="111"/>
      <c r="GM1566" s="111"/>
      <c r="GN1566" s="111"/>
      <c r="GO1566" s="111"/>
      <c r="GP1566" s="111"/>
      <c r="GQ1566" s="111"/>
      <c r="GR1566" s="111"/>
      <c r="GS1566" s="111"/>
      <c r="GT1566" s="111"/>
      <c r="GU1566" s="111"/>
      <c r="GV1566" s="111"/>
      <c r="GW1566" s="111"/>
      <c r="GX1566" s="111"/>
      <c r="GY1566" s="111"/>
      <c r="GZ1566" s="111"/>
      <c r="HA1566" s="111"/>
      <c r="HB1566" s="111"/>
      <c r="HC1566" s="111"/>
      <c r="HD1566" s="111"/>
      <c r="HE1566" s="111"/>
      <c r="HF1566" s="111"/>
      <c r="HG1566" s="111"/>
      <c r="HH1566" s="111"/>
      <c r="HI1566" s="112"/>
      <c r="HY1566" s="104"/>
      <c r="HZ1566" s="104"/>
      <c r="IA1566" s="104"/>
      <c r="IB1566" s="104"/>
      <c r="IC1566" s="104"/>
      <c r="ID1566" s="104"/>
      <c r="IE1566" s="104"/>
      <c r="IF1566" s="104"/>
      <c r="IG1566" s="104"/>
      <c r="IH1566" s="104"/>
      <c r="II1566" s="104"/>
      <c r="IJ1566" s="104"/>
      <c r="IK1566" s="104"/>
      <c r="IL1566" s="104"/>
      <c r="IM1566" s="104"/>
      <c r="IN1566" s="104"/>
      <c r="IO1566" s="104"/>
      <c r="IP1566" s="104"/>
      <c r="IQ1566" s="104"/>
      <c r="IR1566" s="104"/>
      <c r="IS1566" s="104"/>
      <c r="IT1566" s="104"/>
      <c r="IU1566" s="104"/>
    </row>
    <row r="1567" spans="1:255" s="113" customFormat="1" ht="12.75">
      <c r="A1567" s="103">
        <v>44069</v>
      </c>
      <c r="B1567" s="129" t="s">
        <v>828</v>
      </c>
      <c r="C1567" s="116">
        <v>1000</v>
      </c>
      <c r="D1567" s="116" t="s">
        <v>25</v>
      </c>
      <c r="E1567" s="116">
        <v>222</v>
      </c>
      <c r="F1567" s="116">
        <v>219</v>
      </c>
      <c r="G1567" s="116">
        <v>216</v>
      </c>
      <c r="H1567" s="116">
        <v>0</v>
      </c>
      <c r="I1567" s="116">
        <v>0</v>
      </c>
      <c r="J1567" s="116">
        <v>0</v>
      </c>
      <c r="K1567" s="116">
        <v>0</v>
      </c>
      <c r="L1567" s="116">
        <v>-4000</v>
      </c>
      <c r="M1567" s="117" t="s">
        <v>469</v>
      </c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  <c r="AA1567" s="111"/>
      <c r="AB1567" s="111"/>
      <c r="AC1567" s="111"/>
      <c r="AD1567" s="111"/>
      <c r="AE1567" s="111"/>
      <c r="AF1567" s="111"/>
      <c r="AG1567" s="111"/>
      <c r="AH1567" s="111"/>
      <c r="AI1567" s="111"/>
      <c r="AJ1567" s="111"/>
      <c r="AK1567" s="111"/>
      <c r="AL1567" s="111"/>
      <c r="AM1567" s="111"/>
      <c r="AN1567" s="111"/>
      <c r="AO1567" s="111"/>
      <c r="AP1567" s="111"/>
      <c r="AQ1567" s="111"/>
      <c r="AR1567" s="111"/>
      <c r="AS1567" s="111"/>
      <c r="AT1567" s="111"/>
      <c r="AU1567" s="111"/>
      <c r="AV1567" s="111"/>
      <c r="AW1567" s="111"/>
      <c r="AX1567" s="111"/>
      <c r="AY1567" s="111"/>
      <c r="AZ1567" s="111"/>
      <c r="BA1567" s="111"/>
      <c r="BB1567" s="111"/>
      <c r="BC1567" s="111"/>
      <c r="BD1567" s="111"/>
      <c r="BE1567" s="111"/>
      <c r="BF1567" s="111"/>
      <c r="BG1567" s="111"/>
      <c r="BH1567" s="111"/>
      <c r="BI1567" s="111"/>
      <c r="BJ1567" s="111"/>
      <c r="BK1567" s="111"/>
      <c r="BL1567" s="111"/>
      <c r="BM1567" s="111"/>
      <c r="BN1567" s="111"/>
      <c r="BO1567" s="111"/>
      <c r="BP1567" s="111"/>
      <c r="BQ1567" s="111"/>
      <c r="BR1567" s="111"/>
      <c r="BS1567" s="111"/>
      <c r="BT1567" s="111"/>
      <c r="BU1567" s="111"/>
      <c r="BV1567" s="111"/>
      <c r="BW1567" s="111"/>
      <c r="BX1567" s="111"/>
      <c r="BY1567" s="111"/>
      <c r="BZ1567" s="111"/>
      <c r="CA1567" s="111"/>
      <c r="CB1567" s="111"/>
      <c r="CC1567" s="111"/>
      <c r="CD1567" s="111"/>
      <c r="CE1567" s="111"/>
      <c r="CF1567" s="111"/>
      <c r="CG1567" s="111"/>
      <c r="CH1567" s="111"/>
      <c r="CI1567" s="111"/>
      <c r="CJ1567" s="111"/>
      <c r="CK1567" s="111"/>
      <c r="CL1567" s="111"/>
      <c r="CM1567" s="111"/>
      <c r="CN1567" s="111"/>
      <c r="CO1567" s="111"/>
      <c r="CP1567" s="111"/>
      <c r="CQ1567" s="111"/>
      <c r="CR1567" s="111"/>
      <c r="CS1567" s="111"/>
      <c r="CT1567" s="111"/>
      <c r="CU1567" s="111"/>
      <c r="CV1567" s="111"/>
      <c r="CW1567" s="111"/>
      <c r="CX1567" s="111"/>
      <c r="CY1567" s="111"/>
      <c r="CZ1567" s="111"/>
      <c r="DA1567" s="111"/>
      <c r="DB1567" s="111"/>
      <c r="DC1567" s="111"/>
      <c r="DD1567" s="111"/>
      <c r="DE1567" s="111"/>
      <c r="DF1567" s="111"/>
      <c r="DG1567" s="111"/>
      <c r="DH1567" s="111"/>
      <c r="DI1567" s="111"/>
      <c r="DJ1567" s="111"/>
      <c r="DK1567" s="111"/>
      <c r="DL1567" s="111"/>
      <c r="DM1567" s="111"/>
      <c r="DN1567" s="111"/>
      <c r="DO1567" s="111"/>
      <c r="DP1567" s="111"/>
      <c r="DQ1567" s="111"/>
      <c r="DR1567" s="111"/>
      <c r="DS1567" s="111"/>
      <c r="DT1567" s="111"/>
      <c r="DU1567" s="111"/>
      <c r="DV1567" s="111"/>
      <c r="DW1567" s="111"/>
      <c r="DX1567" s="111"/>
      <c r="DY1567" s="111"/>
      <c r="DZ1567" s="111"/>
      <c r="EA1567" s="111"/>
      <c r="EB1567" s="111"/>
      <c r="EC1567" s="111"/>
      <c r="ED1567" s="111"/>
      <c r="EE1567" s="111"/>
      <c r="EF1567" s="111"/>
      <c r="EG1567" s="111"/>
      <c r="EH1567" s="111"/>
      <c r="EI1567" s="111"/>
      <c r="EJ1567" s="111"/>
      <c r="EK1567" s="111"/>
      <c r="EL1567" s="111"/>
      <c r="EM1567" s="111"/>
      <c r="EN1567" s="111"/>
      <c r="EO1567" s="111"/>
      <c r="EP1567" s="111"/>
      <c r="EQ1567" s="111"/>
      <c r="ER1567" s="111"/>
      <c r="ES1567" s="111"/>
      <c r="ET1567" s="111"/>
      <c r="EU1567" s="111"/>
      <c r="EV1567" s="111"/>
      <c r="EW1567" s="111"/>
      <c r="EX1567" s="111"/>
      <c r="EY1567" s="111"/>
      <c r="EZ1567" s="111"/>
      <c r="FA1567" s="111"/>
      <c r="FB1567" s="111"/>
      <c r="FC1567" s="111"/>
      <c r="FD1567" s="111"/>
      <c r="FE1567" s="111"/>
      <c r="FF1567" s="111"/>
      <c r="FG1567" s="111"/>
      <c r="FH1567" s="111"/>
      <c r="FI1567" s="111"/>
      <c r="FJ1567" s="111"/>
      <c r="FK1567" s="111"/>
      <c r="FL1567" s="111"/>
      <c r="FM1567" s="111"/>
      <c r="FN1567" s="111"/>
      <c r="FO1567" s="111"/>
      <c r="FP1567" s="111"/>
      <c r="FQ1567" s="111"/>
      <c r="FR1567" s="111"/>
      <c r="FS1567" s="111"/>
      <c r="FT1567" s="111"/>
      <c r="FU1567" s="111"/>
      <c r="FV1567" s="111"/>
      <c r="FW1567" s="111"/>
      <c r="FX1567" s="111"/>
      <c r="FY1567" s="111"/>
      <c r="FZ1567" s="111"/>
      <c r="GA1567" s="111"/>
      <c r="GB1567" s="111"/>
      <c r="GC1567" s="111"/>
      <c r="GD1567" s="111"/>
      <c r="GE1567" s="111"/>
      <c r="GF1567" s="111"/>
      <c r="GG1567" s="111"/>
      <c r="GH1567" s="111"/>
      <c r="GI1567" s="111"/>
      <c r="GJ1567" s="111"/>
      <c r="GK1567" s="111"/>
      <c r="GL1567" s="111"/>
      <c r="GM1567" s="111"/>
      <c r="GN1567" s="111"/>
      <c r="GO1567" s="111"/>
      <c r="GP1567" s="111"/>
      <c r="GQ1567" s="111"/>
      <c r="GR1567" s="111"/>
      <c r="GS1567" s="111"/>
      <c r="GT1567" s="111"/>
      <c r="GU1567" s="111"/>
      <c r="GV1567" s="111"/>
      <c r="GW1567" s="111"/>
      <c r="GX1567" s="111"/>
      <c r="GY1567" s="111"/>
      <c r="GZ1567" s="111"/>
      <c r="HA1567" s="111"/>
      <c r="HB1567" s="111"/>
      <c r="HC1567" s="111"/>
      <c r="HD1567" s="111"/>
      <c r="HE1567" s="111"/>
      <c r="HF1567" s="111"/>
      <c r="HG1567" s="111"/>
      <c r="HH1567" s="111"/>
      <c r="HI1567" s="112"/>
      <c r="HY1567" s="104"/>
      <c r="HZ1567" s="104"/>
      <c r="IA1567" s="104"/>
      <c r="IB1567" s="104"/>
      <c r="IC1567" s="104"/>
      <c r="ID1567" s="104"/>
      <c r="IE1567" s="104"/>
      <c r="IF1567" s="104"/>
      <c r="IG1567" s="104"/>
      <c r="IH1567" s="104"/>
      <c r="II1567" s="104"/>
      <c r="IJ1567" s="104"/>
      <c r="IK1567" s="104"/>
      <c r="IL1567" s="104"/>
      <c r="IM1567" s="104"/>
      <c r="IN1567" s="104"/>
      <c r="IO1567" s="104"/>
      <c r="IP1567" s="104"/>
      <c r="IQ1567" s="104"/>
      <c r="IR1567" s="104"/>
      <c r="IS1567" s="104"/>
      <c r="IT1567" s="104"/>
      <c r="IU1567" s="104"/>
    </row>
    <row r="1568" spans="1:255" s="113" customFormat="1" ht="12.75">
      <c r="A1568" s="103">
        <v>44069</v>
      </c>
      <c r="B1568" s="129" t="s">
        <v>582</v>
      </c>
      <c r="C1568" s="116">
        <v>1000</v>
      </c>
      <c r="D1568" s="116" t="s">
        <v>10</v>
      </c>
      <c r="E1568" s="116">
        <v>1510</v>
      </c>
      <c r="F1568" s="116">
        <v>1520</v>
      </c>
      <c r="G1568" s="116">
        <v>1530</v>
      </c>
      <c r="H1568" s="116">
        <v>1540</v>
      </c>
      <c r="I1568" s="116">
        <v>0</v>
      </c>
      <c r="J1568" s="116">
        <v>0</v>
      </c>
      <c r="K1568" s="116">
        <v>0</v>
      </c>
      <c r="L1568" s="116">
        <v>0</v>
      </c>
      <c r="M1568" s="117" t="s">
        <v>474</v>
      </c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  <c r="AA1568" s="111"/>
      <c r="AB1568" s="111"/>
      <c r="AC1568" s="111"/>
      <c r="AD1568" s="111"/>
      <c r="AE1568" s="111"/>
      <c r="AF1568" s="111"/>
      <c r="AG1568" s="111"/>
      <c r="AH1568" s="111"/>
      <c r="AI1568" s="111"/>
      <c r="AJ1568" s="111"/>
      <c r="AK1568" s="111"/>
      <c r="AL1568" s="111"/>
      <c r="AM1568" s="111"/>
      <c r="AN1568" s="111"/>
      <c r="AO1568" s="111"/>
      <c r="AP1568" s="111"/>
      <c r="AQ1568" s="111"/>
      <c r="AR1568" s="111"/>
      <c r="AS1568" s="111"/>
      <c r="AT1568" s="111"/>
      <c r="AU1568" s="111"/>
      <c r="AV1568" s="111"/>
      <c r="AW1568" s="111"/>
      <c r="AX1568" s="111"/>
      <c r="AY1568" s="111"/>
      <c r="AZ1568" s="111"/>
      <c r="BA1568" s="111"/>
      <c r="BB1568" s="111"/>
      <c r="BC1568" s="111"/>
      <c r="BD1568" s="111"/>
      <c r="BE1568" s="111"/>
      <c r="BF1568" s="111"/>
      <c r="BG1568" s="111"/>
      <c r="BH1568" s="111"/>
      <c r="BI1568" s="111"/>
      <c r="BJ1568" s="111"/>
      <c r="BK1568" s="111"/>
      <c r="BL1568" s="111"/>
      <c r="BM1568" s="111"/>
      <c r="BN1568" s="111"/>
      <c r="BO1568" s="111"/>
      <c r="BP1568" s="111"/>
      <c r="BQ1568" s="111"/>
      <c r="BR1568" s="111"/>
      <c r="BS1568" s="111"/>
      <c r="BT1568" s="111"/>
      <c r="BU1568" s="111"/>
      <c r="BV1568" s="111"/>
      <c r="BW1568" s="111"/>
      <c r="BX1568" s="111"/>
      <c r="BY1568" s="111"/>
      <c r="BZ1568" s="111"/>
      <c r="CA1568" s="111"/>
      <c r="CB1568" s="111"/>
      <c r="CC1568" s="111"/>
      <c r="CD1568" s="111"/>
      <c r="CE1568" s="111"/>
      <c r="CF1568" s="111"/>
      <c r="CG1568" s="111"/>
      <c r="CH1568" s="111"/>
      <c r="CI1568" s="111"/>
      <c r="CJ1568" s="111"/>
      <c r="CK1568" s="111"/>
      <c r="CL1568" s="111"/>
      <c r="CM1568" s="111"/>
      <c r="CN1568" s="111"/>
      <c r="CO1568" s="111"/>
      <c r="CP1568" s="111"/>
      <c r="CQ1568" s="111"/>
      <c r="CR1568" s="111"/>
      <c r="CS1568" s="111"/>
      <c r="CT1568" s="111"/>
      <c r="CU1568" s="111"/>
      <c r="CV1568" s="111"/>
      <c r="CW1568" s="111"/>
      <c r="CX1568" s="111"/>
      <c r="CY1568" s="111"/>
      <c r="CZ1568" s="111"/>
      <c r="DA1568" s="111"/>
      <c r="DB1568" s="111"/>
      <c r="DC1568" s="111"/>
      <c r="DD1568" s="111"/>
      <c r="DE1568" s="111"/>
      <c r="DF1568" s="111"/>
      <c r="DG1568" s="111"/>
      <c r="DH1568" s="111"/>
      <c r="DI1568" s="111"/>
      <c r="DJ1568" s="111"/>
      <c r="DK1568" s="111"/>
      <c r="DL1568" s="111"/>
      <c r="DM1568" s="111"/>
      <c r="DN1568" s="111"/>
      <c r="DO1568" s="111"/>
      <c r="DP1568" s="111"/>
      <c r="DQ1568" s="111"/>
      <c r="DR1568" s="111"/>
      <c r="DS1568" s="111"/>
      <c r="DT1568" s="111"/>
      <c r="DU1568" s="111"/>
      <c r="DV1568" s="111"/>
      <c r="DW1568" s="111"/>
      <c r="DX1568" s="111"/>
      <c r="DY1568" s="111"/>
      <c r="DZ1568" s="111"/>
      <c r="EA1568" s="111"/>
      <c r="EB1568" s="111"/>
      <c r="EC1568" s="111"/>
      <c r="ED1568" s="111"/>
      <c r="EE1568" s="111"/>
      <c r="EF1568" s="111"/>
      <c r="EG1568" s="111"/>
      <c r="EH1568" s="111"/>
      <c r="EI1568" s="111"/>
      <c r="EJ1568" s="111"/>
      <c r="EK1568" s="111"/>
      <c r="EL1568" s="111"/>
      <c r="EM1568" s="111"/>
      <c r="EN1568" s="111"/>
      <c r="EO1568" s="111"/>
      <c r="EP1568" s="111"/>
      <c r="EQ1568" s="111"/>
      <c r="ER1568" s="111"/>
      <c r="ES1568" s="111"/>
      <c r="ET1568" s="111"/>
      <c r="EU1568" s="111"/>
      <c r="EV1568" s="111"/>
      <c r="EW1568" s="111"/>
      <c r="EX1568" s="111"/>
      <c r="EY1568" s="111"/>
      <c r="EZ1568" s="111"/>
      <c r="FA1568" s="111"/>
      <c r="FB1568" s="111"/>
      <c r="FC1568" s="111"/>
      <c r="FD1568" s="111"/>
      <c r="FE1568" s="111"/>
      <c r="FF1568" s="111"/>
      <c r="FG1568" s="111"/>
      <c r="FH1568" s="111"/>
      <c r="FI1568" s="111"/>
      <c r="FJ1568" s="111"/>
      <c r="FK1568" s="111"/>
      <c r="FL1568" s="111"/>
      <c r="FM1568" s="111"/>
      <c r="FN1568" s="111"/>
      <c r="FO1568" s="111"/>
      <c r="FP1568" s="111"/>
      <c r="FQ1568" s="111"/>
      <c r="FR1568" s="111"/>
      <c r="FS1568" s="111"/>
      <c r="FT1568" s="111"/>
      <c r="FU1568" s="111"/>
      <c r="FV1568" s="111"/>
      <c r="FW1568" s="111"/>
      <c r="FX1568" s="111"/>
      <c r="FY1568" s="111"/>
      <c r="FZ1568" s="111"/>
      <c r="GA1568" s="111"/>
      <c r="GB1568" s="111"/>
      <c r="GC1568" s="111"/>
      <c r="GD1568" s="111"/>
      <c r="GE1568" s="111"/>
      <c r="GF1568" s="111"/>
      <c r="GG1568" s="111"/>
      <c r="GH1568" s="111"/>
      <c r="GI1568" s="111"/>
      <c r="GJ1568" s="111"/>
      <c r="GK1568" s="111"/>
      <c r="GL1568" s="111"/>
      <c r="GM1568" s="111"/>
      <c r="GN1568" s="111"/>
      <c r="GO1568" s="111"/>
      <c r="GP1568" s="111"/>
      <c r="GQ1568" s="111"/>
      <c r="GR1568" s="111"/>
      <c r="GS1568" s="111"/>
      <c r="GT1568" s="111"/>
      <c r="GU1568" s="111"/>
      <c r="GV1568" s="111"/>
      <c r="GW1568" s="111"/>
      <c r="GX1568" s="111"/>
      <c r="GY1568" s="111"/>
      <c r="GZ1568" s="111"/>
      <c r="HA1568" s="111"/>
      <c r="HB1568" s="111"/>
      <c r="HC1568" s="111"/>
      <c r="HD1568" s="111"/>
      <c r="HE1568" s="111"/>
      <c r="HF1568" s="111"/>
      <c r="HG1568" s="111"/>
      <c r="HH1568" s="111"/>
      <c r="HI1568" s="112"/>
      <c r="HY1568" s="104"/>
      <c r="HZ1568" s="104"/>
      <c r="IA1568" s="104"/>
      <c r="IB1568" s="104"/>
      <c r="IC1568" s="104"/>
      <c r="ID1568" s="104"/>
      <c r="IE1568" s="104"/>
      <c r="IF1568" s="104"/>
      <c r="IG1568" s="104"/>
      <c r="IH1568" s="104"/>
      <c r="II1568" s="104"/>
      <c r="IJ1568" s="104"/>
      <c r="IK1568" s="104"/>
      <c r="IL1568" s="104"/>
      <c r="IM1568" s="104"/>
      <c r="IN1568" s="104"/>
      <c r="IO1568" s="104"/>
      <c r="IP1568" s="104"/>
      <c r="IQ1568" s="104"/>
      <c r="IR1568" s="104"/>
      <c r="IS1568" s="104"/>
      <c r="IT1568" s="104"/>
      <c r="IU1568" s="104"/>
    </row>
    <row r="1569" spans="1:255" s="113" customFormat="1" ht="12.75">
      <c r="A1569" s="103">
        <v>44068</v>
      </c>
      <c r="B1569" s="129" t="s">
        <v>261</v>
      </c>
      <c r="C1569" s="116">
        <v>1300</v>
      </c>
      <c r="D1569" s="116" t="s">
        <v>10</v>
      </c>
      <c r="E1569" s="116">
        <v>628</v>
      </c>
      <c r="F1569" s="116">
        <v>634</v>
      </c>
      <c r="G1569" s="116">
        <v>640</v>
      </c>
      <c r="H1569" s="116">
        <v>0</v>
      </c>
      <c r="I1569" s="116">
        <v>0</v>
      </c>
      <c r="J1569" s="116">
        <v>0</v>
      </c>
      <c r="K1569" s="116">
        <v>0</v>
      </c>
      <c r="L1569" s="116">
        <v>-10400</v>
      </c>
      <c r="M1569" s="117" t="s">
        <v>469</v>
      </c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  <c r="AA1569" s="111"/>
      <c r="AB1569" s="111"/>
      <c r="AC1569" s="111"/>
      <c r="AD1569" s="111"/>
      <c r="AE1569" s="111"/>
      <c r="AF1569" s="111"/>
      <c r="AG1569" s="111"/>
      <c r="AH1569" s="111"/>
      <c r="AI1569" s="111"/>
      <c r="AJ1569" s="111"/>
      <c r="AK1569" s="111"/>
      <c r="AL1569" s="111"/>
      <c r="AM1569" s="111"/>
      <c r="AN1569" s="111"/>
      <c r="AO1569" s="111"/>
      <c r="AP1569" s="111"/>
      <c r="AQ1569" s="111"/>
      <c r="AR1569" s="111"/>
      <c r="AS1569" s="111"/>
      <c r="AT1569" s="111"/>
      <c r="AU1569" s="111"/>
      <c r="AV1569" s="111"/>
      <c r="AW1569" s="111"/>
      <c r="AX1569" s="111"/>
      <c r="AY1569" s="111"/>
      <c r="AZ1569" s="111"/>
      <c r="BA1569" s="111"/>
      <c r="BB1569" s="111"/>
      <c r="BC1569" s="111"/>
      <c r="BD1569" s="111"/>
      <c r="BE1569" s="111"/>
      <c r="BF1569" s="111"/>
      <c r="BG1569" s="111"/>
      <c r="BH1569" s="111"/>
      <c r="BI1569" s="111"/>
      <c r="BJ1569" s="111"/>
      <c r="BK1569" s="111"/>
      <c r="BL1569" s="111"/>
      <c r="BM1569" s="111"/>
      <c r="BN1569" s="111"/>
      <c r="BO1569" s="111"/>
      <c r="BP1569" s="111"/>
      <c r="BQ1569" s="111"/>
      <c r="BR1569" s="111"/>
      <c r="BS1569" s="111"/>
      <c r="BT1569" s="111"/>
      <c r="BU1569" s="111"/>
      <c r="BV1569" s="111"/>
      <c r="BW1569" s="111"/>
      <c r="BX1569" s="111"/>
      <c r="BY1569" s="111"/>
      <c r="BZ1569" s="111"/>
      <c r="CA1569" s="111"/>
      <c r="CB1569" s="111"/>
      <c r="CC1569" s="111"/>
      <c r="CD1569" s="111"/>
      <c r="CE1569" s="111"/>
      <c r="CF1569" s="111"/>
      <c r="CG1569" s="111"/>
      <c r="CH1569" s="111"/>
      <c r="CI1569" s="111"/>
      <c r="CJ1569" s="111"/>
      <c r="CK1569" s="111"/>
      <c r="CL1569" s="111"/>
      <c r="CM1569" s="111"/>
      <c r="CN1569" s="111"/>
      <c r="CO1569" s="111"/>
      <c r="CP1569" s="111"/>
      <c r="CQ1569" s="111"/>
      <c r="CR1569" s="111"/>
      <c r="CS1569" s="111"/>
      <c r="CT1569" s="111"/>
      <c r="CU1569" s="111"/>
      <c r="CV1569" s="111"/>
      <c r="CW1569" s="111"/>
      <c r="CX1569" s="111"/>
      <c r="CY1569" s="111"/>
      <c r="CZ1569" s="111"/>
      <c r="DA1569" s="111"/>
      <c r="DB1569" s="111"/>
      <c r="DC1569" s="111"/>
      <c r="DD1569" s="111"/>
      <c r="DE1569" s="111"/>
      <c r="DF1569" s="111"/>
      <c r="DG1569" s="111"/>
      <c r="DH1569" s="111"/>
      <c r="DI1569" s="111"/>
      <c r="DJ1569" s="111"/>
      <c r="DK1569" s="111"/>
      <c r="DL1569" s="111"/>
      <c r="DM1569" s="111"/>
      <c r="DN1569" s="111"/>
      <c r="DO1569" s="111"/>
      <c r="DP1569" s="111"/>
      <c r="DQ1569" s="111"/>
      <c r="DR1569" s="111"/>
      <c r="DS1569" s="111"/>
      <c r="DT1569" s="111"/>
      <c r="DU1569" s="111"/>
      <c r="DV1569" s="111"/>
      <c r="DW1569" s="111"/>
      <c r="DX1569" s="111"/>
      <c r="DY1569" s="111"/>
      <c r="DZ1569" s="111"/>
      <c r="EA1569" s="111"/>
      <c r="EB1569" s="111"/>
      <c r="EC1569" s="111"/>
      <c r="ED1569" s="111"/>
      <c r="EE1569" s="111"/>
      <c r="EF1569" s="111"/>
      <c r="EG1569" s="111"/>
      <c r="EH1569" s="111"/>
      <c r="EI1569" s="111"/>
      <c r="EJ1569" s="111"/>
      <c r="EK1569" s="111"/>
      <c r="EL1569" s="111"/>
      <c r="EM1569" s="111"/>
      <c r="EN1569" s="111"/>
      <c r="EO1569" s="111"/>
      <c r="EP1569" s="111"/>
      <c r="EQ1569" s="111"/>
      <c r="ER1569" s="111"/>
      <c r="ES1569" s="111"/>
      <c r="ET1569" s="111"/>
      <c r="EU1569" s="111"/>
      <c r="EV1569" s="111"/>
      <c r="EW1569" s="111"/>
      <c r="EX1569" s="111"/>
      <c r="EY1569" s="111"/>
      <c r="EZ1569" s="111"/>
      <c r="FA1569" s="111"/>
      <c r="FB1569" s="111"/>
      <c r="FC1569" s="111"/>
      <c r="FD1569" s="111"/>
      <c r="FE1569" s="111"/>
      <c r="FF1569" s="111"/>
      <c r="FG1569" s="111"/>
      <c r="FH1569" s="111"/>
      <c r="FI1569" s="111"/>
      <c r="FJ1569" s="111"/>
      <c r="FK1569" s="111"/>
      <c r="FL1569" s="111"/>
      <c r="FM1569" s="111"/>
      <c r="FN1569" s="111"/>
      <c r="FO1569" s="111"/>
      <c r="FP1569" s="111"/>
      <c r="FQ1569" s="111"/>
      <c r="FR1569" s="111"/>
      <c r="FS1569" s="111"/>
      <c r="FT1569" s="111"/>
      <c r="FU1569" s="111"/>
      <c r="FV1569" s="111"/>
      <c r="FW1569" s="111"/>
      <c r="FX1569" s="111"/>
      <c r="FY1569" s="111"/>
      <c r="FZ1569" s="111"/>
      <c r="GA1569" s="111"/>
      <c r="GB1569" s="111"/>
      <c r="GC1569" s="111"/>
      <c r="GD1569" s="111"/>
      <c r="GE1569" s="111"/>
      <c r="GF1569" s="111"/>
      <c r="GG1569" s="111"/>
      <c r="GH1569" s="111"/>
      <c r="GI1569" s="111"/>
      <c r="GJ1569" s="111"/>
      <c r="GK1569" s="111"/>
      <c r="GL1569" s="111"/>
      <c r="GM1569" s="111"/>
      <c r="GN1569" s="111"/>
      <c r="GO1569" s="111"/>
      <c r="GP1569" s="111"/>
      <c r="GQ1569" s="111"/>
      <c r="GR1569" s="111"/>
      <c r="GS1569" s="111"/>
      <c r="GT1569" s="111"/>
      <c r="GU1569" s="111"/>
      <c r="GV1569" s="111"/>
      <c r="GW1569" s="111"/>
      <c r="GX1569" s="111"/>
      <c r="GY1569" s="111"/>
      <c r="GZ1569" s="111"/>
      <c r="HA1569" s="111"/>
      <c r="HB1569" s="111"/>
      <c r="HC1569" s="111"/>
      <c r="HD1569" s="111"/>
      <c r="HE1569" s="111"/>
      <c r="HF1569" s="111"/>
      <c r="HG1569" s="111"/>
      <c r="HH1569" s="111"/>
      <c r="HI1569" s="112"/>
      <c r="HY1569" s="104"/>
      <c r="HZ1569" s="104"/>
      <c r="IA1569" s="104"/>
      <c r="IB1569" s="104"/>
      <c r="IC1569" s="104"/>
      <c r="ID1569" s="104"/>
      <c r="IE1569" s="104"/>
      <c r="IF1569" s="104"/>
      <c r="IG1569" s="104"/>
      <c r="IH1569" s="104"/>
      <c r="II1569" s="104"/>
      <c r="IJ1569" s="104"/>
      <c r="IK1569" s="104"/>
      <c r="IL1569" s="104"/>
      <c r="IM1569" s="104"/>
      <c r="IN1569" s="104"/>
      <c r="IO1569" s="104"/>
      <c r="IP1569" s="104"/>
      <c r="IQ1569" s="104"/>
      <c r="IR1569" s="104"/>
      <c r="IS1569" s="104"/>
      <c r="IT1569" s="104"/>
      <c r="IU1569" s="104"/>
    </row>
    <row r="1570" spans="1:255" s="113" customFormat="1" ht="12.75">
      <c r="A1570" s="103">
        <v>44068</v>
      </c>
      <c r="B1570" s="129" t="s">
        <v>491</v>
      </c>
      <c r="C1570" s="116">
        <v>500</v>
      </c>
      <c r="D1570" s="116" t="s">
        <v>10</v>
      </c>
      <c r="E1570" s="116">
        <v>1200</v>
      </c>
      <c r="F1570" s="116">
        <v>1210</v>
      </c>
      <c r="G1570" s="116">
        <v>1220</v>
      </c>
      <c r="H1570" s="116">
        <v>1230</v>
      </c>
      <c r="I1570" s="116">
        <v>0</v>
      </c>
      <c r="J1570" s="116">
        <v>0</v>
      </c>
      <c r="K1570" s="116">
        <v>0</v>
      </c>
      <c r="L1570" s="116">
        <v>-7500</v>
      </c>
      <c r="M1570" s="117" t="s">
        <v>469</v>
      </c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  <c r="AA1570" s="111"/>
      <c r="AB1570" s="111"/>
      <c r="AC1570" s="111"/>
      <c r="AD1570" s="111"/>
      <c r="AE1570" s="111"/>
      <c r="AF1570" s="111"/>
      <c r="AG1570" s="111"/>
      <c r="AH1570" s="111"/>
      <c r="AI1570" s="111"/>
      <c r="AJ1570" s="111"/>
      <c r="AK1570" s="111"/>
      <c r="AL1570" s="111"/>
      <c r="AM1570" s="111"/>
      <c r="AN1570" s="111"/>
      <c r="AO1570" s="111"/>
      <c r="AP1570" s="111"/>
      <c r="AQ1570" s="111"/>
      <c r="AR1570" s="111"/>
      <c r="AS1570" s="111"/>
      <c r="AT1570" s="111"/>
      <c r="AU1570" s="111"/>
      <c r="AV1570" s="111"/>
      <c r="AW1570" s="111"/>
      <c r="AX1570" s="111"/>
      <c r="AY1570" s="111"/>
      <c r="AZ1570" s="111"/>
      <c r="BA1570" s="111"/>
      <c r="BB1570" s="111"/>
      <c r="BC1570" s="111"/>
      <c r="BD1570" s="111"/>
      <c r="BE1570" s="111"/>
      <c r="BF1570" s="111"/>
      <c r="BG1570" s="111"/>
      <c r="BH1570" s="111"/>
      <c r="BI1570" s="111"/>
      <c r="BJ1570" s="111"/>
      <c r="BK1570" s="111"/>
      <c r="BL1570" s="111"/>
      <c r="BM1570" s="111"/>
      <c r="BN1570" s="111"/>
      <c r="BO1570" s="111"/>
      <c r="BP1570" s="111"/>
      <c r="BQ1570" s="111"/>
      <c r="BR1570" s="111"/>
      <c r="BS1570" s="111"/>
      <c r="BT1570" s="111"/>
      <c r="BU1570" s="111"/>
      <c r="BV1570" s="111"/>
      <c r="BW1570" s="111"/>
      <c r="BX1570" s="111"/>
      <c r="BY1570" s="111"/>
      <c r="BZ1570" s="111"/>
      <c r="CA1570" s="111"/>
      <c r="CB1570" s="111"/>
      <c r="CC1570" s="111"/>
      <c r="CD1570" s="111"/>
      <c r="CE1570" s="111"/>
      <c r="CF1570" s="111"/>
      <c r="CG1570" s="111"/>
      <c r="CH1570" s="111"/>
      <c r="CI1570" s="111"/>
      <c r="CJ1570" s="111"/>
      <c r="CK1570" s="111"/>
      <c r="CL1570" s="111"/>
      <c r="CM1570" s="111"/>
      <c r="CN1570" s="111"/>
      <c r="CO1570" s="111"/>
      <c r="CP1570" s="111"/>
      <c r="CQ1570" s="111"/>
      <c r="CR1570" s="111"/>
      <c r="CS1570" s="111"/>
      <c r="CT1570" s="111"/>
      <c r="CU1570" s="111"/>
      <c r="CV1570" s="111"/>
      <c r="CW1570" s="111"/>
      <c r="CX1570" s="111"/>
      <c r="CY1570" s="111"/>
      <c r="CZ1570" s="111"/>
      <c r="DA1570" s="111"/>
      <c r="DB1570" s="111"/>
      <c r="DC1570" s="111"/>
      <c r="DD1570" s="111"/>
      <c r="DE1570" s="111"/>
      <c r="DF1570" s="111"/>
      <c r="DG1570" s="111"/>
      <c r="DH1570" s="111"/>
      <c r="DI1570" s="111"/>
      <c r="DJ1570" s="111"/>
      <c r="DK1570" s="111"/>
      <c r="DL1570" s="111"/>
      <c r="DM1570" s="111"/>
      <c r="DN1570" s="111"/>
      <c r="DO1570" s="111"/>
      <c r="DP1570" s="111"/>
      <c r="DQ1570" s="111"/>
      <c r="DR1570" s="111"/>
      <c r="DS1570" s="111"/>
      <c r="DT1570" s="111"/>
      <c r="DU1570" s="111"/>
      <c r="DV1570" s="111"/>
      <c r="DW1570" s="111"/>
      <c r="DX1570" s="111"/>
      <c r="DY1570" s="111"/>
      <c r="DZ1570" s="111"/>
      <c r="EA1570" s="111"/>
      <c r="EB1570" s="111"/>
      <c r="EC1570" s="111"/>
      <c r="ED1570" s="111"/>
      <c r="EE1570" s="111"/>
      <c r="EF1570" s="111"/>
      <c r="EG1570" s="111"/>
      <c r="EH1570" s="111"/>
      <c r="EI1570" s="111"/>
      <c r="EJ1570" s="111"/>
      <c r="EK1570" s="111"/>
      <c r="EL1570" s="111"/>
      <c r="EM1570" s="111"/>
      <c r="EN1570" s="111"/>
      <c r="EO1570" s="111"/>
      <c r="EP1570" s="111"/>
      <c r="EQ1570" s="111"/>
      <c r="ER1570" s="111"/>
      <c r="ES1570" s="111"/>
      <c r="ET1570" s="111"/>
      <c r="EU1570" s="111"/>
      <c r="EV1570" s="111"/>
      <c r="EW1570" s="111"/>
      <c r="EX1570" s="111"/>
      <c r="EY1570" s="111"/>
      <c r="EZ1570" s="111"/>
      <c r="FA1570" s="111"/>
      <c r="FB1570" s="111"/>
      <c r="FC1570" s="111"/>
      <c r="FD1570" s="111"/>
      <c r="FE1570" s="111"/>
      <c r="FF1570" s="111"/>
      <c r="FG1570" s="111"/>
      <c r="FH1570" s="111"/>
      <c r="FI1570" s="111"/>
      <c r="FJ1570" s="111"/>
      <c r="FK1570" s="111"/>
      <c r="FL1570" s="111"/>
      <c r="FM1570" s="111"/>
      <c r="FN1570" s="111"/>
      <c r="FO1570" s="111"/>
      <c r="FP1570" s="111"/>
      <c r="FQ1570" s="111"/>
      <c r="FR1570" s="111"/>
      <c r="FS1570" s="111"/>
      <c r="FT1570" s="111"/>
      <c r="FU1570" s="111"/>
      <c r="FV1570" s="111"/>
      <c r="FW1570" s="111"/>
      <c r="FX1570" s="111"/>
      <c r="FY1570" s="111"/>
      <c r="FZ1570" s="111"/>
      <c r="GA1570" s="111"/>
      <c r="GB1570" s="111"/>
      <c r="GC1570" s="111"/>
      <c r="GD1570" s="111"/>
      <c r="GE1570" s="111"/>
      <c r="GF1570" s="111"/>
      <c r="GG1570" s="111"/>
      <c r="GH1570" s="111"/>
      <c r="GI1570" s="111"/>
      <c r="GJ1570" s="111"/>
      <c r="GK1570" s="111"/>
      <c r="GL1570" s="111"/>
      <c r="GM1570" s="111"/>
      <c r="GN1570" s="111"/>
      <c r="GO1570" s="111"/>
      <c r="GP1570" s="111"/>
      <c r="GQ1570" s="111"/>
      <c r="GR1570" s="111"/>
      <c r="GS1570" s="111"/>
      <c r="GT1570" s="111"/>
      <c r="GU1570" s="111"/>
      <c r="GV1570" s="111"/>
      <c r="GW1570" s="111"/>
      <c r="GX1570" s="111"/>
      <c r="GY1570" s="111"/>
      <c r="GZ1570" s="111"/>
      <c r="HA1570" s="111"/>
      <c r="HB1570" s="111"/>
      <c r="HC1570" s="111"/>
      <c r="HD1570" s="111"/>
      <c r="HE1570" s="111"/>
      <c r="HF1570" s="111"/>
      <c r="HG1570" s="111"/>
      <c r="HH1570" s="111"/>
      <c r="HI1570" s="112"/>
      <c r="HY1570" s="104"/>
      <c r="HZ1570" s="104"/>
      <c r="IA1570" s="104"/>
      <c r="IB1570" s="104"/>
      <c r="IC1570" s="104"/>
      <c r="ID1570" s="104"/>
      <c r="IE1570" s="104"/>
      <c r="IF1570" s="104"/>
      <c r="IG1570" s="104"/>
      <c r="IH1570" s="104"/>
      <c r="II1570" s="104"/>
      <c r="IJ1570" s="104"/>
      <c r="IK1570" s="104"/>
      <c r="IL1570" s="104"/>
      <c r="IM1570" s="104"/>
      <c r="IN1570" s="104"/>
      <c r="IO1570" s="104"/>
      <c r="IP1570" s="104"/>
      <c r="IQ1570" s="104"/>
      <c r="IR1570" s="104"/>
      <c r="IS1570" s="104"/>
      <c r="IT1570" s="104"/>
      <c r="IU1570" s="104"/>
    </row>
    <row r="1571" spans="1:255" s="113" customFormat="1" ht="12.75">
      <c r="A1571" s="103">
        <v>44068</v>
      </c>
      <c r="B1571" s="129" t="s">
        <v>557</v>
      </c>
      <c r="C1571" s="116">
        <v>500</v>
      </c>
      <c r="D1571" s="116" t="s">
        <v>10</v>
      </c>
      <c r="E1571" s="116">
        <v>1200</v>
      </c>
      <c r="F1571" s="116">
        <v>1210</v>
      </c>
      <c r="G1571" s="116">
        <v>1220</v>
      </c>
      <c r="H1571" s="116">
        <v>1230</v>
      </c>
      <c r="I1571" s="116">
        <v>0</v>
      </c>
      <c r="J1571" s="116">
        <v>0</v>
      </c>
      <c r="K1571" s="116">
        <v>0</v>
      </c>
      <c r="L1571" s="116">
        <v>-7500</v>
      </c>
      <c r="M1571" s="117" t="s">
        <v>469</v>
      </c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  <c r="AA1571" s="111"/>
      <c r="AB1571" s="111"/>
      <c r="AC1571" s="111"/>
      <c r="AD1571" s="111"/>
      <c r="AE1571" s="111"/>
      <c r="AF1571" s="111"/>
      <c r="AG1571" s="111"/>
      <c r="AH1571" s="111"/>
      <c r="AI1571" s="111"/>
      <c r="AJ1571" s="111"/>
      <c r="AK1571" s="111"/>
      <c r="AL1571" s="111"/>
      <c r="AM1571" s="111"/>
      <c r="AN1571" s="111"/>
      <c r="AO1571" s="111"/>
      <c r="AP1571" s="111"/>
      <c r="AQ1571" s="111"/>
      <c r="AR1571" s="111"/>
      <c r="AS1571" s="111"/>
      <c r="AT1571" s="111"/>
      <c r="AU1571" s="111"/>
      <c r="AV1571" s="111"/>
      <c r="AW1571" s="111"/>
      <c r="AX1571" s="111"/>
      <c r="AY1571" s="111"/>
      <c r="AZ1571" s="111"/>
      <c r="BA1571" s="111"/>
      <c r="BB1571" s="111"/>
      <c r="BC1571" s="111"/>
      <c r="BD1571" s="111"/>
      <c r="BE1571" s="111"/>
      <c r="BF1571" s="111"/>
      <c r="BG1571" s="111"/>
      <c r="BH1571" s="111"/>
      <c r="BI1571" s="111"/>
      <c r="BJ1571" s="111"/>
      <c r="BK1571" s="111"/>
      <c r="BL1571" s="111"/>
      <c r="BM1571" s="111"/>
      <c r="BN1571" s="111"/>
      <c r="BO1571" s="111"/>
      <c r="BP1571" s="111"/>
      <c r="BQ1571" s="111"/>
      <c r="BR1571" s="111"/>
      <c r="BS1571" s="111"/>
      <c r="BT1571" s="111"/>
      <c r="BU1571" s="111"/>
      <c r="BV1571" s="111"/>
      <c r="BW1571" s="111"/>
      <c r="BX1571" s="111"/>
      <c r="BY1571" s="111"/>
      <c r="BZ1571" s="111"/>
      <c r="CA1571" s="111"/>
      <c r="CB1571" s="111"/>
      <c r="CC1571" s="111"/>
      <c r="CD1571" s="111"/>
      <c r="CE1571" s="111"/>
      <c r="CF1571" s="111"/>
      <c r="CG1571" s="111"/>
      <c r="CH1571" s="111"/>
      <c r="CI1571" s="111"/>
      <c r="CJ1571" s="111"/>
      <c r="CK1571" s="111"/>
      <c r="CL1571" s="111"/>
      <c r="CM1571" s="111"/>
      <c r="CN1571" s="111"/>
      <c r="CO1571" s="111"/>
      <c r="CP1571" s="111"/>
      <c r="CQ1571" s="111"/>
      <c r="CR1571" s="111"/>
      <c r="CS1571" s="111"/>
      <c r="CT1571" s="111"/>
      <c r="CU1571" s="111"/>
      <c r="CV1571" s="111"/>
      <c r="CW1571" s="111"/>
      <c r="CX1571" s="111"/>
      <c r="CY1571" s="111"/>
      <c r="CZ1571" s="111"/>
      <c r="DA1571" s="111"/>
      <c r="DB1571" s="111"/>
      <c r="DC1571" s="111"/>
      <c r="DD1571" s="111"/>
      <c r="DE1571" s="111"/>
      <c r="DF1571" s="111"/>
      <c r="DG1571" s="111"/>
      <c r="DH1571" s="111"/>
      <c r="DI1571" s="111"/>
      <c r="DJ1571" s="111"/>
      <c r="DK1571" s="111"/>
      <c r="DL1571" s="111"/>
      <c r="DM1571" s="111"/>
      <c r="DN1571" s="111"/>
      <c r="DO1571" s="111"/>
      <c r="DP1571" s="111"/>
      <c r="DQ1571" s="111"/>
      <c r="DR1571" s="111"/>
      <c r="DS1571" s="111"/>
      <c r="DT1571" s="111"/>
      <c r="DU1571" s="111"/>
      <c r="DV1571" s="111"/>
      <c r="DW1571" s="111"/>
      <c r="DX1571" s="111"/>
      <c r="DY1571" s="111"/>
      <c r="DZ1571" s="111"/>
      <c r="EA1571" s="111"/>
      <c r="EB1571" s="111"/>
      <c r="EC1571" s="111"/>
      <c r="ED1571" s="111"/>
      <c r="EE1571" s="111"/>
      <c r="EF1571" s="111"/>
      <c r="EG1571" s="111"/>
      <c r="EH1571" s="111"/>
      <c r="EI1571" s="111"/>
      <c r="EJ1571" s="111"/>
      <c r="EK1571" s="111"/>
      <c r="EL1571" s="111"/>
      <c r="EM1571" s="111"/>
      <c r="EN1571" s="111"/>
      <c r="EO1571" s="111"/>
      <c r="EP1571" s="111"/>
      <c r="EQ1571" s="111"/>
      <c r="ER1571" s="111"/>
      <c r="ES1571" s="111"/>
      <c r="ET1571" s="111"/>
      <c r="EU1571" s="111"/>
      <c r="EV1571" s="111"/>
      <c r="EW1571" s="111"/>
      <c r="EX1571" s="111"/>
      <c r="EY1571" s="111"/>
      <c r="EZ1571" s="111"/>
      <c r="FA1571" s="111"/>
      <c r="FB1571" s="111"/>
      <c r="FC1571" s="111"/>
      <c r="FD1571" s="111"/>
      <c r="FE1571" s="111"/>
      <c r="FF1571" s="111"/>
      <c r="FG1571" s="111"/>
      <c r="FH1571" s="111"/>
      <c r="FI1571" s="111"/>
      <c r="FJ1571" s="111"/>
      <c r="FK1571" s="111"/>
      <c r="FL1571" s="111"/>
      <c r="FM1571" s="111"/>
      <c r="FN1571" s="111"/>
      <c r="FO1571" s="111"/>
      <c r="FP1571" s="111"/>
      <c r="FQ1571" s="111"/>
      <c r="FR1571" s="111"/>
      <c r="FS1571" s="111"/>
      <c r="FT1571" s="111"/>
      <c r="FU1571" s="111"/>
      <c r="FV1571" s="111"/>
      <c r="FW1571" s="111"/>
      <c r="FX1571" s="111"/>
      <c r="FY1571" s="111"/>
      <c r="FZ1571" s="111"/>
      <c r="GA1571" s="111"/>
      <c r="GB1571" s="111"/>
      <c r="GC1571" s="111"/>
      <c r="GD1571" s="111"/>
      <c r="GE1571" s="111"/>
      <c r="GF1571" s="111"/>
      <c r="GG1571" s="111"/>
      <c r="GH1571" s="111"/>
      <c r="GI1571" s="111"/>
      <c r="GJ1571" s="111"/>
      <c r="GK1571" s="111"/>
      <c r="GL1571" s="111"/>
      <c r="GM1571" s="111"/>
      <c r="GN1571" s="111"/>
      <c r="GO1571" s="111"/>
      <c r="GP1571" s="111"/>
      <c r="GQ1571" s="111"/>
      <c r="GR1571" s="111"/>
      <c r="GS1571" s="111"/>
      <c r="GT1571" s="111"/>
      <c r="GU1571" s="111"/>
      <c r="GV1571" s="111"/>
      <c r="GW1571" s="111"/>
      <c r="GX1571" s="111"/>
      <c r="GY1571" s="111"/>
      <c r="GZ1571" s="111"/>
      <c r="HA1571" s="111"/>
      <c r="HB1571" s="111"/>
      <c r="HC1571" s="111"/>
      <c r="HD1571" s="111"/>
      <c r="HE1571" s="111"/>
      <c r="HF1571" s="111"/>
      <c r="HG1571" s="111"/>
      <c r="HH1571" s="111"/>
      <c r="HI1571" s="112"/>
      <c r="HY1571" s="104"/>
      <c r="HZ1571" s="104"/>
      <c r="IA1571" s="104"/>
      <c r="IB1571" s="104"/>
      <c r="IC1571" s="104"/>
      <c r="ID1571" s="104"/>
      <c r="IE1571" s="104"/>
      <c r="IF1571" s="104"/>
      <c r="IG1571" s="104"/>
      <c r="IH1571" s="104"/>
      <c r="II1571" s="104"/>
      <c r="IJ1571" s="104"/>
      <c r="IK1571" s="104"/>
      <c r="IL1571" s="104"/>
      <c r="IM1571" s="104"/>
      <c r="IN1571" s="104"/>
      <c r="IO1571" s="104"/>
      <c r="IP1571" s="104"/>
      <c r="IQ1571" s="104"/>
      <c r="IR1571" s="104"/>
      <c r="IS1571" s="104"/>
      <c r="IT1571" s="104"/>
      <c r="IU1571" s="104"/>
    </row>
    <row r="1572" spans="1:255" s="113" customFormat="1" ht="12.75">
      <c r="A1572" s="103">
        <v>44068</v>
      </c>
      <c r="B1572" s="129" t="s">
        <v>827</v>
      </c>
      <c r="C1572" s="116">
        <v>1000</v>
      </c>
      <c r="D1572" s="116" t="s">
        <v>10</v>
      </c>
      <c r="E1572" s="116">
        <v>1170</v>
      </c>
      <c r="F1572" s="116">
        <v>1180</v>
      </c>
      <c r="G1572" s="116">
        <v>1190</v>
      </c>
      <c r="H1572" s="116">
        <v>1200</v>
      </c>
      <c r="I1572" s="116">
        <v>0</v>
      </c>
      <c r="J1572" s="116">
        <v>0</v>
      </c>
      <c r="K1572" s="116">
        <v>0</v>
      </c>
      <c r="L1572" s="116">
        <v>0</v>
      </c>
      <c r="M1572" s="117" t="s">
        <v>474</v>
      </c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  <c r="AA1572" s="111"/>
      <c r="AB1572" s="111"/>
      <c r="AC1572" s="111"/>
      <c r="AD1572" s="111"/>
      <c r="AE1572" s="111"/>
      <c r="AF1572" s="111"/>
      <c r="AG1572" s="111"/>
      <c r="AH1572" s="111"/>
      <c r="AI1572" s="111"/>
      <c r="AJ1572" s="111"/>
      <c r="AK1572" s="111"/>
      <c r="AL1572" s="111"/>
      <c r="AM1572" s="111"/>
      <c r="AN1572" s="111"/>
      <c r="AO1572" s="111"/>
      <c r="AP1572" s="111"/>
      <c r="AQ1572" s="111"/>
      <c r="AR1572" s="111"/>
      <c r="AS1572" s="111"/>
      <c r="AT1572" s="111"/>
      <c r="AU1572" s="111"/>
      <c r="AV1572" s="111"/>
      <c r="AW1572" s="111"/>
      <c r="AX1572" s="111"/>
      <c r="AY1572" s="111"/>
      <c r="AZ1572" s="111"/>
      <c r="BA1572" s="111"/>
      <c r="BB1572" s="111"/>
      <c r="BC1572" s="111"/>
      <c r="BD1572" s="111"/>
      <c r="BE1572" s="111"/>
      <c r="BF1572" s="111"/>
      <c r="BG1572" s="111"/>
      <c r="BH1572" s="111"/>
      <c r="BI1572" s="111"/>
      <c r="BJ1572" s="111"/>
      <c r="BK1572" s="111"/>
      <c r="BL1572" s="111"/>
      <c r="BM1572" s="111"/>
      <c r="BN1572" s="111"/>
      <c r="BO1572" s="111"/>
      <c r="BP1572" s="111"/>
      <c r="BQ1572" s="111"/>
      <c r="BR1572" s="111"/>
      <c r="BS1572" s="111"/>
      <c r="BT1572" s="111"/>
      <c r="BU1572" s="111"/>
      <c r="BV1572" s="111"/>
      <c r="BW1572" s="111"/>
      <c r="BX1572" s="111"/>
      <c r="BY1572" s="111"/>
      <c r="BZ1572" s="111"/>
      <c r="CA1572" s="111"/>
      <c r="CB1572" s="111"/>
      <c r="CC1572" s="111"/>
      <c r="CD1572" s="111"/>
      <c r="CE1572" s="111"/>
      <c r="CF1572" s="111"/>
      <c r="CG1572" s="111"/>
      <c r="CH1572" s="111"/>
      <c r="CI1572" s="111"/>
      <c r="CJ1572" s="111"/>
      <c r="CK1572" s="111"/>
      <c r="CL1572" s="111"/>
      <c r="CM1572" s="111"/>
      <c r="CN1572" s="111"/>
      <c r="CO1572" s="111"/>
      <c r="CP1572" s="111"/>
      <c r="CQ1572" s="111"/>
      <c r="CR1572" s="111"/>
      <c r="CS1572" s="111"/>
      <c r="CT1572" s="111"/>
      <c r="CU1572" s="111"/>
      <c r="CV1572" s="111"/>
      <c r="CW1572" s="111"/>
      <c r="CX1572" s="111"/>
      <c r="CY1572" s="111"/>
      <c r="CZ1572" s="111"/>
      <c r="DA1572" s="111"/>
      <c r="DB1572" s="111"/>
      <c r="DC1572" s="111"/>
      <c r="DD1572" s="111"/>
      <c r="DE1572" s="111"/>
      <c r="DF1572" s="111"/>
      <c r="DG1572" s="111"/>
      <c r="DH1572" s="111"/>
      <c r="DI1572" s="111"/>
      <c r="DJ1572" s="111"/>
      <c r="DK1572" s="111"/>
      <c r="DL1572" s="111"/>
      <c r="DM1572" s="111"/>
      <c r="DN1572" s="111"/>
      <c r="DO1572" s="111"/>
      <c r="DP1572" s="111"/>
      <c r="DQ1572" s="111"/>
      <c r="DR1572" s="111"/>
      <c r="DS1572" s="111"/>
      <c r="DT1572" s="111"/>
      <c r="DU1572" s="111"/>
      <c r="DV1572" s="111"/>
      <c r="DW1572" s="111"/>
      <c r="DX1572" s="111"/>
      <c r="DY1572" s="111"/>
      <c r="DZ1572" s="111"/>
      <c r="EA1572" s="111"/>
      <c r="EB1572" s="111"/>
      <c r="EC1572" s="111"/>
      <c r="ED1572" s="111"/>
      <c r="EE1572" s="111"/>
      <c r="EF1572" s="111"/>
      <c r="EG1572" s="111"/>
      <c r="EH1572" s="111"/>
      <c r="EI1572" s="111"/>
      <c r="EJ1572" s="111"/>
      <c r="EK1572" s="111"/>
      <c r="EL1572" s="111"/>
      <c r="EM1572" s="111"/>
      <c r="EN1572" s="111"/>
      <c r="EO1572" s="111"/>
      <c r="EP1572" s="111"/>
      <c r="EQ1572" s="111"/>
      <c r="ER1572" s="111"/>
      <c r="ES1572" s="111"/>
      <c r="ET1572" s="111"/>
      <c r="EU1572" s="111"/>
      <c r="EV1572" s="111"/>
      <c r="EW1572" s="111"/>
      <c r="EX1572" s="111"/>
      <c r="EY1572" s="111"/>
      <c r="EZ1572" s="111"/>
      <c r="FA1572" s="111"/>
      <c r="FB1572" s="111"/>
      <c r="FC1572" s="111"/>
      <c r="FD1572" s="111"/>
      <c r="FE1572" s="111"/>
      <c r="FF1572" s="111"/>
      <c r="FG1572" s="111"/>
      <c r="FH1572" s="111"/>
      <c r="FI1572" s="111"/>
      <c r="FJ1572" s="111"/>
      <c r="FK1572" s="111"/>
      <c r="FL1572" s="111"/>
      <c r="FM1572" s="111"/>
      <c r="FN1572" s="111"/>
      <c r="FO1572" s="111"/>
      <c r="FP1572" s="111"/>
      <c r="FQ1572" s="111"/>
      <c r="FR1572" s="111"/>
      <c r="FS1572" s="111"/>
      <c r="FT1572" s="111"/>
      <c r="FU1572" s="111"/>
      <c r="FV1572" s="111"/>
      <c r="FW1572" s="111"/>
      <c r="FX1572" s="111"/>
      <c r="FY1572" s="111"/>
      <c r="FZ1572" s="111"/>
      <c r="GA1572" s="111"/>
      <c r="GB1572" s="111"/>
      <c r="GC1572" s="111"/>
      <c r="GD1572" s="111"/>
      <c r="GE1572" s="111"/>
      <c r="GF1572" s="111"/>
      <c r="GG1572" s="111"/>
      <c r="GH1572" s="111"/>
      <c r="GI1572" s="111"/>
      <c r="GJ1572" s="111"/>
      <c r="GK1572" s="111"/>
      <c r="GL1572" s="111"/>
      <c r="GM1572" s="111"/>
      <c r="GN1572" s="111"/>
      <c r="GO1572" s="111"/>
      <c r="GP1572" s="111"/>
      <c r="GQ1572" s="111"/>
      <c r="GR1572" s="111"/>
      <c r="GS1572" s="111"/>
      <c r="GT1572" s="111"/>
      <c r="GU1572" s="111"/>
      <c r="GV1572" s="111"/>
      <c r="GW1572" s="111"/>
      <c r="GX1572" s="111"/>
      <c r="GY1572" s="111"/>
      <c r="GZ1572" s="111"/>
      <c r="HA1572" s="111"/>
      <c r="HB1572" s="111"/>
      <c r="HC1572" s="111"/>
      <c r="HD1572" s="111"/>
      <c r="HE1572" s="111"/>
      <c r="HF1572" s="111"/>
      <c r="HG1572" s="111"/>
      <c r="HH1572" s="111"/>
      <c r="HI1572" s="112"/>
      <c r="HY1572" s="104"/>
      <c r="HZ1572" s="104"/>
      <c r="IA1572" s="104"/>
      <c r="IB1572" s="104"/>
      <c r="IC1572" s="104"/>
      <c r="ID1572" s="104"/>
      <c r="IE1572" s="104"/>
      <c r="IF1572" s="104"/>
      <c r="IG1572" s="104"/>
      <c r="IH1572" s="104"/>
      <c r="II1572" s="104"/>
      <c r="IJ1572" s="104"/>
      <c r="IK1572" s="104"/>
      <c r="IL1572" s="104"/>
      <c r="IM1572" s="104"/>
      <c r="IN1572" s="104"/>
      <c r="IO1572" s="104"/>
      <c r="IP1572" s="104"/>
      <c r="IQ1572" s="104"/>
      <c r="IR1572" s="104"/>
      <c r="IS1572" s="104"/>
      <c r="IT1572" s="104"/>
      <c r="IU1572" s="104"/>
    </row>
    <row r="1573" spans="1:255" s="113" customFormat="1" ht="12.75">
      <c r="A1573" s="103">
        <v>44067</v>
      </c>
      <c r="B1573" s="129" t="s">
        <v>40</v>
      </c>
      <c r="C1573" s="116">
        <v>1000</v>
      </c>
      <c r="D1573" s="116" t="s">
        <v>10</v>
      </c>
      <c r="E1573" s="116">
        <v>930</v>
      </c>
      <c r="F1573" s="116">
        <v>940</v>
      </c>
      <c r="G1573" s="116">
        <v>950</v>
      </c>
      <c r="H1573" s="116">
        <v>960</v>
      </c>
      <c r="I1573" s="116">
        <v>0</v>
      </c>
      <c r="J1573" s="116">
        <v>0</v>
      </c>
      <c r="K1573" s="116">
        <v>0</v>
      </c>
      <c r="L1573" s="116">
        <v>0</v>
      </c>
      <c r="M1573" s="117" t="s">
        <v>474</v>
      </c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  <c r="AA1573" s="111"/>
      <c r="AB1573" s="111"/>
      <c r="AC1573" s="111"/>
      <c r="AD1573" s="111"/>
      <c r="AE1573" s="111"/>
      <c r="AF1573" s="111"/>
      <c r="AG1573" s="111"/>
      <c r="AH1573" s="111"/>
      <c r="AI1573" s="111"/>
      <c r="AJ1573" s="111"/>
      <c r="AK1573" s="111"/>
      <c r="AL1573" s="111"/>
      <c r="AM1573" s="111"/>
      <c r="AN1573" s="111"/>
      <c r="AO1573" s="111"/>
      <c r="AP1573" s="111"/>
      <c r="AQ1573" s="111"/>
      <c r="AR1573" s="111"/>
      <c r="AS1573" s="111"/>
      <c r="AT1573" s="111"/>
      <c r="AU1573" s="111"/>
      <c r="AV1573" s="111"/>
      <c r="AW1573" s="111"/>
      <c r="AX1573" s="111"/>
      <c r="AY1573" s="111"/>
      <c r="AZ1573" s="111"/>
      <c r="BA1573" s="111"/>
      <c r="BB1573" s="111"/>
      <c r="BC1573" s="111"/>
      <c r="BD1573" s="111"/>
      <c r="BE1573" s="111"/>
      <c r="BF1573" s="111"/>
      <c r="BG1573" s="111"/>
      <c r="BH1573" s="111"/>
      <c r="BI1573" s="111"/>
      <c r="BJ1573" s="111"/>
      <c r="BK1573" s="111"/>
      <c r="BL1573" s="111"/>
      <c r="BM1573" s="111"/>
      <c r="BN1573" s="111"/>
      <c r="BO1573" s="111"/>
      <c r="BP1573" s="111"/>
      <c r="BQ1573" s="111"/>
      <c r="BR1573" s="111"/>
      <c r="BS1573" s="111"/>
      <c r="BT1573" s="111"/>
      <c r="BU1573" s="111"/>
      <c r="BV1573" s="111"/>
      <c r="BW1573" s="111"/>
      <c r="BX1573" s="111"/>
      <c r="BY1573" s="111"/>
      <c r="BZ1573" s="111"/>
      <c r="CA1573" s="111"/>
      <c r="CB1573" s="111"/>
      <c r="CC1573" s="111"/>
      <c r="CD1573" s="111"/>
      <c r="CE1573" s="111"/>
      <c r="CF1573" s="111"/>
      <c r="CG1573" s="111"/>
      <c r="CH1573" s="111"/>
      <c r="CI1573" s="111"/>
      <c r="CJ1573" s="111"/>
      <c r="CK1573" s="111"/>
      <c r="CL1573" s="111"/>
      <c r="CM1573" s="111"/>
      <c r="CN1573" s="111"/>
      <c r="CO1573" s="111"/>
      <c r="CP1573" s="111"/>
      <c r="CQ1573" s="111"/>
      <c r="CR1573" s="111"/>
      <c r="CS1573" s="111"/>
      <c r="CT1573" s="111"/>
      <c r="CU1573" s="111"/>
      <c r="CV1573" s="111"/>
      <c r="CW1573" s="111"/>
      <c r="CX1573" s="111"/>
      <c r="CY1573" s="111"/>
      <c r="CZ1573" s="111"/>
      <c r="DA1573" s="111"/>
      <c r="DB1573" s="111"/>
      <c r="DC1573" s="111"/>
      <c r="DD1573" s="111"/>
      <c r="DE1573" s="111"/>
      <c r="DF1573" s="111"/>
      <c r="DG1573" s="111"/>
      <c r="DH1573" s="111"/>
      <c r="DI1573" s="111"/>
      <c r="DJ1573" s="111"/>
      <c r="DK1573" s="111"/>
      <c r="DL1573" s="111"/>
      <c r="DM1573" s="111"/>
      <c r="DN1573" s="111"/>
      <c r="DO1573" s="111"/>
      <c r="DP1573" s="111"/>
      <c r="DQ1573" s="111"/>
      <c r="DR1573" s="111"/>
      <c r="DS1573" s="111"/>
      <c r="DT1573" s="111"/>
      <c r="DU1573" s="111"/>
      <c r="DV1573" s="111"/>
      <c r="DW1573" s="111"/>
      <c r="DX1573" s="111"/>
      <c r="DY1573" s="111"/>
      <c r="DZ1573" s="111"/>
      <c r="EA1573" s="111"/>
      <c r="EB1573" s="111"/>
      <c r="EC1573" s="111"/>
      <c r="ED1573" s="111"/>
      <c r="EE1573" s="111"/>
      <c r="EF1573" s="111"/>
      <c r="EG1573" s="111"/>
      <c r="EH1573" s="111"/>
      <c r="EI1573" s="111"/>
      <c r="EJ1573" s="111"/>
      <c r="EK1573" s="111"/>
      <c r="EL1573" s="111"/>
      <c r="EM1573" s="111"/>
      <c r="EN1573" s="111"/>
      <c r="EO1573" s="111"/>
      <c r="EP1573" s="111"/>
      <c r="EQ1573" s="111"/>
      <c r="ER1573" s="111"/>
      <c r="ES1573" s="111"/>
      <c r="ET1573" s="111"/>
      <c r="EU1573" s="111"/>
      <c r="EV1573" s="111"/>
      <c r="EW1573" s="111"/>
      <c r="EX1573" s="111"/>
      <c r="EY1573" s="111"/>
      <c r="EZ1573" s="111"/>
      <c r="FA1573" s="111"/>
      <c r="FB1573" s="111"/>
      <c r="FC1573" s="111"/>
      <c r="FD1573" s="111"/>
      <c r="FE1573" s="111"/>
      <c r="FF1573" s="111"/>
      <c r="FG1573" s="111"/>
      <c r="FH1573" s="111"/>
      <c r="FI1573" s="111"/>
      <c r="FJ1573" s="111"/>
      <c r="FK1573" s="111"/>
      <c r="FL1573" s="111"/>
      <c r="FM1573" s="111"/>
      <c r="FN1573" s="111"/>
      <c r="FO1573" s="111"/>
      <c r="FP1573" s="111"/>
      <c r="FQ1573" s="111"/>
      <c r="FR1573" s="111"/>
      <c r="FS1573" s="111"/>
      <c r="FT1573" s="111"/>
      <c r="FU1573" s="111"/>
      <c r="FV1573" s="111"/>
      <c r="FW1573" s="111"/>
      <c r="FX1573" s="111"/>
      <c r="FY1573" s="111"/>
      <c r="FZ1573" s="111"/>
      <c r="GA1573" s="111"/>
      <c r="GB1573" s="111"/>
      <c r="GC1573" s="111"/>
      <c r="GD1573" s="111"/>
      <c r="GE1573" s="111"/>
      <c r="GF1573" s="111"/>
      <c r="GG1573" s="111"/>
      <c r="GH1573" s="111"/>
      <c r="GI1573" s="111"/>
      <c r="GJ1573" s="111"/>
      <c r="GK1573" s="111"/>
      <c r="GL1573" s="111"/>
      <c r="GM1573" s="111"/>
      <c r="GN1573" s="111"/>
      <c r="GO1573" s="111"/>
      <c r="GP1573" s="111"/>
      <c r="GQ1573" s="111"/>
      <c r="GR1573" s="111"/>
      <c r="GS1573" s="111"/>
      <c r="GT1573" s="111"/>
      <c r="GU1573" s="111"/>
      <c r="GV1573" s="111"/>
      <c r="GW1573" s="111"/>
      <c r="GX1573" s="111"/>
      <c r="GY1573" s="111"/>
      <c r="GZ1573" s="111"/>
      <c r="HA1573" s="111"/>
      <c r="HB1573" s="111"/>
      <c r="HC1573" s="111"/>
      <c r="HD1573" s="111"/>
      <c r="HE1573" s="111"/>
      <c r="HF1573" s="111"/>
      <c r="HG1573" s="111"/>
      <c r="HH1573" s="111"/>
      <c r="HI1573" s="112"/>
      <c r="HY1573" s="104"/>
      <c r="HZ1573" s="104"/>
      <c r="IA1573" s="104"/>
      <c r="IB1573" s="104"/>
      <c r="IC1573" s="104"/>
      <c r="ID1573" s="104"/>
      <c r="IE1573" s="104"/>
      <c r="IF1573" s="104"/>
      <c r="IG1573" s="104"/>
      <c r="IH1573" s="104"/>
      <c r="II1573" s="104"/>
      <c r="IJ1573" s="104"/>
      <c r="IK1573" s="104"/>
      <c r="IL1573" s="104"/>
      <c r="IM1573" s="104"/>
      <c r="IN1573" s="104"/>
      <c r="IO1573" s="104"/>
      <c r="IP1573" s="104"/>
      <c r="IQ1573" s="104"/>
      <c r="IR1573" s="104"/>
      <c r="IS1573" s="104"/>
      <c r="IT1573" s="104"/>
      <c r="IU1573" s="104"/>
    </row>
    <row r="1574" spans="1:255" s="113" customFormat="1" ht="12.75">
      <c r="A1574" s="103">
        <v>44067</v>
      </c>
      <c r="B1574" s="129" t="s">
        <v>665</v>
      </c>
      <c r="C1574" s="116">
        <v>600</v>
      </c>
      <c r="D1574" s="116" t="s">
        <v>10</v>
      </c>
      <c r="E1574" s="116">
        <v>1055</v>
      </c>
      <c r="F1574" s="116">
        <v>1065</v>
      </c>
      <c r="G1574" s="116">
        <v>1075</v>
      </c>
      <c r="H1574" s="116">
        <v>1085</v>
      </c>
      <c r="I1574" s="116">
        <v>6000</v>
      </c>
      <c r="J1574" s="116">
        <v>6000</v>
      </c>
      <c r="K1574" s="116">
        <v>0</v>
      </c>
      <c r="L1574" s="116">
        <v>12000</v>
      </c>
      <c r="M1574" s="117" t="s">
        <v>480</v>
      </c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  <c r="AA1574" s="111"/>
      <c r="AB1574" s="111"/>
      <c r="AC1574" s="111"/>
      <c r="AD1574" s="111"/>
      <c r="AE1574" s="111"/>
      <c r="AF1574" s="111"/>
      <c r="AG1574" s="111"/>
      <c r="AH1574" s="111"/>
      <c r="AI1574" s="111"/>
      <c r="AJ1574" s="111"/>
      <c r="AK1574" s="111"/>
      <c r="AL1574" s="111"/>
      <c r="AM1574" s="111"/>
      <c r="AN1574" s="111"/>
      <c r="AO1574" s="111"/>
      <c r="AP1574" s="111"/>
      <c r="AQ1574" s="111"/>
      <c r="AR1574" s="111"/>
      <c r="AS1574" s="111"/>
      <c r="AT1574" s="111"/>
      <c r="AU1574" s="111"/>
      <c r="AV1574" s="111"/>
      <c r="AW1574" s="111"/>
      <c r="AX1574" s="111"/>
      <c r="AY1574" s="111"/>
      <c r="AZ1574" s="111"/>
      <c r="BA1574" s="111"/>
      <c r="BB1574" s="111"/>
      <c r="BC1574" s="111"/>
      <c r="BD1574" s="111"/>
      <c r="BE1574" s="111"/>
      <c r="BF1574" s="111"/>
      <c r="BG1574" s="111"/>
      <c r="BH1574" s="111"/>
      <c r="BI1574" s="111"/>
      <c r="BJ1574" s="111"/>
      <c r="BK1574" s="111"/>
      <c r="BL1574" s="111"/>
      <c r="BM1574" s="111"/>
      <c r="BN1574" s="111"/>
      <c r="BO1574" s="111"/>
      <c r="BP1574" s="111"/>
      <c r="BQ1574" s="111"/>
      <c r="BR1574" s="111"/>
      <c r="BS1574" s="111"/>
      <c r="BT1574" s="111"/>
      <c r="BU1574" s="111"/>
      <c r="BV1574" s="111"/>
      <c r="BW1574" s="111"/>
      <c r="BX1574" s="111"/>
      <c r="BY1574" s="111"/>
      <c r="BZ1574" s="111"/>
      <c r="CA1574" s="111"/>
      <c r="CB1574" s="111"/>
      <c r="CC1574" s="111"/>
      <c r="CD1574" s="111"/>
      <c r="CE1574" s="111"/>
      <c r="CF1574" s="111"/>
      <c r="CG1574" s="111"/>
      <c r="CH1574" s="111"/>
      <c r="CI1574" s="111"/>
      <c r="CJ1574" s="111"/>
      <c r="CK1574" s="111"/>
      <c r="CL1574" s="111"/>
      <c r="CM1574" s="111"/>
      <c r="CN1574" s="111"/>
      <c r="CO1574" s="111"/>
      <c r="CP1574" s="111"/>
      <c r="CQ1574" s="111"/>
      <c r="CR1574" s="111"/>
      <c r="CS1574" s="111"/>
      <c r="CT1574" s="111"/>
      <c r="CU1574" s="111"/>
      <c r="CV1574" s="111"/>
      <c r="CW1574" s="111"/>
      <c r="CX1574" s="111"/>
      <c r="CY1574" s="111"/>
      <c r="CZ1574" s="111"/>
      <c r="DA1574" s="111"/>
      <c r="DB1574" s="111"/>
      <c r="DC1574" s="111"/>
      <c r="DD1574" s="111"/>
      <c r="DE1574" s="111"/>
      <c r="DF1574" s="111"/>
      <c r="DG1574" s="111"/>
      <c r="DH1574" s="111"/>
      <c r="DI1574" s="111"/>
      <c r="DJ1574" s="111"/>
      <c r="DK1574" s="111"/>
      <c r="DL1574" s="111"/>
      <c r="DM1574" s="111"/>
      <c r="DN1574" s="111"/>
      <c r="DO1574" s="111"/>
      <c r="DP1574" s="111"/>
      <c r="DQ1574" s="111"/>
      <c r="DR1574" s="111"/>
      <c r="DS1574" s="111"/>
      <c r="DT1574" s="111"/>
      <c r="DU1574" s="111"/>
      <c r="DV1574" s="111"/>
      <c r="DW1574" s="111"/>
      <c r="DX1574" s="111"/>
      <c r="DY1574" s="111"/>
      <c r="DZ1574" s="111"/>
      <c r="EA1574" s="111"/>
      <c r="EB1574" s="111"/>
      <c r="EC1574" s="111"/>
      <c r="ED1574" s="111"/>
      <c r="EE1574" s="111"/>
      <c r="EF1574" s="111"/>
      <c r="EG1574" s="111"/>
      <c r="EH1574" s="111"/>
      <c r="EI1574" s="111"/>
      <c r="EJ1574" s="111"/>
      <c r="EK1574" s="111"/>
      <c r="EL1574" s="111"/>
      <c r="EM1574" s="111"/>
      <c r="EN1574" s="111"/>
      <c r="EO1574" s="111"/>
      <c r="EP1574" s="111"/>
      <c r="EQ1574" s="111"/>
      <c r="ER1574" s="111"/>
      <c r="ES1574" s="111"/>
      <c r="ET1574" s="111"/>
      <c r="EU1574" s="111"/>
      <c r="EV1574" s="111"/>
      <c r="EW1574" s="111"/>
      <c r="EX1574" s="111"/>
      <c r="EY1574" s="111"/>
      <c r="EZ1574" s="111"/>
      <c r="FA1574" s="111"/>
      <c r="FB1574" s="111"/>
      <c r="FC1574" s="111"/>
      <c r="FD1574" s="111"/>
      <c r="FE1574" s="111"/>
      <c r="FF1574" s="111"/>
      <c r="FG1574" s="111"/>
      <c r="FH1574" s="111"/>
      <c r="FI1574" s="111"/>
      <c r="FJ1574" s="111"/>
      <c r="FK1574" s="111"/>
      <c r="FL1574" s="111"/>
      <c r="FM1574" s="111"/>
      <c r="FN1574" s="111"/>
      <c r="FO1574" s="111"/>
      <c r="FP1574" s="111"/>
      <c r="FQ1574" s="111"/>
      <c r="FR1574" s="111"/>
      <c r="FS1574" s="111"/>
      <c r="FT1574" s="111"/>
      <c r="FU1574" s="111"/>
      <c r="FV1574" s="111"/>
      <c r="FW1574" s="111"/>
      <c r="FX1574" s="111"/>
      <c r="FY1574" s="111"/>
      <c r="FZ1574" s="111"/>
      <c r="GA1574" s="111"/>
      <c r="GB1574" s="111"/>
      <c r="GC1574" s="111"/>
      <c r="GD1574" s="111"/>
      <c r="GE1574" s="111"/>
      <c r="GF1574" s="111"/>
      <c r="GG1574" s="111"/>
      <c r="GH1574" s="111"/>
      <c r="GI1574" s="111"/>
      <c r="GJ1574" s="111"/>
      <c r="GK1574" s="111"/>
      <c r="GL1574" s="111"/>
      <c r="GM1574" s="111"/>
      <c r="GN1574" s="111"/>
      <c r="GO1574" s="111"/>
      <c r="GP1574" s="111"/>
      <c r="GQ1574" s="111"/>
      <c r="GR1574" s="111"/>
      <c r="GS1574" s="111"/>
      <c r="GT1574" s="111"/>
      <c r="GU1574" s="111"/>
      <c r="GV1574" s="111"/>
      <c r="GW1574" s="111"/>
      <c r="GX1574" s="111"/>
      <c r="GY1574" s="111"/>
      <c r="GZ1574" s="111"/>
      <c r="HA1574" s="111"/>
      <c r="HB1574" s="111"/>
      <c r="HC1574" s="111"/>
      <c r="HD1574" s="111"/>
      <c r="HE1574" s="111"/>
      <c r="HF1574" s="111"/>
      <c r="HG1574" s="111"/>
      <c r="HH1574" s="111"/>
      <c r="HI1574" s="112"/>
      <c r="HY1574" s="104"/>
      <c r="HZ1574" s="104"/>
      <c r="IA1574" s="104"/>
      <c r="IB1574" s="104"/>
      <c r="IC1574" s="104"/>
      <c r="ID1574" s="104"/>
      <c r="IE1574" s="104"/>
      <c r="IF1574" s="104"/>
      <c r="IG1574" s="104"/>
      <c r="IH1574" s="104"/>
      <c r="II1574" s="104"/>
      <c r="IJ1574" s="104"/>
      <c r="IK1574" s="104"/>
      <c r="IL1574" s="104"/>
      <c r="IM1574" s="104"/>
      <c r="IN1574" s="104"/>
      <c r="IO1574" s="104"/>
      <c r="IP1574" s="104"/>
      <c r="IQ1574" s="104"/>
      <c r="IR1574" s="104"/>
      <c r="IS1574" s="104"/>
      <c r="IT1574" s="104"/>
      <c r="IU1574" s="104"/>
    </row>
    <row r="1575" spans="1:255" s="113" customFormat="1" ht="12.75">
      <c r="A1575" s="103">
        <v>44064</v>
      </c>
      <c r="B1575" s="129" t="s">
        <v>817</v>
      </c>
      <c r="C1575" s="116">
        <v>1000</v>
      </c>
      <c r="D1575" s="116" t="s">
        <v>10</v>
      </c>
      <c r="E1575" s="116">
        <v>2075</v>
      </c>
      <c r="F1575" s="116">
        <v>2095</v>
      </c>
      <c r="G1575" s="116">
        <v>2120</v>
      </c>
      <c r="H1575" s="116">
        <v>0</v>
      </c>
      <c r="I1575" s="116">
        <v>20000</v>
      </c>
      <c r="J1575" s="116">
        <v>25000</v>
      </c>
      <c r="K1575" s="116">
        <v>0</v>
      </c>
      <c r="L1575" s="116">
        <v>45000</v>
      </c>
      <c r="M1575" s="117" t="s">
        <v>472</v>
      </c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  <c r="AA1575" s="111"/>
      <c r="AB1575" s="111"/>
      <c r="AC1575" s="111"/>
      <c r="AD1575" s="111"/>
      <c r="AE1575" s="111"/>
      <c r="AF1575" s="111"/>
      <c r="AG1575" s="111"/>
      <c r="AH1575" s="111"/>
      <c r="AI1575" s="111"/>
      <c r="AJ1575" s="111"/>
      <c r="AK1575" s="111"/>
      <c r="AL1575" s="111"/>
      <c r="AM1575" s="111"/>
      <c r="AN1575" s="111"/>
      <c r="AO1575" s="111"/>
      <c r="AP1575" s="111"/>
      <c r="AQ1575" s="111"/>
      <c r="AR1575" s="111"/>
      <c r="AS1575" s="111"/>
      <c r="AT1575" s="111"/>
      <c r="AU1575" s="111"/>
      <c r="AV1575" s="111"/>
      <c r="AW1575" s="111"/>
      <c r="AX1575" s="111"/>
      <c r="AY1575" s="111"/>
      <c r="AZ1575" s="111"/>
      <c r="BA1575" s="111"/>
      <c r="BB1575" s="111"/>
      <c r="BC1575" s="111"/>
      <c r="BD1575" s="111"/>
      <c r="BE1575" s="111"/>
      <c r="BF1575" s="111"/>
      <c r="BG1575" s="111"/>
      <c r="BH1575" s="111"/>
      <c r="BI1575" s="111"/>
      <c r="BJ1575" s="111"/>
      <c r="BK1575" s="111"/>
      <c r="BL1575" s="111"/>
      <c r="BM1575" s="111"/>
      <c r="BN1575" s="111"/>
      <c r="BO1575" s="111"/>
      <c r="BP1575" s="111"/>
      <c r="BQ1575" s="111"/>
      <c r="BR1575" s="111"/>
      <c r="BS1575" s="111"/>
      <c r="BT1575" s="111"/>
      <c r="BU1575" s="111"/>
      <c r="BV1575" s="111"/>
      <c r="BW1575" s="111"/>
      <c r="BX1575" s="111"/>
      <c r="BY1575" s="111"/>
      <c r="BZ1575" s="111"/>
      <c r="CA1575" s="111"/>
      <c r="CB1575" s="111"/>
      <c r="CC1575" s="111"/>
      <c r="CD1575" s="111"/>
      <c r="CE1575" s="111"/>
      <c r="CF1575" s="111"/>
      <c r="CG1575" s="111"/>
      <c r="CH1575" s="111"/>
      <c r="CI1575" s="111"/>
      <c r="CJ1575" s="111"/>
      <c r="CK1575" s="111"/>
      <c r="CL1575" s="111"/>
      <c r="CM1575" s="111"/>
      <c r="CN1575" s="111"/>
      <c r="CO1575" s="111"/>
      <c r="CP1575" s="111"/>
      <c r="CQ1575" s="111"/>
      <c r="CR1575" s="111"/>
      <c r="CS1575" s="111"/>
      <c r="CT1575" s="111"/>
      <c r="CU1575" s="111"/>
      <c r="CV1575" s="111"/>
      <c r="CW1575" s="111"/>
      <c r="CX1575" s="111"/>
      <c r="CY1575" s="111"/>
      <c r="CZ1575" s="111"/>
      <c r="DA1575" s="111"/>
      <c r="DB1575" s="111"/>
      <c r="DC1575" s="111"/>
      <c r="DD1575" s="111"/>
      <c r="DE1575" s="111"/>
      <c r="DF1575" s="111"/>
      <c r="DG1575" s="111"/>
      <c r="DH1575" s="111"/>
      <c r="DI1575" s="111"/>
      <c r="DJ1575" s="111"/>
      <c r="DK1575" s="111"/>
      <c r="DL1575" s="111"/>
      <c r="DM1575" s="111"/>
      <c r="DN1575" s="111"/>
      <c r="DO1575" s="111"/>
      <c r="DP1575" s="111"/>
      <c r="DQ1575" s="111"/>
      <c r="DR1575" s="111"/>
      <c r="DS1575" s="111"/>
      <c r="DT1575" s="111"/>
      <c r="DU1575" s="111"/>
      <c r="DV1575" s="111"/>
      <c r="DW1575" s="111"/>
      <c r="DX1575" s="111"/>
      <c r="DY1575" s="111"/>
      <c r="DZ1575" s="111"/>
      <c r="EA1575" s="111"/>
      <c r="EB1575" s="111"/>
      <c r="EC1575" s="111"/>
      <c r="ED1575" s="111"/>
      <c r="EE1575" s="111"/>
      <c r="EF1575" s="111"/>
      <c r="EG1575" s="111"/>
      <c r="EH1575" s="111"/>
      <c r="EI1575" s="111"/>
      <c r="EJ1575" s="111"/>
      <c r="EK1575" s="111"/>
      <c r="EL1575" s="111"/>
      <c r="EM1575" s="111"/>
      <c r="EN1575" s="111"/>
      <c r="EO1575" s="111"/>
      <c r="EP1575" s="111"/>
      <c r="EQ1575" s="111"/>
      <c r="ER1575" s="111"/>
      <c r="ES1575" s="111"/>
      <c r="ET1575" s="111"/>
      <c r="EU1575" s="111"/>
      <c r="EV1575" s="111"/>
      <c r="EW1575" s="111"/>
      <c r="EX1575" s="111"/>
      <c r="EY1575" s="111"/>
      <c r="EZ1575" s="111"/>
      <c r="FA1575" s="111"/>
      <c r="FB1575" s="111"/>
      <c r="FC1575" s="111"/>
      <c r="FD1575" s="111"/>
      <c r="FE1575" s="111"/>
      <c r="FF1575" s="111"/>
      <c r="FG1575" s="111"/>
      <c r="FH1575" s="111"/>
      <c r="FI1575" s="111"/>
      <c r="FJ1575" s="111"/>
      <c r="FK1575" s="111"/>
      <c r="FL1575" s="111"/>
      <c r="FM1575" s="111"/>
      <c r="FN1575" s="111"/>
      <c r="FO1575" s="111"/>
      <c r="FP1575" s="111"/>
      <c r="FQ1575" s="111"/>
      <c r="FR1575" s="111"/>
      <c r="FS1575" s="111"/>
      <c r="FT1575" s="111"/>
      <c r="FU1575" s="111"/>
      <c r="FV1575" s="111"/>
      <c r="FW1575" s="111"/>
      <c r="FX1575" s="111"/>
      <c r="FY1575" s="111"/>
      <c r="FZ1575" s="111"/>
      <c r="GA1575" s="111"/>
      <c r="GB1575" s="111"/>
      <c r="GC1575" s="111"/>
      <c r="GD1575" s="111"/>
      <c r="GE1575" s="111"/>
      <c r="GF1575" s="111"/>
      <c r="GG1575" s="111"/>
      <c r="GH1575" s="111"/>
      <c r="GI1575" s="111"/>
      <c r="GJ1575" s="111"/>
      <c r="GK1575" s="111"/>
      <c r="GL1575" s="111"/>
      <c r="GM1575" s="111"/>
      <c r="GN1575" s="111"/>
      <c r="GO1575" s="111"/>
      <c r="GP1575" s="111"/>
      <c r="GQ1575" s="111"/>
      <c r="GR1575" s="111"/>
      <c r="GS1575" s="111"/>
      <c r="GT1575" s="111"/>
      <c r="GU1575" s="111"/>
      <c r="GV1575" s="111"/>
      <c r="GW1575" s="111"/>
      <c r="GX1575" s="111"/>
      <c r="GY1575" s="111"/>
      <c r="GZ1575" s="111"/>
      <c r="HA1575" s="111"/>
      <c r="HB1575" s="111"/>
      <c r="HC1575" s="111"/>
      <c r="HD1575" s="111"/>
      <c r="HE1575" s="111"/>
      <c r="HF1575" s="111"/>
      <c r="HG1575" s="111"/>
      <c r="HH1575" s="111"/>
      <c r="HI1575" s="112"/>
      <c r="HY1575" s="104"/>
      <c r="HZ1575" s="104"/>
      <c r="IA1575" s="104"/>
      <c r="IB1575" s="104"/>
      <c r="IC1575" s="104"/>
      <c r="ID1575" s="104"/>
      <c r="IE1575" s="104"/>
      <c r="IF1575" s="104"/>
      <c r="IG1575" s="104"/>
      <c r="IH1575" s="104"/>
      <c r="II1575" s="104"/>
      <c r="IJ1575" s="104"/>
      <c r="IK1575" s="104"/>
      <c r="IL1575" s="104"/>
      <c r="IM1575" s="104"/>
      <c r="IN1575" s="104"/>
      <c r="IO1575" s="104"/>
      <c r="IP1575" s="104"/>
      <c r="IQ1575" s="104"/>
      <c r="IR1575" s="104"/>
      <c r="IS1575" s="104"/>
      <c r="IT1575" s="104"/>
      <c r="IU1575" s="104"/>
    </row>
    <row r="1576" spans="1:255" s="113" customFormat="1" ht="12.75">
      <c r="A1576" s="103">
        <v>44064</v>
      </c>
      <c r="B1576" s="129" t="s">
        <v>665</v>
      </c>
      <c r="C1576" s="116">
        <v>600</v>
      </c>
      <c r="D1576" s="116" t="s">
        <v>10</v>
      </c>
      <c r="E1576" s="115">
        <v>1030</v>
      </c>
      <c r="F1576" s="115">
        <v>1040</v>
      </c>
      <c r="G1576" s="115">
        <v>1050</v>
      </c>
      <c r="H1576" s="115">
        <v>1060</v>
      </c>
      <c r="I1576" s="116">
        <v>6000</v>
      </c>
      <c r="J1576" s="116">
        <v>6000</v>
      </c>
      <c r="K1576" s="116">
        <v>0</v>
      </c>
      <c r="L1576" s="116">
        <v>12000</v>
      </c>
      <c r="M1576" s="117" t="s">
        <v>480</v>
      </c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  <c r="AA1576" s="111"/>
      <c r="AB1576" s="111"/>
      <c r="AC1576" s="111"/>
      <c r="AD1576" s="111"/>
      <c r="AE1576" s="111"/>
      <c r="AF1576" s="111"/>
      <c r="AG1576" s="111"/>
      <c r="AH1576" s="111"/>
      <c r="AI1576" s="111"/>
      <c r="AJ1576" s="111"/>
      <c r="AK1576" s="111"/>
      <c r="AL1576" s="111"/>
      <c r="AM1576" s="111"/>
      <c r="AN1576" s="111"/>
      <c r="AO1576" s="111"/>
      <c r="AP1576" s="111"/>
      <c r="AQ1576" s="111"/>
      <c r="AR1576" s="111"/>
      <c r="AS1576" s="111"/>
      <c r="AT1576" s="111"/>
      <c r="AU1576" s="111"/>
      <c r="AV1576" s="111"/>
      <c r="AW1576" s="111"/>
      <c r="AX1576" s="111"/>
      <c r="AY1576" s="111"/>
      <c r="AZ1576" s="111"/>
      <c r="BA1576" s="111"/>
      <c r="BB1576" s="111"/>
      <c r="BC1576" s="111"/>
      <c r="BD1576" s="111"/>
      <c r="BE1576" s="111"/>
      <c r="BF1576" s="111"/>
      <c r="BG1576" s="111"/>
      <c r="BH1576" s="111"/>
      <c r="BI1576" s="111"/>
      <c r="BJ1576" s="111"/>
      <c r="BK1576" s="111"/>
      <c r="BL1576" s="111"/>
      <c r="BM1576" s="111"/>
      <c r="BN1576" s="111"/>
      <c r="BO1576" s="111"/>
      <c r="BP1576" s="111"/>
      <c r="BQ1576" s="111"/>
      <c r="BR1576" s="111"/>
      <c r="BS1576" s="111"/>
      <c r="BT1576" s="111"/>
      <c r="BU1576" s="111"/>
      <c r="BV1576" s="111"/>
      <c r="BW1576" s="111"/>
      <c r="BX1576" s="111"/>
      <c r="BY1576" s="111"/>
      <c r="BZ1576" s="111"/>
      <c r="CA1576" s="111"/>
      <c r="CB1576" s="111"/>
      <c r="CC1576" s="111"/>
      <c r="CD1576" s="111"/>
      <c r="CE1576" s="111"/>
      <c r="CF1576" s="111"/>
      <c r="CG1576" s="111"/>
      <c r="CH1576" s="111"/>
      <c r="CI1576" s="111"/>
      <c r="CJ1576" s="111"/>
      <c r="CK1576" s="111"/>
      <c r="CL1576" s="111"/>
      <c r="CM1576" s="111"/>
      <c r="CN1576" s="111"/>
      <c r="CO1576" s="111"/>
      <c r="CP1576" s="111"/>
      <c r="CQ1576" s="111"/>
      <c r="CR1576" s="111"/>
      <c r="CS1576" s="111"/>
      <c r="CT1576" s="111"/>
      <c r="CU1576" s="111"/>
      <c r="CV1576" s="111"/>
      <c r="CW1576" s="111"/>
      <c r="CX1576" s="111"/>
      <c r="CY1576" s="111"/>
      <c r="CZ1576" s="111"/>
      <c r="DA1576" s="111"/>
      <c r="DB1576" s="111"/>
      <c r="DC1576" s="111"/>
      <c r="DD1576" s="111"/>
      <c r="DE1576" s="111"/>
      <c r="DF1576" s="111"/>
      <c r="DG1576" s="111"/>
      <c r="DH1576" s="111"/>
      <c r="DI1576" s="111"/>
      <c r="DJ1576" s="111"/>
      <c r="DK1576" s="111"/>
      <c r="DL1576" s="111"/>
      <c r="DM1576" s="111"/>
      <c r="DN1576" s="111"/>
      <c r="DO1576" s="111"/>
      <c r="DP1576" s="111"/>
      <c r="DQ1576" s="111"/>
      <c r="DR1576" s="111"/>
      <c r="DS1576" s="111"/>
      <c r="DT1576" s="111"/>
      <c r="DU1576" s="111"/>
      <c r="DV1576" s="111"/>
      <c r="DW1576" s="111"/>
      <c r="DX1576" s="111"/>
      <c r="DY1576" s="111"/>
      <c r="DZ1576" s="111"/>
      <c r="EA1576" s="111"/>
      <c r="EB1576" s="111"/>
      <c r="EC1576" s="111"/>
      <c r="ED1576" s="111"/>
      <c r="EE1576" s="111"/>
      <c r="EF1576" s="111"/>
      <c r="EG1576" s="111"/>
      <c r="EH1576" s="111"/>
      <c r="EI1576" s="111"/>
      <c r="EJ1576" s="111"/>
      <c r="EK1576" s="111"/>
      <c r="EL1576" s="111"/>
      <c r="EM1576" s="111"/>
      <c r="EN1576" s="111"/>
      <c r="EO1576" s="111"/>
      <c r="EP1576" s="111"/>
      <c r="EQ1576" s="111"/>
      <c r="ER1576" s="111"/>
      <c r="ES1576" s="111"/>
      <c r="ET1576" s="111"/>
      <c r="EU1576" s="111"/>
      <c r="EV1576" s="111"/>
      <c r="EW1576" s="111"/>
      <c r="EX1576" s="111"/>
      <c r="EY1576" s="111"/>
      <c r="EZ1576" s="111"/>
      <c r="FA1576" s="111"/>
      <c r="FB1576" s="111"/>
      <c r="FC1576" s="111"/>
      <c r="FD1576" s="111"/>
      <c r="FE1576" s="111"/>
      <c r="FF1576" s="111"/>
      <c r="FG1576" s="111"/>
      <c r="FH1576" s="111"/>
      <c r="FI1576" s="111"/>
      <c r="FJ1576" s="111"/>
      <c r="FK1576" s="111"/>
      <c r="FL1576" s="111"/>
      <c r="FM1576" s="111"/>
      <c r="FN1576" s="111"/>
      <c r="FO1576" s="111"/>
      <c r="FP1576" s="111"/>
      <c r="FQ1576" s="111"/>
      <c r="FR1576" s="111"/>
      <c r="FS1576" s="111"/>
      <c r="FT1576" s="111"/>
      <c r="FU1576" s="111"/>
      <c r="FV1576" s="111"/>
      <c r="FW1576" s="111"/>
      <c r="FX1576" s="111"/>
      <c r="FY1576" s="111"/>
      <c r="FZ1576" s="111"/>
      <c r="GA1576" s="111"/>
      <c r="GB1576" s="111"/>
      <c r="GC1576" s="111"/>
      <c r="GD1576" s="111"/>
      <c r="GE1576" s="111"/>
      <c r="GF1576" s="111"/>
      <c r="GG1576" s="111"/>
      <c r="GH1576" s="111"/>
      <c r="GI1576" s="111"/>
      <c r="GJ1576" s="111"/>
      <c r="GK1576" s="111"/>
      <c r="GL1576" s="111"/>
      <c r="GM1576" s="111"/>
      <c r="GN1576" s="111"/>
      <c r="GO1576" s="111"/>
      <c r="GP1576" s="111"/>
      <c r="GQ1576" s="111"/>
      <c r="GR1576" s="111"/>
      <c r="GS1576" s="111"/>
      <c r="GT1576" s="111"/>
      <c r="GU1576" s="111"/>
      <c r="GV1576" s="111"/>
      <c r="GW1576" s="111"/>
      <c r="GX1576" s="111"/>
      <c r="GY1576" s="111"/>
      <c r="GZ1576" s="111"/>
      <c r="HA1576" s="111"/>
      <c r="HB1576" s="111"/>
      <c r="HC1576" s="111"/>
      <c r="HD1576" s="111"/>
      <c r="HE1576" s="111"/>
      <c r="HF1576" s="111"/>
      <c r="HG1576" s="111"/>
      <c r="HH1576" s="111"/>
      <c r="HI1576" s="112"/>
      <c r="HY1576" s="104"/>
      <c r="HZ1576" s="104"/>
      <c r="IA1576" s="104"/>
      <c r="IB1576" s="104"/>
      <c r="IC1576" s="104"/>
      <c r="ID1576" s="104"/>
      <c r="IE1576" s="104"/>
      <c r="IF1576" s="104"/>
      <c r="IG1576" s="104"/>
      <c r="IH1576" s="104"/>
      <c r="II1576" s="104"/>
      <c r="IJ1576" s="104"/>
      <c r="IK1576" s="104"/>
      <c r="IL1576" s="104"/>
      <c r="IM1576" s="104"/>
      <c r="IN1576" s="104"/>
      <c r="IO1576" s="104"/>
      <c r="IP1576" s="104"/>
      <c r="IQ1576" s="104"/>
      <c r="IR1576" s="104"/>
      <c r="IS1576" s="104"/>
      <c r="IT1576" s="104"/>
      <c r="IU1576" s="104"/>
    </row>
    <row r="1577" spans="1:255" s="126" customFormat="1" ht="12.75">
      <c r="A1577" s="103">
        <v>44063</v>
      </c>
      <c r="B1577" s="115" t="s">
        <v>284</v>
      </c>
      <c r="C1577" s="115">
        <v>700</v>
      </c>
      <c r="D1577" s="115" t="s">
        <v>10</v>
      </c>
      <c r="E1577" s="115">
        <v>1030</v>
      </c>
      <c r="F1577" s="115">
        <v>1040</v>
      </c>
      <c r="G1577" s="115">
        <v>1050</v>
      </c>
      <c r="H1577" s="115">
        <v>1060</v>
      </c>
      <c r="I1577" s="115">
        <v>0</v>
      </c>
      <c r="J1577" s="115">
        <v>0</v>
      </c>
      <c r="K1577" s="115">
        <v>0</v>
      </c>
      <c r="L1577" s="115">
        <v>0</v>
      </c>
      <c r="M1577" s="115" t="s">
        <v>473</v>
      </c>
      <c r="HY1577" s="25"/>
      <c r="HZ1577" s="25"/>
      <c r="IA1577" s="25"/>
      <c r="IB1577" s="25"/>
      <c r="IC1577" s="25"/>
      <c r="ID1577" s="25"/>
      <c r="IE1577" s="25"/>
      <c r="IF1577" s="25"/>
      <c r="IG1577" s="25"/>
      <c r="IH1577" s="25"/>
      <c r="II1577" s="25"/>
      <c r="IJ1577" s="25"/>
      <c r="IK1577" s="25"/>
      <c r="IL1577" s="25"/>
      <c r="IM1577" s="25"/>
      <c r="IN1577" s="25"/>
      <c r="IO1577" s="25"/>
      <c r="IP1577" s="25"/>
      <c r="IQ1577" s="25"/>
      <c r="IR1577" s="25"/>
      <c r="IS1577" s="25"/>
      <c r="IT1577" s="25"/>
      <c r="IU1577" s="25"/>
    </row>
    <row r="1578" spans="1:255" s="131" customFormat="1" ht="12.75">
      <c r="A1578" s="118">
        <v>44063</v>
      </c>
      <c r="B1578" s="122" t="s">
        <v>665</v>
      </c>
      <c r="C1578" s="122">
        <v>600</v>
      </c>
      <c r="D1578" s="122" t="s">
        <v>10</v>
      </c>
      <c r="E1578" s="122">
        <v>1000</v>
      </c>
      <c r="F1578" s="122">
        <v>1010</v>
      </c>
      <c r="G1578" s="122">
        <v>1020</v>
      </c>
      <c r="H1578" s="122">
        <v>1030</v>
      </c>
      <c r="I1578" s="122">
        <v>6000</v>
      </c>
      <c r="J1578" s="122">
        <v>6000</v>
      </c>
      <c r="K1578" s="122">
        <v>0</v>
      </c>
      <c r="L1578" s="122">
        <v>12000</v>
      </c>
      <c r="M1578" s="122" t="s">
        <v>480</v>
      </c>
      <c r="HY1578" s="132"/>
      <c r="HZ1578" s="132"/>
      <c r="IA1578" s="132"/>
      <c r="IB1578" s="132"/>
      <c r="IC1578" s="132"/>
      <c r="ID1578" s="132"/>
      <c r="IE1578" s="132"/>
      <c r="IF1578" s="132"/>
      <c r="IG1578" s="132"/>
      <c r="IH1578" s="132"/>
      <c r="II1578" s="132"/>
      <c r="IJ1578" s="132"/>
      <c r="IK1578" s="132"/>
      <c r="IL1578" s="132"/>
      <c r="IM1578" s="132"/>
      <c r="IN1578" s="132"/>
      <c r="IO1578" s="132"/>
      <c r="IP1578" s="132"/>
      <c r="IQ1578" s="132"/>
      <c r="IR1578" s="132"/>
      <c r="IS1578" s="132"/>
      <c r="IT1578" s="132"/>
      <c r="IU1578" s="132"/>
    </row>
    <row r="1579" spans="1:255" s="126" customFormat="1" ht="12.75">
      <c r="A1579" s="118">
        <v>44063</v>
      </c>
      <c r="B1579" s="115" t="s">
        <v>485</v>
      </c>
      <c r="C1579" s="115">
        <v>250</v>
      </c>
      <c r="D1579" s="115" t="s">
        <v>25</v>
      </c>
      <c r="E1579" s="115">
        <v>3260</v>
      </c>
      <c r="F1579" s="115">
        <v>3250</v>
      </c>
      <c r="G1579" s="115">
        <v>3240</v>
      </c>
      <c r="H1579" s="115">
        <v>3230</v>
      </c>
      <c r="I1579" s="115">
        <v>0</v>
      </c>
      <c r="J1579" s="115">
        <v>0</v>
      </c>
      <c r="K1579" s="115">
        <v>0</v>
      </c>
      <c r="L1579" s="115">
        <v>-3750</v>
      </c>
      <c r="M1579" s="115" t="s">
        <v>469</v>
      </c>
      <c r="HY1579" s="25"/>
      <c r="HZ1579" s="25"/>
      <c r="IA1579" s="25"/>
      <c r="IB1579" s="25"/>
      <c r="IC1579" s="25"/>
      <c r="ID1579" s="25"/>
      <c r="IE1579" s="25"/>
      <c r="IF1579" s="25"/>
      <c r="IG1579" s="25"/>
      <c r="IH1579" s="25"/>
      <c r="II1579" s="25"/>
      <c r="IJ1579" s="25"/>
      <c r="IK1579" s="25"/>
      <c r="IL1579" s="25"/>
      <c r="IM1579" s="25"/>
      <c r="IN1579" s="25"/>
      <c r="IO1579" s="25"/>
      <c r="IP1579" s="25"/>
      <c r="IQ1579" s="25"/>
      <c r="IR1579" s="25"/>
      <c r="IS1579" s="25"/>
      <c r="IT1579" s="25"/>
      <c r="IU1579" s="25"/>
    </row>
    <row r="1580" spans="1:255" s="126" customFormat="1" ht="12.75">
      <c r="A1580" s="118">
        <v>44062</v>
      </c>
      <c r="B1580" s="115" t="s">
        <v>46</v>
      </c>
      <c r="C1580" s="115">
        <v>1000</v>
      </c>
      <c r="D1580" s="115" t="s">
        <v>10</v>
      </c>
      <c r="E1580" s="115">
        <v>1660</v>
      </c>
      <c r="F1580" s="115">
        <v>1670</v>
      </c>
      <c r="G1580" s="115">
        <v>1680</v>
      </c>
      <c r="H1580" s="115">
        <v>1690</v>
      </c>
      <c r="I1580" s="115">
        <v>10000</v>
      </c>
      <c r="J1580" s="115">
        <v>10000</v>
      </c>
      <c r="K1580" s="115">
        <v>10000</v>
      </c>
      <c r="L1580" s="115">
        <v>30000</v>
      </c>
      <c r="M1580" s="115" t="s">
        <v>472</v>
      </c>
      <c r="HY1580" s="25"/>
      <c r="HZ1580" s="25"/>
      <c r="IA1580" s="25"/>
      <c r="IB1580" s="25"/>
      <c r="IC1580" s="25"/>
      <c r="ID1580" s="25"/>
      <c r="IE1580" s="25"/>
      <c r="IF1580" s="25"/>
      <c r="IG1580" s="25"/>
      <c r="IH1580" s="25"/>
      <c r="II1580" s="25"/>
      <c r="IJ1580" s="25"/>
      <c r="IK1580" s="25"/>
      <c r="IL1580" s="25"/>
      <c r="IM1580" s="25"/>
      <c r="IN1580" s="25"/>
      <c r="IO1580" s="25"/>
      <c r="IP1580" s="25"/>
      <c r="IQ1580" s="25"/>
      <c r="IR1580" s="25"/>
      <c r="IS1580" s="25"/>
      <c r="IT1580" s="25"/>
      <c r="IU1580" s="25"/>
    </row>
    <row r="1581" spans="1:255" s="126" customFormat="1" ht="12.75">
      <c r="A1581" s="118">
        <v>44062</v>
      </c>
      <c r="B1581" s="115" t="s">
        <v>307</v>
      </c>
      <c r="C1581" s="115">
        <v>407</v>
      </c>
      <c r="D1581" s="115" t="s">
        <v>10</v>
      </c>
      <c r="E1581" s="115">
        <v>1300</v>
      </c>
      <c r="F1581" s="115">
        <v>1310</v>
      </c>
      <c r="G1581" s="115">
        <v>1320</v>
      </c>
      <c r="H1581" s="115">
        <v>1330</v>
      </c>
      <c r="I1581" s="115">
        <v>4070</v>
      </c>
      <c r="J1581" s="115">
        <v>4070</v>
      </c>
      <c r="K1581" s="115">
        <v>4070</v>
      </c>
      <c r="L1581" s="115">
        <v>12210</v>
      </c>
      <c r="M1581" s="115" t="s">
        <v>472</v>
      </c>
      <c r="HY1581" s="25"/>
      <c r="HZ1581" s="25"/>
      <c r="IA1581" s="25"/>
      <c r="IB1581" s="25"/>
      <c r="IC1581" s="25"/>
      <c r="ID1581" s="25"/>
      <c r="IE1581" s="25"/>
      <c r="IF1581" s="25"/>
      <c r="IG1581" s="25"/>
      <c r="IH1581" s="25"/>
      <c r="II1581" s="25"/>
      <c r="IJ1581" s="25"/>
      <c r="IK1581" s="25"/>
      <c r="IL1581" s="25"/>
      <c r="IM1581" s="25"/>
      <c r="IN1581" s="25"/>
      <c r="IO1581" s="25"/>
      <c r="IP1581" s="25"/>
      <c r="IQ1581" s="25"/>
      <c r="IR1581" s="25"/>
      <c r="IS1581" s="25"/>
      <c r="IT1581" s="25"/>
      <c r="IU1581" s="25"/>
    </row>
    <row r="1582" spans="1:255" s="131" customFormat="1" ht="12.75">
      <c r="A1582" s="118">
        <v>44061</v>
      </c>
      <c r="B1582" s="122" t="s">
        <v>821</v>
      </c>
      <c r="C1582" s="122">
        <v>1000</v>
      </c>
      <c r="D1582" s="122" t="s">
        <v>10</v>
      </c>
      <c r="E1582" s="122">
        <v>1070</v>
      </c>
      <c r="F1582" s="122">
        <v>1080</v>
      </c>
      <c r="G1582" s="122">
        <v>1090</v>
      </c>
      <c r="H1582" s="122">
        <v>1100</v>
      </c>
      <c r="I1582" s="122">
        <v>0</v>
      </c>
      <c r="J1582" s="122">
        <v>0</v>
      </c>
      <c r="K1582" s="122">
        <v>0</v>
      </c>
      <c r="L1582" s="122">
        <v>0</v>
      </c>
      <c r="M1582" s="122" t="s">
        <v>474</v>
      </c>
      <c r="HY1582" s="132"/>
      <c r="HZ1582" s="132"/>
      <c r="IA1582" s="132"/>
      <c r="IB1582" s="132"/>
      <c r="IC1582" s="132"/>
      <c r="ID1582" s="132"/>
      <c r="IE1582" s="132"/>
      <c r="IF1582" s="132"/>
      <c r="IG1582" s="132"/>
      <c r="IH1582" s="132"/>
      <c r="II1582" s="132"/>
      <c r="IJ1582" s="132"/>
      <c r="IK1582" s="132"/>
      <c r="IL1582" s="132"/>
      <c r="IM1582" s="132"/>
      <c r="IN1582" s="132"/>
      <c r="IO1582" s="132"/>
      <c r="IP1582" s="132"/>
      <c r="IQ1582" s="132"/>
      <c r="IR1582" s="132"/>
      <c r="IS1582" s="132"/>
      <c r="IT1582" s="132"/>
      <c r="IU1582" s="132"/>
    </row>
    <row r="1583" spans="1:255" s="126" customFormat="1" ht="12.75">
      <c r="A1583" s="118">
        <v>44061</v>
      </c>
      <c r="B1583" s="115" t="s">
        <v>562</v>
      </c>
      <c r="C1583" s="115">
        <v>950</v>
      </c>
      <c r="D1583" s="115" t="s">
        <v>10</v>
      </c>
      <c r="E1583" s="115">
        <v>655</v>
      </c>
      <c r="F1583" s="115">
        <v>662</v>
      </c>
      <c r="G1583" s="115">
        <v>669</v>
      </c>
      <c r="H1583" s="115">
        <v>676</v>
      </c>
      <c r="I1583" s="115">
        <v>6650</v>
      </c>
      <c r="J1583" s="115">
        <v>6650</v>
      </c>
      <c r="K1583" s="115">
        <v>6650</v>
      </c>
      <c r="L1583" s="115">
        <v>19950</v>
      </c>
      <c r="M1583" s="115" t="s">
        <v>472</v>
      </c>
      <c r="HY1583" s="25"/>
      <c r="HZ1583" s="25"/>
      <c r="IA1583" s="25"/>
      <c r="IB1583" s="25"/>
      <c r="IC1583" s="25"/>
      <c r="ID1583" s="25"/>
      <c r="IE1583" s="25"/>
      <c r="IF1583" s="25"/>
      <c r="IG1583" s="25"/>
      <c r="IH1583" s="25"/>
      <c r="II1583" s="25"/>
      <c r="IJ1583" s="25"/>
      <c r="IK1583" s="25"/>
      <c r="IL1583" s="25"/>
      <c r="IM1583" s="25"/>
      <c r="IN1583" s="25"/>
      <c r="IO1583" s="25"/>
      <c r="IP1583" s="25"/>
      <c r="IQ1583" s="25"/>
      <c r="IR1583" s="25"/>
      <c r="IS1583" s="25"/>
      <c r="IT1583" s="25"/>
      <c r="IU1583" s="25"/>
    </row>
    <row r="1584" spans="1:255" s="126" customFormat="1" ht="12.75">
      <c r="A1584" s="118">
        <v>44060</v>
      </c>
      <c r="B1584" s="115" t="s">
        <v>537</v>
      </c>
      <c r="C1584" s="115">
        <v>1000</v>
      </c>
      <c r="D1584" s="115" t="s">
        <v>10</v>
      </c>
      <c r="E1584" s="115">
        <v>536</v>
      </c>
      <c r="F1584" s="115">
        <v>540</v>
      </c>
      <c r="G1584" s="115">
        <v>548</v>
      </c>
      <c r="H1584" s="115">
        <v>0</v>
      </c>
      <c r="I1584" s="115">
        <v>4000</v>
      </c>
      <c r="J1584" s="115">
        <v>8000</v>
      </c>
      <c r="K1584" s="115">
        <v>0</v>
      </c>
      <c r="L1584" s="115">
        <v>12000</v>
      </c>
      <c r="M1584" s="115" t="s">
        <v>472</v>
      </c>
      <c r="HY1584" s="25"/>
      <c r="HZ1584" s="25"/>
      <c r="IA1584" s="25"/>
      <c r="IB1584" s="25"/>
      <c r="IC1584" s="25"/>
      <c r="ID1584" s="25"/>
      <c r="IE1584" s="25"/>
      <c r="IF1584" s="25"/>
      <c r="IG1584" s="25"/>
      <c r="IH1584" s="25"/>
      <c r="II1584" s="25"/>
      <c r="IJ1584" s="25"/>
      <c r="IK1584" s="25"/>
      <c r="IL1584" s="25"/>
      <c r="IM1584" s="25"/>
      <c r="IN1584" s="25"/>
      <c r="IO1584" s="25"/>
      <c r="IP1584" s="25"/>
      <c r="IQ1584" s="25"/>
      <c r="IR1584" s="25"/>
      <c r="IS1584" s="25"/>
      <c r="IT1584" s="25"/>
      <c r="IU1584" s="25"/>
    </row>
    <row r="1585" spans="1:255" s="126" customFormat="1" ht="12.75">
      <c r="A1585" s="118">
        <v>44060</v>
      </c>
      <c r="B1585" s="115" t="s">
        <v>343</v>
      </c>
      <c r="C1585" s="115">
        <v>3000</v>
      </c>
      <c r="D1585" s="115" t="s">
        <v>10</v>
      </c>
      <c r="E1585" s="115">
        <v>166</v>
      </c>
      <c r="F1585" s="115">
        <v>168</v>
      </c>
      <c r="G1585" s="115">
        <v>170</v>
      </c>
      <c r="H1585" s="115">
        <v>172</v>
      </c>
      <c r="I1585" s="115">
        <v>6000</v>
      </c>
      <c r="J1585" s="115">
        <v>6000</v>
      </c>
      <c r="K1585" s="115">
        <v>6000</v>
      </c>
      <c r="L1585" s="115">
        <v>18000</v>
      </c>
      <c r="M1585" s="115" t="s">
        <v>472</v>
      </c>
      <c r="HY1585" s="25"/>
      <c r="HZ1585" s="25"/>
      <c r="IA1585" s="25"/>
      <c r="IB1585" s="25"/>
      <c r="IC1585" s="25"/>
      <c r="ID1585" s="25"/>
      <c r="IE1585" s="25"/>
      <c r="IF1585" s="25"/>
      <c r="IG1585" s="25"/>
      <c r="IH1585" s="25"/>
      <c r="II1585" s="25"/>
      <c r="IJ1585" s="25"/>
      <c r="IK1585" s="25"/>
      <c r="IL1585" s="25"/>
      <c r="IM1585" s="25"/>
      <c r="IN1585" s="25"/>
      <c r="IO1585" s="25"/>
      <c r="IP1585" s="25"/>
      <c r="IQ1585" s="25"/>
      <c r="IR1585" s="25"/>
      <c r="IS1585" s="25"/>
      <c r="IT1585" s="25"/>
      <c r="IU1585" s="25"/>
    </row>
    <row r="1586" spans="1:255" s="126" customFormat="1" ht="12.75">
      <c r="A1586" s="118">
        <v>44060</v>
      </c>
      <c r="B1586" s="115" t="s">
        <v>339</v>
      </c>
      <c r="C1586" s="115">
        <v>1200</v>
      </c>
      <c r="D1586" s="115" t="s">
        <v>25</v>
      </c>
      <c r="E1586" s="115">
        <v>440</v>
      </c>
      <c r="F1586" s="115">
        <v>436</v>
      </c>
      <c r="G1586" s="115">
        <v>432</v>
      </c>
      <c r="H1586" s="115">
        <v>428</v>
      </c>
      <c r="I1586" s="115">
        <v>0</v>
      </c>
      <c r="J1586" s="115">
        <v>0</v>
      </c>
      <c r="K1586" s="115">
        <v>0</v>
      </c>
      <c r="L1586" s="115">
        <v>-6600</v>
      </c>
      <c r="M1586" s="115" t="s">
        <v>469</v>
      </c>
      <c r="HY1586" s="25"/>
      <c r="HZ1586" s="25"/>
      <c r="IA1586" s="25"/>
      <c r="IB1586" s="25"/>
      <c r="IC1586" s="25"/>
      <c r="ID1586" s="25"/>
      <c r="IE1586" s="25"/>
      <c r="IF1586" s="25"/>
      <c r="IG1586" s="25"/>
      <c r="IH1586" s="25"/>
      <c r="II1586" s="25"/>
      <c r="IJ1586" s="25"/>
      <c r="IK1586" s="25"/>
      <c r="IL1586" s="25"/>
      <c r="IM1586" s="25"/>
      <c r="IN1586" s="25"/>
      <c r="IO1586" s="25"/>
      <c r="IP1586" s="25"/>
      <c r="IQ1586" s="25"/>
      <c r="IR1586" s="25"/>
      <c r="IS1586" s="25"/>
      <c r="IT1586" s="25"/>
      <c r="IU1586" s="25"/>
    </row>
    <row r="1587" spans="1:255" s="124" customFormat="1" ht="12.75">
      <c r="A1587" s="118">
        <v>44057</v>
      </c>
      <c r="B1587" s="128" t="s">
        <v>799</v>
      </c>
      <c r="C1587" s="121">
        <v>1000</v>
      </c>
      <c r="D1587" s="121" t="s">
        <v>10</v>
      </c>
      <c r="E1587" s="121">
        <v>840</v>
      </c>
      <c r="F1587" s="121">
        <v>848</v>
      </c>
      <c r="G1587" s="121">
        <v>858</v>
      </c>
      <c r="H1587" s="121">
        <v>0</v>
      </c>
      <c r="I1587" s="121">
        <v>0</v>
      </c>
      <c r="J1587" s="121">
        <v>0</v>
      </c>
      <c r="K1587" s="121">
        <v>0</v>
      </c>
      <c r="L1587" s="121">
        <v>-11000</v>
      </c>
      <c r="M1587" s="130" t="s">
        <v>469</v>
      </c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  <c r="AA1587" s="111"/>
      <c r="AB1587" s="111"/>
      <c r="AC1587" s="111"/>
      <c r="AD1587" s="111"/>
      <c r="AE1587" s="111"/>
      <c r="AF1587" s="111"/>
      <c r="AG1587" s="111"/>
      <c r="AH1587" s="111"/>
      <c r="AI1587" s="111"/>
      <c r="AJ1587" s="111"/>
      <c r="AK1587" s="111"/>
      <c r="AL1587" s="111"/>
      <c r="AM1587" s="111"/>
      <c r="AN1587" s="111"/>
      <c r="AO1587" s="111"/>
      <c r="AP1587" s="111"/>
      <c r="AQ1587" s="111"/>
      <c r="AR1587" s="111"/>
      <c r="AS1587" s="111"/>
      <c r="AT1587" s="111"/>
      <c r="AU1587" s="111"/>
      <c r="AV1587" s="111"/>
      <c r="AW1587" s="111"/>
      <c r="AX1587" s="111"/>
      <c r="AY1587" s="111"/>
      <c r="AZ1587" s="111"/>
      <c r="BA1587" s="111"/>
      <c r="BB1587" s="111"/>
      <c r="BC1587" s="111"/>
      <c r="BD1587" s="111"/>
      <c r="BE1587" s="111"/>
      <c r="BF1587" s="111"/>
      <c r="BG1587" s="111"/>
      <c r="BH1587" s="111"/>
      <c r="BI1587" s="111"/>
      <c r="BJ1587" s="111"/>
      <c r="BK1587" s="111"/>
      <c r="BL1587" s="111"/>
      <c r="BM1587" s="111"/>
      <c r="BN1587" s="111"/>
      <c r="BO1587" s="111"/>
      <c r="BP1587" s="111"/>
      <c r="BQ1587" s="111"/>
      <c r="BR1587" s="111"/>
      <c r="BS1587" s="111"/>
      <c r="BT1587" s="111"/>
      <c r="BU1587" s="111"/>
      <c r="BV1587" s="111"/>
      <c r="BW1587" s="111"/>
      <c r="BX1587" s="111"/>
      <c r="BY1587" s="111"/>
      <c r="BZ1587" s="111"/>
      <c r="CA1587" s="111"/>
      <c r="CB1587" s="111"/>
      <c r="CC1587" s="111"/>
      <c r="CD1587" s="111"/>
      <c r="CE1587" s="111"/>
      <c r="CF1587" s="111"/>
      <c r="CG1587" s="111"/>
      <c r="CH1587" s="111"/>
      <c r="CI1587" s="111"/>
      <c r="CJ1587" s="111"/>
      <c r="CK1587" s="111"/>
      <c r="CL1587" s="111"/>
      <c r="CM1587" s="111"/>
      <c r="CN1587" s="111"/>
      <c r="CO1587" s="111"/>
      <c r="CP1587" s="111"/>
      <c r="CQ1587" s="111"/>
      <c r="CR1587" s="111"/>
      <c r="CS1587" s="111"/>
      <c r="CT1587" s="111"/>
      <c r="CU1587" s="111"/>
      <c r="CV1587" s="111"/>
      <c r="CW1587" s="111"/>
      <c r="CX1587" s="111"/>
      <c r="CY1587" s="111"/>
      <c r="CZ1587" s="111"/>
      <c r="DA1587" s="111"/>
      <c r="DB1587" s="111"/>
      <c r="DC1587" s="111"/>
      <c r="DD1587" s="111"/>
      <c r="DE1587" s="111"/>
      <c r="DF1587" s="111"/>
      <c r="DG1587" s="111"/>
      <c r="DH1587" s="111"/>
      <c r="DI1587" s="111"/>
      <c r="DJ1587" s="111"/>
      <c r="DK1587" s="111"/>
      <c r="DL1587" s="111"/>
      <c r="DM1587" s="111"/>
      <c r="DN1587" s="111"/>
      <c r="DO1587" s="111"/>
      <c r="DP1587" s="111"/>
      <c r="DQ1587" s="111"/>
      <c r="DR1587" s="111"/>
      <c r="DS1587" s="111"/>
      <c r="DT1587" s="111"/>
      <c r="DU1587" s="111"/>
      <c r="DV1587" s="111"/>
      <c r="DW1587" s="111"/>
      <c r="DX1587" s="111"/>
      <c r="DY1587" s="111"/>
      <c r="DZ1587" s="111"/>
      <c r="EA1587" s="111"/>
      <c r="EB1587" s="111"/>
      <c r="EC1587" s="111"/>
      <c r="ED1587" s="111"/>
      <c r="EE1587" s="111"/>
      <c r="EF1587" s="111"/>
      <c r="EG1587" s="111"/>
      <c r="EH1587" s="111"/>
      <c r="EI1587" s="111"/>
      <c r="EJ1587" s="111"/>
      <c r="EK1587" s="111"/>
      <c r="EL1587" s="111"/>
      <c r="EM1587" s="111"/>
      <c r="EN1587" s="111"/>
      <c r="EO1587" s="111"/>
      <c r="EP1587" s="111"/>
      <c r="EQ1587" s="111"/>
      <c r="ER1587" s="111"/>
      <c r="ES1587" s="111"/>
      <c r="ET1587" s="111"/>
      <c r="EU1587" s="111"/>
      <c r="EV1587" s="111"/>
      <c r="EW1587" s="111"/>
      <c r="EX1587" s="111"/>
      <c r="EY1587" s="111"/>
      <c r="EZ1587" s="111"/>
      <c r="FA1587" s="111"/>
      <c r="FB1587" s="111"/>
      <c r="FC1587" s="111"/>
      <c r="FD1587" s="111"/>
      <c r="FE1587" s="111"/>
      <c r="FF1587" s="111"/>
      <c r="FG1587" s="111"/>
      <c r="FH1587" s="111"/>
      <c r="FI1587" s="111"/>
      <c r="FJ1587" s="111"/>
      <c r="FK1587" s="111"/>
      <c r="FL1587" s="111"/>
      <c r="FM1587" s="111"/>
      <c r="FN1587" s="111"/>
      <c r="FO1587" s="111"/>
      <c r="FP1587" s="111"/>
      <c r="FQ1587" s="111"/>
      <c r="FR1587" s="111"/>
      <c r="FS1587" s="111"/>
      <c r="FT1587" s="111"/>
      <c r="FU1587" s="111"/>
      <c r="FV1587" s="111"/>
      <c r="FW1587" s="111"/>
      <c r="FX1587" s="111"/>
      <c r="FY1587" s="111"/>
      <c r="FZ1587" s="111"/>
      <c r="GA1587" s="111"/>
      <c r="GB1587" s="111"/>
      <c r="GC1587" s="111"/>
      <c r="GD1587" s="111"/>
      <c r="GE1587" s="111"/>
      <c r="GF1587" s="111"/>
      <c r="GG1587" s="111"/>
      <c r="GH1587" s="111"/>
      <c r="GI1587" s="111"/>
      <c r="GJ1587" s="111"/>
      <c r="GK1587" s="111"/>
      <c r="GL1587" s="111"/>
      <c r="GM1587" s="111"/>
      <c r="GN1587" s="111"/>
      <c r="GO1587" s="111"/>
      <c r="GP1587" s="111"/>
      <c r="GQ1587" s="111"/>
      <c r="GR1587" s="111"/>
      <c r="GS1587" s="111"/>
      <c r="GT1587" s="111"/>
      <c r="GU1587" s="111"/>
      <c r="GV1587" s="111"/>
      <c r="GW1587" s="111"/>
      <c r="GX1587" s="111"/>
      <c r="GY1587" s="111"/>
      <c r="GZ1587" s="111"/>
      <c r="HA1587" s="111"/>
      <c r="HB1587" s="111"/>
      <c r="HC1587" s="111"/>
      <c r="HD1587" s="111"/>
      <c r="HE1587" s="111"/>
      <c r="HF1587" s="111"/>
      <c r="HG1587" s="111"/>
      <c r="HH1587" s="111"/>
      <c r="HI1587" s="123"/>
      <c r="HY1587" s="125"/>
      <c r="HZ1587" s="125"/>
      <c r="IA1587" s="125"/>
      <c r="IB1587" s="125"/>
      <c r="IC1587" s="125"/>
      <c r="ID1587" s="125"/>
      <c r="IE1587" s="125"/>
      <c r="IF1587" s="125"/>
      <c r="IG1587" s="125"/>
      <c r="IH1587" s="125"/>
      <c r="II1587" s="125"/>
      <c r="IJ1587" s="125"/>
      <c r="IK1587" s="125"/>
      <c r="IL1587" s="125"/>
      <c r="IM1587" s="125"/>
      <c r="IN1587" s="125"/>
      <c r="IO1587" s="125"/>
      <c r="IP1587" s="125"/>
      <c r="IQ1587" s="125"/>
      <c r="IR1587" s="125"/>
      <c r="IS1587" s="125"/>
      <c r="IT1587" s="125"/>
      <c r="IU1587" s="125"/>
    </row>
    <row r="1588" spans="1:255" s="126" customFormat="1" ht="12.75">
      <c r="A1588" s="103">
        <v>44057</v>
      </c>
      <c r="B1588" s="115" t="s">
        <v>680</v>
      </c>
      <c r="C1588" s="115">
        <v>1000</v>
      </c>
      <c r="D1588" s="115" t="s">
        <v>10</v>
      </c>
      <c r="E1588" s="127">
        <v>698</v>
      </c>
      <c r="F1588" s="127">
        <v>705</v>
      </c>
      <c r="G1588" s="127">
        <v>715</v>
      </c>
      <c r="H1588" s="115">
        <v>0</v>
      </c>
      <c r="I1588" s="115">
        <v>7000</v>
      </c>
      <c r="J1588" s="115">
        <v>10000</v>
      </c>
      <c r="K1588" s="126">
        <v>0</v>
      </c>
      <c r="L1588" s="115">
        <v>17000</v>
      </c>
      <c r="M1588" s="115" t="s">
        <v>472</v>
      </c>
      <c r="HY1588" s="25"/>
      <c r="HZ1588" s="25"/>
      <c r="IA1588" s="25"/>
      <c r="IB1588" s="25"/>
      <c r="IC1588" s="25"/>
      <c r="ID1588" s="25"/>
      <c r="IE1588" s="25"/>
      <c r="IF1588" s="25"/>
      <c r="IG1588" s="25"/>
      <c r="IH1588" s="25"/>
      <c r="II1588" s="25"/>
      <c r="IJ1588" s="25"/>
      <c r="IK1588" s="25"/>
      <c r="IL1588" s="25"/>
      <c r="IM1588" s="25"/>
      <c r="IN1588" s="25"/>
      <c r="IO1588" s="25"/>
      <c r="IP1588" s="25"/>
      <c r="IQ1588" s="25"/>
      <c r="IR1588" s="25"/>
      <c r="IS1588" s="25"/>
      <c r="IT1588" s="25"/>
      <c r="IU1588" s="25"/>
    </row>
    <row r="1589" spans="1:255" s="124" customFormat="1" ht="12.75">
      <c r="A1589" s="118">
        <v>44057</v>
      </c>
      <c r="B1589" s="119" t="s">
        <v>825</v>
      </c>
      <c r="C1589" s="120">
        <v>1000</v>
      </c>
      <c r="D1589" s="120" t="s">
        <v>25</v>
      </c>
      <c r="E1589" s="121">
        <v>650</v>
      </c>
      <c r="F1589" s="120">
        <v>645</v>
      </c>
      <c r="G1589" s="120">
        <v>638</v>
      </c>
      <c r="H1589" s="120">
        <v>0</v>
      </c>
      <c r="I1589" s="120">
        <v>5000</v>
      </c>
      <c r="J1589" s="120">
        <v>0</v>
      </c>
      <c r="K1589" s="120">
        <v>0</v>
      </c>
      <c r="L1589" s="120">
        <v>5000</v>
      </c>
      <c r="M1589" s="122" t="s">
        <v>468</v>
      </c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  <c r="AA1589" s="111"/>
      <c r="AB1589" s="111"/>
      <c r="AC1589" s="111"/>
      <c r="AD1589" s="111"/>
      <c r="AE1589" s="111"/>
      <c r="AF1589" s="111"/>
      <c r="AG1589" s="111"/>
      <c r="AH1589" s="111"/>
      <c r="AI1589" s="111"/>
      <c r="AJ1589" s="111"/>
      <c r="AK1589" s="111"/>
      <c r="AL1589" s="111"/>
      <c r="AM1589" s="111"/>
      <c r="AN1589" s="111"/>
      <c r="AO1589" s="111"/>
      <c r="AP1589" s="111"/>
      <c r="AQ1589" s="111"/>
      <c r="AR1589" s="111"/>
      <c r="AS1589" s="111"/>
      <c r="AT1589" s="111"/>
      <c r="AU1589" s="111"/>
      <c r="AV1589" s="111"/>
      <c r="AW1589" s="111"/>
      <c r="AX1589" s="111"/>
      <c r="AY1589" s="111"/>
      <c r="AZ1589" s="111"/>
      <c r="BA1589" s="111"/>
      <c r="BB1589" s="111"/>
      <c r="BC1589" s="111"/>
      <c r="BD1589" s="111"/>
      <c r="BE1589" s="111"/>
      <c r="BF1589" s="111"/>
      <c r="BG1589" s="111"/>
      <c r="BH1589" s="111"/>
      <c r="BI1589" s="111"/>
      <c r="BJ1589" s="111"/>
      <c r="BK1589" s="111"/>
      <c r="BL1589" s="111"/>
      <c r="BM1589" s="111"/>
      <c r="BN1589" s="111"/>
      <c r="BO1589" s="111"/>
      <c r="BP1589" s="111"/>
      <c r="BQ1589" s="111"/>
      <c r="BR1589" s="111"/>
      <c r="BS1589" s="111"/>
      <c r="BT1589" s="111"/>
      <c r="BU1589" s="111"/>
      <c r="BV1589" s="111"/>
      <c r="BW1589" s="111"/>
      <c r="BX1589" s="111"/>
      <c r="BY1589" s="111"/>
      <c r="BZ1589" s="111"/>
      <c r="CA1589" s="111"/>
      <c r="CB1589" s="111"/>
      <c r="CC1589" s="111"/>
      <c r="CD1589" s="111"/>
      <c r="CE1589" s="111"/>
      <c r="CF1589" s="111"/>
      <c r="CG1589" s="111"/>
      <c r="CH1589" s="111"/>
      <c r="CI1589" s="111"/>
      <c r="CJ1589" s="111"/>
      <c r="CK1589" s="111"/>
      <c r="CL1589" s="111"/>
      <c r="CM1589" s="111"/>
      <c r="CN1589" s="111"/>
      <c r="CO1589" s="111"/>
      <c r="CP1589" s="111"/>
      <c r="CQ1589" s="111"/>
      <c r="CR1589" s="111"/>
      <c r="CS1589" s="111"/>
      <c r="CT1589" s="111"/>
      <c r="CU1589" s="111"/>
      <c r="CV1589" s="111"/>
      <c r="CW1589" s="111"/>
      <c r="CX1589" s="111"/>
      <c r="CY1589" s="111"/>
      <c r="CZ1589" s="111"/>
      <c r="DA1589" s="111"/>
      <c r="DB1589" s="111"/>
      <c r="DC1589" s="111"/>
      <c r="DD1589" s="111"/>
      <c r="DE1589" s="111"/>
      <c r="DF1589" s="111"/>
      <c r="DG1589" s="111"/>
      <c r="DH1589" s="111"/>
      <c r="DI1589" s="111"/>
      <c r="DJ1589" s="111"/>
      <c r="DK1589" s="111"/>
      <c r="DL1589" s="111"/>
      <c r="DM1589" s="111"/>
      <c r="DN1589" s="111"/>
      <c r="DO1589" s="111"/>
      <c r="DP1589" s="111"/>
      <c r="DQ1589" s="111"/>
      <c r="DR1589" s="111"/>
      <c r="DS1589" s="111"/>
      <c r="DT1589" s="111"/>
      <c r="DU1589" s="111"/>
      <c r="DV1589" s="111"/>
      <c r="DW1589" s="111"/>
      <c r="DX1589" s="111"/>
      <c r="DY1589" s="111"/>
      <c r="DZ1589" s="111"/>
      <c r="EA1589" s="111"/>
      <c r="EB1589" s="111"/>
      <c r="EC1589" s="111"/>
      <c r="ED1589" s="111"/>
      <c r="EE1589" s="111"/>
      <c r="EF1589" s="111"/>
      <c r="EG1589" s="111"/>
      <c r="EH1589" s="111"/>
      <c r="EI1589" s="111"/>
      <c r="EJ1589" s="111"/>
      <c r="EK1589" s="111"/>
      <c r="EL1589" s="111"/>
      <c r="EM1589" s="111"/>
      <c r="EN1589" s="111"/>
      <c r="EO1589" s="111"/>
      <c r="EP1589" s="111"/>
      <c r="EQ1589" s="111"/>
      <c r="ER1589" s="111"/>
      <c r="ES1589" s="111"/>
      <c r="ET1589" s="111"/>
      <c r="EU1589" s="111"/>
      <c r="EV1589" s="111"/>
      <c r="EW1589" s="111"/>
      <c r="EX1589" s="111"/>
      <c r="EY1589" s="111"/>
      <c r="EZ1589" s="111"/>
      <c r="FA1589" s="111"/>
      <c r="FB1589" s="111"/>
      <c r="FC1589" s="111"/>
      <c r="FD1589" s="111"/>
      <c r="FE1589" s="111"/>
      <c r="FF1589" s="111"/>
      <c r="FG1589" s="111"/>
      <c r="FH1589" s="111"/>
      <c r="FI1589" s="111"/>
      <c r="FJ1589" s="111"/>
      <c r="FK1589" s="111"/>
      <c r="FL1589" s="111"/>
      <c r="FM1589" s="111"/>
      <c r="FN1589" s="111"/>
      <c r="FO1589" s="111"/>
      <c r="FP1589" s="111"/>
      <c r="FQ1589" s="111"/>
      <c r="FR1589" s="111"/>
      <c r="FS1589" s="111"/>
      <c r="FT1589" s="111"/>
      <c r="FU1589" s="111"/>
      <c r="FV1589" s="111"/>
      <c r="FW1589" s="111"/>
      <c r="FX1589" s="111"/>
      <c r="FY1589" s="111"/>
      <c r="FZ1589" s="111"/>
      <c r="GA1589" s="111"/>
      <c r="GB1589" s="111"/>
      <c r="GC1589" s="111"/>
      <c r="GD1589" s="111"/>
      <c r="GE1589" s="111"/>
      <c r="GF1589" s="111"/>
      <c r="GG1589" s="111"/>
      <c r="GH1589" s="111"/>
      <c r="GI1589" s="111"/>
      <c r="GJ1589" s="111"/>
      <c r="GK1589" s="111"/>
      <c r="GL1589" s="111"/>
      <c r="GM1589" s="111"/>
      <c r="GN1589" s="111"/>
      <c r="GO1589" s="111"/>
      <c r="GP1589" s="111"/>
      <c r="GQ1589" s="111"/>
      <c r="GR1589" s="111"/>
      <c r="GS1589" s="111"/>
      <c r="GT1589" s="111"/>
      <c r="GU1589" s="111"/>
      <c r="GV1589" s="111"/>
      <c r="GW1589" s="111"/>
      <c r="GX1589" s="111"/>
      <c r="GY1589" s="111"/>
      <c r="GZ1589" s="111"/>
      <c r="HA1589" s="111"/>
      <c r="HB1589" s="111"/>
      <c r="HC1589" s="111"/>
      <c r="HD1589" s="111"/>
      <c r="HE1589" s="111"/>
      <c r="HF1589" s="111"/>
      <c r="HG1589" s="111"/>
      <c r="HH1589" s="111"/>
      <c r="HI1589" s="123"/>
      <c r="HY1589" s="125"/>
      <c r="HZ1589" s="125"/>
      <c r="IA1589" s="125"/>
      <c r="IB1589" s="125"/>
      <c r="IC1589" s="125"/>
      <c r="ID1589" s="125"/>
      <c r="IE1589" s="125"/>
      <c r="IF1589" s="125"/>
      <c r="IG1589" s="125"/>
      <c r="IH1589" s="125"/>
      <c r="II1589" s="125"/>
      <c r="IJ1589" s="125"/>
      <c r="IK1589" s="125"/>
      <c r="IL1589" s="125"/>
      <c r="IM1589" s="125"/>
      <c r="IN1589" s="125"/>
      <c r="IO1589" s="125"/>
      <c r="IP1589" s="125"/>
      <c r="IQ1589" s="125"/>
      <c r="IR1589" s="125"/>
      <c r="IS1589" s="125"/>
      <c r="IT1589" s="125"/>
      <c r="IU1589" s="125"/>
    </row>
    <row r="1590" spans="1:255" s="113" customFormat="1" ht="12.75">
      <c r="A1590" s="103">
        <v>44057</v>
      </c>
      <c r="B1590" s="110" t="s">
        <v>547</v>
      </c>
      <c r="C1590" s="114">
        <v>1100</v>
      </c>
      <c r="D1590" s="114" t="s">
        <v>25</v>
      </c>
      <c r="E1590" s="116">
        <v>590</v>
      </c>
      <c r="F1590" s="114">
        <v>585</v>
      </c>
      <c r="G1590" s="114">
        <v>577</v>
      </c>
      <c r="H1590" s="114">
        <v>0</v>
      </c>
      <c r="I1590" s="114">
        <v>0</v>
      </c>
      <c r="J1590" s="114">
        <v>0</v>
      </c>
      <c r="K1590" s="114">
        <v>0</v>
      </c>
      <c r="L1590" s="114">
        <v>0</v>
      </c>
      <c r="M1590" s="115" t="s">
        <v>826</v>
      </c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  <c r="AA1590" s="111"/>
      <c r="AB1590" s="111"/>
      <c r="AC1590" s="111"/>
      <c r="AD1590" s="111"/>
      <c r="AE1590" s="111"/>
      <c r="AF1590" s="111"/>
      <c r="AG1590" s="111"/>
      <c r="AH1590" s="111"/>
      <c r="AI1590" s="111"/>
      <c r="AJ1590" s="111"/>
      <c r="AK1590" s="111"/>
      <c r="AL1590" s="111"/>
      <c r="AM1590" s="111"/>
      <c r="AN1590" s="111"/>
      <c r="AO1590" s="111"/>
      <c r="AP1590" s="111"/>
      <c r="AQ1590" s="111"/>
      <c r="AR1590" s="111"/>
      <c r="AS1590" s="111"/>
      <c r="AT1590" s="111"/>
      <c r="AU1590" s="111"/>
      <c r="AV1590" s="111"/>
      <c r="AW1590" s="111"/>
      <c r="AX1590" s="111"/>
      <c r="AY1590" s="111"/>
      <c r="AZ1590" s="111"/>
      <c r="BA1590" s="111"/>
      <c r="BB1590" s="111"/>
      <c r="BC1590" s="111"/>
      <c r="BD1590" s="111"/>
      <c r="BE1590" s="111"/>
      <c r="BF1590" s="111"/>
      <c r="BG1590" s="111"/>
      <c r="BH1590" s="111"/>
      <c r="BI1590" s="111"/>
      <c r="BJ1590" s="111"/>
      <c r="BK1590" s="111"/>
      <c r="BL1590" s="111"/>
      <c r="BM1590" s="111"/>
      <c r="BN1590" s="111"/>
      <c r="BO1590" s="111"/>
      <c r="BP1590" s="111"/>
      <c r="BQ1590" s="111"/>
      <c r="BR1590" s="111"/>
      <c r="BS1590" s="111"/>
      <c r="BT1590" s="111"/>
      <c r="BU1590" s="111"/>
      <c r="BV1590" s="111"/>
      <c r="BW1590" s="111"/>
      <c r="BX1590" s="111"/>
      <c r="BY1590" s="111"/>
      <c r="BZ1590" s="111"/>
      <c r="CA1590" s="111"/>
      <c r="CB1590" s="111"/>
      <c r="CC1590" s="111"/>
      <c r="CD1590" s="111"/>
      <c r="CE1590" s="111"/>
      <c r="CF1590" s="111"/>
      <c r="CG1590" s="111"/>
      <c r="CH1590" s="111"/>
      <c r="CI1590" s="111"/>
      <c r="CJ1590" s="111"/>
      <c r="CK1590" s="111"/>
      <c r="CL1590" s="111"/>
      <c r="CM1590" s="111"/>
      <c r="CN1590" s="111"/>
      <c r="CO1590" s="111"/>
      <c r="CP1590" s="111"/>
      <c r="CQ1590" s="111"/>
      <c r="CR1590" s="111"/>
      <c r="CS1590" s="111"/>
      <c r="CT1590" s="111"/>
      <c r="CU1590" s="111"/>
      <c r="CV1590" s="111"/>
      <c r="CW1590" s="111"/>
      <c r="CX1590" s="111"/>
      <c r="CY1590" s="111"/>
      <c r="CZ1590" s="111"/>
      <c r="DA1590" s="111"/>
      <c r="DB1590" s="111"/>
      <c r="DC1590" s="111"/>
      <c r="DD1590" s="111"/>
      <c r="DE1590" s="111"/>
      <c r="DF1590" s="111"/>
      <c r="DG1590" s="111"/>
      <c r="DH1590" s="111"/>
      <c r="DI1590" s="111"/>
      <c r="DJ1590" s="111"/>
      <c r="DK1590" s="111"/>
      <c r="DL1590" s="111"/>
      <c r="DM1590" s="111"/>
      <c r="DN1590" s="111"/>
      <c r="DO1590" s="111"/>
      <c r="DP1590" s="111"/>
      <c r="DQ1590" s="111"/>
      <c r="DR1590" s="111"/>
      <c r="DS1590" s="111"/>
      <c r="DT1590" s="111"/>
      <c r="DU1590" s="111"/>
      <c r="DV1590" s="111"/>
      <c r="DW1590" s="111"/>
      <c r="DX1590" s="111"/>
      <c r="DY1590" s="111"/>
      <c r="DZ1590" s="111"/>
      <c r="EA1590" s="111"/>
      <c r="EB1590" s="111"/>
      <c r="EC1590" s="111"/>
      <c r="ED1590" s="111"/>
      <c r="EE1590" s="111"/>
      <c r="EF1590" s="111"/>
      <c r="EG1590" s="111"/>
      <c r="EH1590" s="111"/>
      <c r="EI1590" s="111"/>
      <c r="EJ1590" s="111"/>
      <c r="EK1590" s="111"/>
      <c r="EL1590" s="111"/>
      <c r="EM1590" s="111"/>
      <c r="EN1590" s="111"/>
      <c r="EO1590" s="111"/>
      <c r="EP1590" s="111"/>
      <c r="EQ1590" s="111"/>
      <c r="ER1590" s="111"/>
      <c r="ES1590" s="111"/>
      <c r="ET1590" s="111"/>
      <c r="EU1590" s="111"/>
      <c r="EV1590" s="111"/>
      <c r="EW1590" s="111"/>
      <c r="EX1590" s="111"/>
      <c r="EY1590" s="111"/>
      <c r="EZ1590" s="111"/>
      <c r="FA1590" s="111"/>
      <c r="FB1590" s="111"/>
      <c r="FC1590" s="111"/>
      <c r="FD1590" s="111"/>
      <c r="FE1590" s="111"/>
      <c r="FF1590" s="111"/>
      <c r="FG1590" s="111"/>
      <c r="FH1590" s="111"/>
      <c r="FI1590" s="111"/>
      <c r="FJ1590" s="111"/>
      <c r="FK1590" s="111"/>
      <c r="FL1590" s="111"/>
      <c r="FM1590" s="111"/>
      <c r="FN1590" s="111"/>
      <c r="FO1590" s="111"/>
      <c r="FP1590" s="111"/>
      <c r="FQ1590" s="111"/>
      <c r="FR1590" s="111"/>
      <c r="FS1590" s="111"/>
      <c r="FT1590" s="111"/>
      <c r="FU1590" s="111"/>
      <c r="FV1590" s="111"/>
      <c r="FW1590" s="111"/>
      <c r="FX1590" s="111"/>
      <c r="FY1590" s="111"/>
      <c r="FZ1590" s="111"/>
      <c r="GA1590" s="111"/>
      <c r="GB1590" s="111"/>
      <c r="GC1590" s="111"/>
      <c r="GD1590" s="111"/>
      <c r="GE1590" s="111"/>
      <c r="GF1590" s="111"/>
      <c r="GG1590" s="111"/>
      <c r="GH1590" s="111"/>
      <c r="GI1590" s="111"/>
      <c r="GJ1590" s="111"/>
      <c r="GK1590" s="111"/>
      <c r="GL1590" s="111"/>
      <c r="GM1590" s="111"/>
      <c r="GN1590" s="111"/>
      <c r="GO1590" s="111"/>
      <c r="GP1590" s="111"/>
      <c r="GQ1590" s="111"/>
      <c r="GR1590" s="111"/>
      <c r="GS1590" s="111"/>
      <c r="GT1590" s="111"/>
      <c r="GU1590" s="111"/>
      <c r="GV1590" s="111"/>
      <c r="GW1590" s="111"/>
      <c r="GX1590" s="111"/>
      <c r="GY1590" s="111"/>
      <c r="GZ1590" s="111"/>
      <c r="HA1590" s="111"/>
      <c r="HB1590" s="111"/>
      <c r="HC1590" s="111"/>
      <c r="HD1590" s="111"/>
      <c r="HE1590" s="111"/>
      <c r="HF1590" s="111"/>
      <c r="HG1590" s="111"/>
      <c r="HH1590" s="111"/>
      <c r="HI1590" s="112"/>
      <c r="HY1590" s="104"/>
      <c r="HZ1590" s="104"/>
      <c r="IA1590" s="104"/>
      <c r="IB1590" s="104"/>
      <c r="IC1590" s="104"/>
      <c r="ID1590" s="104"/>
      <c r="IE1590" s="104"/>
      <c r="IF1590" s="104"/>
      <c r="IG1590" s="104"/>
      <c r="IH1590" s="104"/>
      <c r="II1590" s="104"/>
      <c r="IJ1590" s="104"/>
      <c r="IK1590" s="104"/>
      <c r="IL1590" s="104"/>
      <c r="IM1590" s="104"/>
      <c r="IN1590" s="104"/>
      <c r="IO1590" s="104"/>
      <c r="IP1590" s="104"/>
      <c r="IQ1590" s="104"/>
      <c r="IR1590" s="104"/>
      <c r="IS1590" s="104"/>
      <c r="IT1590" s="104"/>
      <c r="IU1590" s="104"/>
    </row>
    <row r="1591" spans="1:255" s="113" customFormat="1" ht="12.75">
      <c r="A1591" s="103">
        <v>44057</v>
      </c>
      <c r="B1591" s="110" t="s">
        <v>490</v>
      </c>
      <c r="C1591" s="114">
        <v>1000</v>
      </c>
      <c r="D1591" s="114" t="s">
        <v>25</v>
      </c>
      <c r="E1591" s="116">
        <v>1330</v>
      </c>
      <c r="F1591" s="114">
        <v>1320</v>
      </c>
      <c r="G1591" s="114">
        <v>1310</v>
      </c>
      <c r="H1591" s="114">
        <v>1300</v>
      </c>
      <c r="I1591" s="114">
        <v>0</v>
      </c>
      <c r="J1591" s="114">
        <v>0</v>
      </c>
      <c r="K1591" s="114">
        <v>0</v>
      </c>
      <c r="L1591" s="114">
        <v>0</v>
      </c>
      <c r="M1591" s="115" t="s">
        <v>474</v>
      </c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  <c r="AA1591" s="111"/>
      <c r="AB1591" s="111"/>
      <c r="AC1591" s="111"/>
      <c r="AD1591" s="111"/>
      <c r="AE1591" s="111"/>
      <c r="AF1591" s="111"/>
      <c r="AG1591" s="111"/>
      <c r="AH1591" s="111"/>
      <c r="AI1591" s="111"/>
      <c r="AJ1591" s="111"/>
      <c r="AK1591" s="111"/>
      <c r="AL1591" s="111"/>
      <c r="AM1591" s="111"/>
      <c r="AN1591" s="111"/>
      <c r="AO1591" s="111"/>
      <c r="AP1591" s="111"/>
      <c r="AQ1591" s="111"/>
      <c r="AR1591" s="111"/>
      <c r="AS1591" s="111"/>
      <c r="AT1591" s="111"/>
      <c r="AU1591" s="111"/>
      <c r="AV1591" s="111"/>
      <c r="AW1591" s="111"/>
      <c r="AX1591" s="111"/>
      <c r="AY1591" s="111"/>
      <c r="AZ1591" s="111"/>
      <c r="BA1591" s="111"/>
      <c r="BB1591" s="111"/>
      <c r="BC1591" s="111"/>
      <c r="BD1591" s="111"/>
      <c r="BE1591" s="111"/>
      <c r="BF1591" s="111"/>
      <c r="BG1591" s="111"/>
      <c r="BH1591" s="111"/>
      <c r="BI1591" s="111"/>
      <c r="BJ1591" s="111"/>
      <c r="BK1591" s="111"/>
      <c r="BL1591" s="111"/>
      <c r="BM1591" s="111"/>
      <c r="BN1591" s="111"/>
      <c r="BO1591" s="111"/>
      <c r="BP1591" s="111"/>
      <c r="BQ1591" s="111"/>
      <c r="BR1591" s="111"/>
      <c r="BS1591" s="111"/>
      <c r="BT1591" s="111"/>
      <c r="BU1591" s="111"/>
      <c r="BV1591" s="111"/>
      <c r="BW1591" s="111"/>
      <c r="BX1591" s="111"/>
      <c r="BY1591" s="111"/>
      <c r="BZ1591" s="111"/>
      <c r="CA1591" s="111"/>
      <c r="CB1591" s="111"/>
      <c r="CC1591" s="111"/>
      <c r="CD1591" s="111"/>
      <c r="CE1591" s="111"/>
      <c r="CF1591" s="111"/>
      <c r="CG1591" s="111"/>
      <c r="CH1591" s="111"/>
      <c r="CI1591" s="111"/>
      <c r="CJ1591" s="111"/>
      <c r="CK1591" s="111"/>
      <c r="CL1591" s="111"/>
      <c r="CM1591" s="111"/>
      <c r="CN1591" s="111"/>
      <c r="CO1591" s="111"/>
      <c r="CP1591" s="111"/>
      <c r="CQ1591" s="111"/>
      <c r="CR1591" s="111"/>
      <c r="CS1591" s="111"/>
      <c r="CT1591" s="111"/>
      <c r="CU1591" s="111"/>
      <c r="CV1591" s="111"/>
      <c r="CW1591" s="111"/>
      <c r="CX1591" s="111"/>
      <c r="CY1591" s="111"/>
      <c r="CZ1591" s="111"/>
      <c r="DA1591" s="111"/>
      <c r="DB1591" s="111"/>
      <c r="DC1591" s="111"/>
      <c r="DD1591" s="111"/>
      <c r="DE1591" s="111"/>
      <c r="DF1591" s="111"/>
      <c r="DG1591" s="111"/>
      <c r="DH1591" s="111"/>
      <c r="DI1591" s="111"/>
      <c r="DJ1591" s="111"/>
      <c r="DK1591" s="111"/>
      <c r="DL1591" s="111"/>
      <c r="DM1591" s="111"/>
      <c r="DN1591" s="111"/>
      <c r="DO1591" s="111"/>
      <c r="DP1591" s="111"/>
      <c r="DQ1591" s="111"/>
      <c r="DR1591" s="111"/>
      <c r="DS1591" s="111"/>
      <c r="DT1591" s="111"/>
      <c r="DU1591" s="111"/>
      <c r="DV1591" s="111"/>
      <c r="DW1591" s="111"/>
      <c r="DX1591" s="111"/>
      <c r="DY1591" s="111"/>
      <c r="DZ1591" s="111"/>
      <c r="EA1591" s="111"/>
      <c r="EB1591" s="111"/>
      <c r="EC1591" s="111"/>
      <c r="ED1591" s="111"/>
      <c r="EE1591" s="111"/>
      <c r="EF1591" s="111"/>
      <c r="EG1591" s="111"/>
      <c r="EH1591" s="111"/>
      <c r="EI1591" s="111"/>
      <c r="EJ1591" s="111"/>
      <c r="EK1591" s="111"/>
      <c r="EL1591" s="111"/>
      <c r="EM1591" s="111"/>
      <c r="EN1591" s="111"/>
      <c r="EO1591" s="111"/>
      <c r="EP1591" s="111"/>
      <c r="EQ1591" s="111"/>
      <c r="ER1591" s="111"/>
      <c r="ES1591" s="111"/>
      <c r="ET1591" s="111"/>
      <c r="EU1591" s="111"/>
      <c r="EV1591" s="111"/>
      <c r="EW1591" s="111"/>
      <c r="EX1591" s="111"/>
      <c r="EY1591" s="111"/>
      <c r="EZ1591" s="111"/>
      <c r="FA1591" s="111"/>
      <c r="FB1591" s="111"/>
      <c r="FC1591" s="111"/>
      <c r="FD1591" s="111"/>
      <c r="FE1591" s="111"/>
      <c r="FF1591" s="111"/>
      <c r="FG1591" s="111"/>
      <c r="FH1591" s="111"/>
      <c r="FI1591" s="111"/>
      <c r="FJ1591" s="111"/>
      <c r="FK1591" s="111"/>
      <c r="FL1591" s="111"/>
      <c r="FM1591" s="111"/>
      <c r="FN1591" s="111"/>
      <c r="FO1591" s="111"/>
      <c r="FP1591" s="111"/>
      <c r="FQ1591" s="111"/>
      <c r="FR1591" s="111"/>
      <c r="FS1591" s="111"/>
      <c r="FT1591" s="111"/>
      <c r="FU1591" s="111"/>
      <c r="FV1591" s="111"/>
      <c r="FW1591" s="111"/>
      <c r="FX1591" s="111"/>
      <c r="FY1591" s="111"/>
      <c r="FZ1591" s="111"/>
      <c r="GA1591" s="111"/>
      <c r="GB1591" s="111"/>
      <c r="GC1591" s="111"/>
      <c r="GD1591" s="111"/>
      <c r="GE1591" s="111"/>
      <c r="GF1591" s="111"/>
      <c r="GG1591" s="111"/>
      <c r="GH1591" s="111"/>
      <c r="GI1591" s="111"/>
      <c r="GJ1591" s="111"/>
      <c r="GK1591" s="111"/>
      <c r="GL1591" s="111"/>
      <c r="GM1591" s="111"/>
      <c r="GN1591" s="111"/>
      <c r="GO1591" s="111"/>
      <c r="GP1591" s="111"/>
      <c r="GQ1591" s="111"/>
      <c r="GR1591" s="111"/>
      <c r="GS1591" s="111"/>
      <c r="GT1591" s="111"/>
      <c r="GU1591" s="111"/>
      <c r="GV1591" s="111"/>
      <c r="GW1591" s="111"/>
      <c r="GX1591" s="111"/>
      <c r="GY1591" s="111"/>
      <c r="GZ1591" s="111"/>
      <c r="HA1591" s="111"/>
      <c r="HB1591" s="111"/>
      <c r="HC1591" s="111"/>
      <c r="HD1591" s="111"/>
      <c r="HE1591" s="111"/>
      <c r="HF1591" s="111"/>
      <c r="HG1591" s="111"/>
      <c r="HH1591" s="111"/>
      <c r="HI1591" s="112"/>
      <c r="HY1591" s="104"/>
      <c r="HZ1591" s="104"/>
      <c r="IA1591" s="104"/>
      <c r="IB1591" s="104"/>
      <c r="IC1591" s="104"/>
      <c r="ID1591" s="104"/>
      <c r="IE1591" s="104"/>
      <c r="IF1591" s="104"/>
      <c r="IG1591" s="104"/>
      <c r="IH1591" s="104"/>
      <c r="II1591" s="104"/>
      <c r="IJ1591" s="104"/>
      <c r="IK1591" s="104"/>
      <c r="IL1591" s="104"/>
      <c r="IM1591" s="104"/>
      <c r="IN1591" s="104"/>
      <c r="IO1591" s="104"/>
      <c r="IP1591" s="104"/>
      <c r="IQ1591" s="104"/>
      <c r="IR1591" s="104"/>
      <c r="IS1591" s="104"/>
      <c r="IT1591" s="104"/>
      <c r="IU1591" s="104"/>
    </row>
    <row r="1592" spans="1:255" s="113" customFormat="1" ht="12.75">
      <c r="A1592" s="103">
        <v>44057</v>
      </c>
      <c r="B1592" s="110" t="s">
        <v>609</v>
      </c>
      <c r="C1592" s="114">
        <v>1000</v>
      </c>
      <c r="D1592" s="114" t="s">
        <v>10</v>
      </c>
      <c r="E1592" s="116">
        <v>570</v>
      </c>
      <c r="F1592" s="114">
        <v>575</v>
      </c>
      <c r="G1592" s="114">
        <v>580</v>
      </c>
      <c r="H1592" s="114">
        <v>585</v>
      </c>
      <c r="I1592" s="114">
        <v>0</v>
      </c>
      <c r="J1592" s="114">
        <v>0</v>
      </c>
      <c r="K1592" s="114">
        <v>0</v>
      </c>
      <c r="L1592" s="114">
        <v>-10000</v>
      </c>
      <c r="M1592" s="115" t="s">
        <v>469</v>
      </c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  <c r="AA1592" s="111"/>
      <c r="AB1592" s="111"/>
      <c r="AC1592" s="111"/>
      <c r="AD1592" s="111"/>
      <c r="AE1592" s="111"/>
      <c r="AF1592" s="111"/>
      <c r="AG1592" s="111"/>
      <c r="AH1592" s="111"/>
      <c r="AI1592" s="111"/>
      <c r="AJ1592" s="111"/>
      <c r="AK1592" s="111"/>
      <c r="AL1592" s="111"/>
      <c r="AM1592" s="111"/>
      <c r="AN1592" s="111"/>
      <c r="AO1592" s="111"/>
      <c r="AP1592" s="111"/>
      <c r="AQ1592" s="111"/>
      <c r="AR1592" s="111"/>
      <c r="AS1592" s="111"/>
      <c r="AT1592" s="111"/>
      <c r="AU1592" s="111"/>
      <c r="AV1592" s="111"/>
      <c r="AW1592" s="111"/>
      <c r="AX1592" s="111"/>
      <c r="AY1592" s="111"/>
      <c r="AZ1592" s="111"/>
      <c r="BA1592" s="111"/>
      <c r="BB1592" s="111"/>
      <c r="BC1592" s="111"/>
      <c r="BD1592" s="111"/>
      <c r="BE1592" s="111"/>
      <c r="BF1592" s="111"/>
      <c r="BG1592" s="111"/>
      <c r="BH1592" s="111"/>
      <c r="BI1592" s="111"/>
      <c r="BJ1592" s="111"/>
      <c r="BK1592" s="111"/>
      <c r="BL1592" s="111"/>
      <c r="BM1592" s="111"/>
      <c r="BN1592" s="111"/>
      <c r="BO1592" s="111"/>
      <c r="BP1592" s="111"/>
      <c r="BQ1592" s="111"/>
      <c r="BR1592" s="111"/>
      <c r="BS1592" s="111"/>
      <c r="BT1592" s="111"/>
      <c r="BU1592" s="111"/>
      <c r="BV1592" s="111"/>
      <c r="BW1592" s="111"/>
      <c r="BX1592" s="111"/>
      <c r="BY1592" s="111"/>
      <c r="BZ1592" s="111"/>
      <c r="CA1592" s="111"/>
      <c r="CB1592" s="111"/>
      <c r="CC1592" s="111"/>
      <c r="CD1592" s="111"/>
      <c r="CE1592" s="111"/>
      <c r="CF1592" s="111"/>
      <c r="CG1592" s="111"/>
      <c r="CH1592" s="111"/>
      <c r="CI1592" s="111"/>
      <c r="CJ1592" s="111"/>
      <c r="CK1592" s="111"/>
      <c r="CL1592" s="111"/>
      <c r="CM1592" s="111"/>
      <c r="CN1592" s="111"/>
      <c r="CO1592" s="111"/>
      <c r="CP1592" s="111"/>
      <c r="CQ1592" s="111"/>
      <c r="CR1592" s="111"/>
      <c r="CS1592" s="111"/>
      <c r="CT1592" s="111"/>
      <c r="CU1592" s="111"/>
      <c r="CV1592" s="111"/>
      <c r="CW1592" s="111"/>
      <c r="CX1592" s="111"/>
      <c r="CY1592" s="111"/>
      <c r="CZ1592" s="111"/>
      <c r="DA1592" s="111"/>
      <c r="DB1592" s="111"/>
      <c r="DC1592" s="111"/>
      <c r="DD1592" s="111"/>
      <c r="DE1592" s="111"/>
      <c r="DF1592" s="111"/>
      <c r="DG1592" s="111"/>
      <c r="DH1592" s="111"/>
      <c r="DI1592" s="111"/>
      <c r="DJ1592" s="111"/>
      <c r="DK1592" s="111"/>
      <c r="DL1592" s="111"/>
      <c r="DM1592" s="111"/>
      <c r="DN1592" s="111"/>
      <c r="DO1592" s="111"/>
      <c r="DP1592" s="111"/>
      <c r="DQ1592" s="111"/>
      <c r="DR1592" s="111"/>
      <c r="DS1592" s="111"/>
      <c r="DT1592" s="111"/>
      <c r="DU1592" s="111"/>
      <c r="DV1592" s="111"/>
      <c r="DW1592" s="111"/>
      <c r="DX1592" s="111"/>
      <c r="DY1592" s="111"/>
      <c r="DZ1592" s="111"/>
      <c r="EA1592" s="111"/>
      <c r="EB1592" s="111"/>
      <c r="EC1592" s="111"/>
      <c r="ED1592" s="111"/>
      <c r="EE1592" s="111"/>
      <c r="EF1592" s="111"/>
      <c r="EG1592" s="111"/>
      <c r="EH1592" s="111"/>
      <c r="EI1592" s="111"/>
      <c r="EJ1592" s="111"/>
      <c r="EK1592" s="111"/>
      <c r="EL1592" s="111"/>
      <c r="EM1592" s="111"/>
      <c r="EN1592" s="111"/>
      <c r="EO1592" s="111"/>
      <c r="EP1592" s="111"/>
      <c r="EQ1592" s="111"/>
      <c r="ER1592" s="111"/>
      <c r="ES1592" s="111"/>
      <c r="ET1592" s="111"/>
      <c r="EU1592" s="111"/>
      <c r="EV1592" s="111"/>
      <c r="EW1592" s="111"/>
      <c r="EX1592" s="111"/>
      <c r="EY1592" s="111"/>
      <c r="EZ1592" s="111"/>
      <c r="FA1592" s="111"/>
      <c r="FB1592" s="111"/>
      <c r="FC1592" s="111"/>
      <c r="FD1592" s="111"/>
      <c r="FE1592" s="111"/>
      <c r="FF1592" s="111"/>
      <c r="FG1592" s="111"/>
      <c r="FH1592" s="111"/>
      <c r="FI1592" s="111"/>
      <c r="FJ1592" s="111"/>
      <c r="FK1592" s="111"/>
      <c r="FL1592" s="111"/>
      <c r="FM1592" s="111"/>
      <c r="FN1592" s="111"/>
      <c r="FO1592" s="111"/>
      <c r="FP1592" s="111"/>
      <c r="FQ1592" s="111"/>
      <c r="FR1592" s="111"/>
      <c r="FS1592" s="111"/>
      <c r="FT1592" s="111"/>
      <c r="FU1592" s="111"/>
      <c r="FV1592" s="111"/>
      <c r="FW1592" s="111"/>
      <c r="FX1592" s="111"/>
      <c r="FY1592" s="111"/>
      <c r="FZ1592" s="111"/>
      <c r="GA1592" s="111"/>
      <c r="GB1592" s="111"/>
      <c r="GC1592" s="111"/>
      <c r="GD1592" s="111"/>
      <c r="GE1592" s="111"/>
      <c r="GF1592" s="111"/>
      <c r="GG1592" s="111"/>
      <c r="GH1592" s="111"/>
      <c r="GI1592" s="111"/>
      <c r="GJ1592" s="111"/>
      <c r="GK1592" s="111"/>
      <c r="GL1592" s="111"/>
      <c r="GM1592" s="111"/>
      <c r="GN1592" s="111"/>
      <c r="GO1592" s="111"/>
      <c r="GP1592" s="111"/>
      <c r="GQ1592" s="111"/>
      <c r="GR1592" s="111"/>
      <c r="GS1592" s="111"/>
      <c r="GT1592" s="111"/>
      <c r="GU1592" s="111"/>
      <c r="GV1592" s="111"/>
      <c r="GW1592" s="111"/>
      <c r="GX1592" s="111"/>
      <c r="GY1592" s="111"/>
      <c r="GZ1592" s="111"/>
      <c r="HA1592" s="111"/>
      <c r="HB1592" s="111"/>
      <c r="HC1592" s="111"/>
      <c r="HD1592" s="111"/>
      <c r="HE1592" s="111"/>
      <c r="HF1592" s="111"/>
      <c r="HG1592" s="111"/>
      <c r="HH1592" s="111"/>
      <c r="HI1592" s="112"/>
      <c r="HY1592" s="104"/>
      <c r="HZ1592" s="104"/>
      <c r="IA1592" s="104"/>
      <c r="IB1592" s="104"/>
      <c r="IC1592" s="104"/>
      <c r="ID1592" s="104"/>
      <c r="IE1592" s="104"/>
      <c r="IF1592" s="104"/>
      <c r="IG1592" s="104"/>
      <c r="IH1592" s="104"/>
      <c r="II1592" s="104"/>
      <c r="IJ1592" s="104"/>
      <c r="IK1592" s="104"/>
      <c r="IL1592" s="104"/>
      <c r="IM1592" s="104"/>
      <c r="IN1592" s="104"/>
      <c r="IO1592" s="104"/>
      <c r="IP1592" s="104"/>
      <c r="IQ1592" s="104"/>
      <c r="IR1592" s="104"/>
      <c r="IS1592" s="104"/>
      <c r="IT1592" s="104"/>
      <c r="IU1592" s="104"/>
    </row>
    <row r="1593" spans="1:255" s="113" customFormat="1" ht="12.75">
      <c r="A1593" s="103">
        <v>44056</v>
      </c>
      <c r="B1593" s="110" t="s">
        <v>609</v>
      </c>
      <c r="C1593" s="114">
        <v>1000</v>
      </c>
      <c r="D1593" s="114" t="s">
        <v>10</v>
      </c>
      <c r="E1593" s="116">
        <v>550</v>
      </c>
      <c r="F1593" s="114">
        <v>560</v>
      </c>
      <c r="G1593" s="114">
        <v>570</v>
      </c>
      <c r="H1593" s="114">
        <v>580</v>
      </c>
      <c r="I1593" s="114">
        <v>10000</v>
      </c>
      <c r="J1593" s="114">
        <v>10000</v>
      </c>
      <c r="K1593" s="114">
        <v>0</v>
      </c>
      <c r="L1593" s="114">
        <v>20000</v>
      </c>
      <c r="M1593" s="115" t="s">
        <v>480</v>
      </c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  <c r="AA1593" s="111"/>
      <c r="AB1593" s="111"/>
      <c r="AC1593" s="111"/>
      <c r="AD1593" s="111"/>
      <c r="AE1593" s="111"/>
      <c r="AF1593" s="111"/>
      <c r="AG1593" s="111"/>
      <c r="AH1593" s="111"/>
      <c r="AI1593" s="111"/>
      <c r="AJ1593" s="111"/>
      <c r="AK1593" s="111"/>
      <c r="AL1593" s="111"/>
      <c r="AM1593" s="111"/>
      <c r="AN1593" s="111"/>
      <c r="AO1593" s="111"/>
      <c r="AP1593" s="111"/>
      <c r="AQ1593" s="111"/>
      <c r="AR1593" s="111"/>
      <c r="AS1593" s="111"/>
      <c r="AT1593" s="111"/>
      <c r="AU1593" s="111"/>
      <c r="AV1593" s="111"/>
      <c r="AW1593" s="111"/>
      <c r="AX1593" s="111"/>
      <c r="AY1593" s="111"/>
      <c r="AZ1593" s="111"/>
      <c r="BA1593" s="111"/>
      <c r="BB1593" s="111"/>
      <c r="BC1593" s="111"/>
      <c r="BD1593" s="111"/>
      <c r="BE1593" s="111"/>
      <c r="BF1593" s="111"/>
      <c r="BG1593" s="111"/>
      <c r="BH1593" s="111"/>
      <c r="BI1593" s="111"/>
      <c r="BJ1593" s="111"/>
      <c r="BK1593" s="111"/>
      <c r="BL1593" s="111"/>
      <c r="BM1593" s="111"/>
      <c r="BN1593" s="111"/>
      <c r="BO1593" s="111"/>
      <c r="BP1593" s="111"/>
      <c r="BQ1593" s="111"/>
      <c r="BR1593" s="111"/>
      <c r="BS1593" s="111"/>
      <c r="BT1593" s="111"/>
      <c r="BU1593" s="111"/>
      <c r="BV1593" s="111"/>
      <c r="BW1593" s="111"/>
      <c r="BX1593" s="111"/>
      <c r="BY1593" s="111"/>
      <c r="BZ1593" s="111"/>
      <c r="CA1593" s="111"/>
      <c r="CB1593" s="111"/>
      <c r="CC1593" s="111"/>
      <c r="CD1593" s="111"/>
      <c r="CE1593" s="111"/>
      <c r="CF1593" s="111"/>
      <c r="CG1593" s="111"/>
      <c r="CH1593" s="111"/>
      <c r="CI1593" s="111"/>
      <c r="CJ1593" s="111"/>
      <c r="CK1593" s="111"/>
      <c r="CL1593" s="111"/>
      <c r="CM1593" s="111"/>
      <c r="CN1593" s="111"/>
      <c r="CO1593" s="111"/>
      <c r="CP1593" s="111"/>
      <c r="CQ1593" s="111"/>
      <c r="CR1593" s="111"/>
      <c r="CS1593" s="111"/>
      <c r="CT1593" s="111"/>
      <c r="CU1593" s="111"/>
      <c r="CV1593" s="111"/>
      <c r="CW1593" s="111"/>
      <c r="CX1593" s="111"/>
      <c r="CY1593" s="111"/>
      <c r="CZ1593" s="111"/>
      <c r="DA1593" s="111"/>
      <c r="DB1593" s="111"/>
      <c r="DC1593" s="111"/>
      <c r="DD1593" s="111"/>
      <c r="DE1593" s="111"/>
      <c r="DF1593" s="111"/>
      <c r="DG1593" s="111"/>
      <c r="DH1593" s="111"/>
      <c r="DI1593" s="111"/>
      <c r="DJ1593" s="111"/>
      <c r="DK1593" s="111"/>
      <c r="DL1593" s="111"/>
      <c r="DM1593" s="111"/>
      <c r="DN1593" s="111"/>
      <c r="DO1593" s="111"/>
      <c r="DP1593" s="111"/>
      <c r="DQ1593" s="111"/>
      <c r="DR1593" s="111"/>
      <c r="DS1593" s="111"/>
      <c r="DT1593" s="111"/>
      <c r="DU1593" s="111"/>
      <c r="DV1593" s="111"/>
      <c r="DW1593" s="111"/>
      <c r="DX1593" s="111"/>
      <c r="DY1593" s="111"/>
      <c r="DZ1593" s="111"/>
      <c r="EA1593" s="111"/>
      <c r="EB1593" s="111"/>
      <c r="EC1593" s="111"/>
      <c r="ED1593" s="111"/>
      <c r="EE1593" s="111"/>
      <c r="EF1593" s="111"/>
      <c r="EG1593" s="111"/>
      <c r="EH1593" s="111"/>
      <c r="EI1593" s="111"/>
      <c r="EJ1593" s="111"/>
      <c r="EK1593" s="111"/>
      <c r="EL1593" s="111"/>
      <c r="EM1593" s="111"/>
      <c r="EN1593" s="111"/>
      <c r="EO1593" s="111"/>
      <c r="EP1593" s="111"/>
      <c r="EQ1593" s="111"/>
      <c r="ER1593" s="111"/>
      <c r="ES1593" s="111"/>
      <c r="ET1593" s="111"/>
      <c r="EU1593" s="111"/>
      <c r="EV1593" s="111"/>
      <c r="EW1593" s="111"/>
      <c r="EX1593" s="111"/>
      <c r="EY1593" s="111"/>
      <c r="EZ1593" s="111"/>
      <c r="FA1593" s="111"/>
      <c r="FB1593" s="111"/>
      <c r="FC1593" s="111"/>
      <c r="FD1593" s="111"/>
      <c r="FE1593" s="111"/>
      <c r="FF1593" s="111"/>
      <c r="FG1593" s="111"/>
      <c r="FH1593" s="111"/>
      <c r="FI1593" s="111"/>
      <c r="FJ1593" s="111"/>
      <c r="FK1593" s="111"/>
      <c r="FL1593" s="111"/>
      <c r="FM1593" s="111"/>
      <c r="FN1593" s="111"/>
      <c r="FO1593" s="111"/>
      <c r="FP1593" s="111"/>
      <c r="FQ1593" s="111"/>
      <c r="FR1593" s="111"/>
      <c r="FS1593" s="111"/>
      <c r="FT1593" s="111"/>
      <c r="FU1593" s="111"/>
      <c r="FV1593" s="111"/>
      <c r="FW1593" s="111"/>
      <c r="FX1593" s="111"/>
      <c r="FY1593" s="111"/>
      <c r="FZ1593" s="111"/>
      <c r="GA1593" s="111"/>
      <c r="GB1593" s="111"/>
      <c r="GC1593" s="111"/>
      <c r="GD1593" s="111"/>
      <c r="GE1593" s="111"/>
      <c r="GF1593" s="111"/>
      <c r="GG1593" s="111"/>
      <c r="GH1593" s="111"/>
      <c r="GI1593" s="111"/>
      <c r="GJ1593" s="111"/>
      <c r="GK1593" s="111"/>
      <c r="GL1593" s="111"/>
      <c r="GM1593" s="111"/>
      <c r="GN1593" s="111"/>
      <c r="GO1593" s="111"/>
      <c r="GP1593" s="111"/>
      <c r="GQ1593" s="111"/>
      <c r="GR1593" s="111"/>
      <c r="GS1593" s="111"/>
      <c r="GT1593" s="111"/>
      <c r="GU1593" s="111"/>
      <c r="GV1593" s="111"/>
      <c r="GW1593" s="111"/>
      <c r="GX1593" s="111"/>
      <c r="GY1593" s="111"/>
      <c r="GZ1593" s="111"/>
      <c r="HA1593" s="111"/>
      <c r="HB1593" s="111"/>
      <c r="HC1593" s="111"/>
      <c r="HD1593" s="111"/>
      <c r="HE1593" s="111"/>
      <c r="HF1593" s="111"/>
      <c r="HG1593" s="111"/>
      <c r="HH1593" s="111"/>
      <c r="HI1593" s="112"/>
      <c r="HY1593" s="104"/>
      <c r="HZ1593" s="104"/>
      <c r="IA1593" s="104"/>
      <c r="IB1593" s="104"/>
      <c r="IC1593" s="104"/>
      <c r="ID1593" s="104"/>
      <c r="IE1593" s="104"/>
      <c r="IF1593" s="104"/>
      <c r="IG1593" s="104"/>
      <c r="IH1593" s="104"/>
      <c r="II1593" s="104"/>
      <c r="IJ1593" s="104"/>
      <c r="IK1593" s="104"/>
      <c r="IL1593" s="104"/>
      <c r="IM1593" s="104"/>
      <c r="IN1593" s="104"/>
      <c r="IO1593" s="104"/>
      <c r="IP1593" s="104"/>
      <c r="IQ1593" s="104"/>
      <c r="IR1593" s="104"/>
      <c r="IS1593" s="104"/>
      <c r="IT1593" s="104"/>
      <c r="IU1593" s="104"/>
    </row>
    <row r="1594" spans="1:255" s="113" customFormat="1" ht="12.75">
      <c r="A1594" s="103">
        <v>44056</v>
      </c>
      <c r="B1594" s="110" t="s">
        <v>98</v>
      </c>
      <c r="C1594" s="114">
        <v>1000</v>
      </c>
      <c r="D1594" s="114" t="s">
        <v>10</v>
      </c>
      <c r="E1594" s="116">
        <v>830</v>
      </c>
      <c r="F1594" s="114">
        <v>840</v>
      </c>
      <c r="G1594" s="114">
        <v>850</v>
      </c>
      <c r="H1594" s="114">
        <v>860</v>
      </c>
      <c r="I1594" s="114">
        <v>0</v>
      </c>
      <c r="J1594" s="114">
        <v>0</v>
      </c>
      <c r="K1594" s="114">
        <v>0</v>
      </c>
      <c r="L1594" s="114">
        <v>0</v>
      </c>
      <c r="M1594" s="115" t="s">
        <v>824</v>
      </c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  <c r="AA1594" s="111"/>
      <c r="AB1594" s="111"/>
      <c r="AC1594" s="111"/>
      <c r="AD1594" s="111"/>
      <c r="AE1594" s="111"/>
      <c r="AF1594" s="111"/>
      <c r="AG1594" s="111"/>
      <c r="AH1594" s="111"/>
      <c r="AI1594" s="111"/>
      <c r="AJ1594" s="111"/>
      <c r="AK1594" s="111"/>
      <c r="AL1594" s="111"/>
      <c r="AM1594" s="111"/>
      <c r="AN1594" s="111"/>
      <c r="AO1594" s="111"/>
      <c r="AP1594" s="111"/>
      <c r="AQ1594" s="111"/>
      <c r="AR1594" s="111"/>
      <c r="AS1594" s="111"/>
      <c r="AT1594" s="111"/>
      <c r="AU1594" s="111"/>
      <c r="AV1594" s="111"/>
      <c r="AW1594" s="111"/>
      <c r="AX1594" s="111"/>
      <c r="AY1594" s="111"/>
      <c r="AZ1594" s="111"/>
      <c r="BA1594" s="111"/>
      <c r="BB1594" s="111"/>
      <c r="BC1594" s="111"/>
      <c r="BD1594" s="111"/>
      <c r="BE1594" s="111"/>
      <c r="BF1594" s="111"/>
      <c r="BG1594" s="111"/>
      <c r="BH1594" s="111"/>
      <c r="BI1594" s="111"/>
      <c r="BJ1594" s="111"/>
      <c r="BK1594" s="111"/>
      <c r="BL1594" s="111"/>
      <c r="BM1594" s="111"/>
      <c r="BN1594" s="111"/>
      <c r="BO1594" s="111"/>
      <c r="BP1594" s="111"/>
      <c r="BQ1594" s="111"/>
      <c r="BR1594" s="111"/>
      <c r="BS1594" s="111"/>
      <c r="BT1594" s="111"/>
      <c r="BU1594" s="111"/>
      <c r="BV1594" s="111"/>
      <c r="BW1594" s="111"/>
      <c r="BX1594" s="111"/>
      <c r="BY1594" s="111"/>
      <c r="BZ1594" s="111"/>
      <c r="CA1594" s="111"/>
      <c r="CB1594" s="111"/>
      <c r="CC1594" s="111"/>
      <c r="CD1594" s="111"/>
      <c r="CE1594" s="111"/>
      <c r="CF1594" s="111"/>
      <c r="CG1594" s="111"/>
      <c r="CH1594" s="111"/>
      <c r="CI1594" s="111"/>
      <c r="CJ1594" s="111"/>
      <c r="CK1594" s="111"/>
      <c r="CL1594" s="111"/>
      <c r="CM1594" s="111"/>
      <c r="CN1594" s="111"/>
      <c r="CO1594" s="111"/>
      <c r="CP1594" s="111"/>
      <c r="CQ1594" s="111"/>
      <c r="CR1594" s="111"/>
      <c r="CS1594" s="111"/>
      <c r="CT1594" s="111"/>
      <c r="CU1594" s="111"/>
      <c r="CV1594" s="111"/>
      <c r="CW1594" s="111"/>
      <c r="CX1594" s="111"/>
      <c r="CY1594" s="111"/>
      <c r="CZ1594" s="111"/>
      <c r="DA1594" s="111"/>
      <c r="DB1594" s="111"/>
      <c r="DC1594" s="111"/>
      <c r="DD1594" s="111"/>
      <c r="DE1594" s="111"/>
      <c r="DF1594" s="111"/>
      <c r="DG1594" s="111"/>
      <c r="DH1594" s="111"/>
      <c r="DI1594" s="111"/>
      <c r="DJ1594" s="111"/>
      <c r="DK1594" s="111"/>
      <c r="DL1594" s="111"/>
      <c r="DM1594" s="111"/>
      <c r="DN1594" s="111"/>
      <c r="DO1594" s="111"/>
      <c r="DP1594" s="111"/>
      <c r="DQ1594" s="111"/>
      <c r="DR1594" s="111"/>
      <c r="DS1594" s="111"/>
      <c r="DT1594" s="111"/>
      <c r="DU1594" s="111"/>
      <c r="DV1594" s="111"/>
      <c r="DW1594" s="111"/>
      <c r="DX1594" s="111"/>
      <c r="DY1594" s="111"/>
      <c r="DZ1594" s="111"/>
      <c r="EA1594" s="111"/>
      <c r="EB1594" s="111"/>
      <c r="EC1594" s="111"/>
      <c r="ED1594" s="111"/>
      <c r="EE1594" s="111"/>
      <c r="EF1594" s="111"/>
      <c r="EG1594" s="111"/>
      <c r="EH1594" s="111"/>
      <c r="EI1594" s="111"/>
      <c r="EJ1594" s="111"/>
      <c r="EK1594" s="111"/>
      <c r="EL1594" s="111"/>
      <c r="EM1594" s="111"/>
      <c r="EN1594" s="111"/>
      <c r="EO1594" s="111"/>
      <c r="EP1594" s="111"/>
      <c r="EQ1594" s="111"/>
      <c r="ER1594" s="111"/>
      <c r="ES1594" s="111"/>
      <c r="ET1594" s="111"/>
      <c r="EU1594" s="111"/>
      <c r="EV1594" s="111"/>
      <c r="EW1594" s="111"/>
      <c r="EX1594" s="111"/>
      <c r="EY1594" s="111"/>
      <c r="EZ1594" s="111"/>
      <c r="FA1594" s="111"/>
      <c r="FB1594" s="111"/>
      <c r="FC1594" s="111"/>
      <c r="FD1594" s="111"/>
      <c r="FE1594" s="111"/>
      <c r="FF1594" s="111"/>
      <c r="FG1594" s="111"/>
      <c r="FH1594" s="111"/>
      <c r="FI1594" s="111"/>
      <c r="FJ1594" s="111"/>
      <c r="FK1594" s="111"/>
      <c r="FL1594" s="111"/>
      <c r="FM1594" s="111"/>
      <c r="FN1594" s="111"/>
      <c r="FO1594" s="111"/>
      <c r="FP1594" s="111"/>
      <c r="FQ1594" s="111"/>
      <c r="FR1594" s="111"/>
      <c r="FS1594" s="111"/>
      <c r="FT1594" s="111"/>
      <c r="FU1594" s="111"/>
      <c r="FV1594" s="111"/>
      <c r="FW1594" s="111"/>
      <c r="FX1594" s="111"/>
      <c r="FY1594" s="111"/>
      <c r="FZ1594" s="111"/>
      <c r="GA1594" s="111"/>
      <c r="GB1594" s="111"/>
      <c r="GC1594" s="111"/>
      <c r="GD1594" s="111"/>
      <c r="GE1594" s="111"/>
      <c r="GF1594" s="111"/>
      <c r="GG1594" s="111"/>
      <c r="GH1594" s="111"/>
      <c r="GI1594" s="111"/>
      <c r="GJ1594" s="111"/>
      <c r="GK1594" s="111"/>
      <c r="GL1594" s="111"/>
      <c r="GM1594" s="111"/>
      <c r="GN1594" s="111"/>
      <c r="GO1594" s="111"/>
      <c r="GP1594" s="111"/>
      <c r="GQ1594" s="111"/>
      <c r="GR1594" s="111"/>
      <c r="GS1594" s="111"/>
      <c r="GT1594" s="111"/>
      <c r="GU1594" s="111"/>
      <c r="GV1594" s="111"/>
      <c r="GW1594" s="111"/>
      <c r="GX1594" s="111"/>
      <c r="GY1594" s="111"/>
      <c r="GZ1594" s="111"/>
      <c r="HA1594" s="111"/>
      <c r="HB1594" s="111"/>
      <c r="HC1594" s="111"/>
      <c r="HD1594" s="111"/>
      <c r="HE1594" s="111"/>
      <c r="HF1594" s="111"/>
      <c r="HG1594" s="111"/>
      <c r="HH1594" s="111"/>
      <c r="HI1594" s="112"/>
      <c r="HY1594" s="104"/>
      <c r="HZ1594" s="104"/>
      <c r="IA1594" s="104"/>
      <c r="IB1594" s="104"/>
      <c r="IC1594" s="104"/>
      <c r="ID1594" s="104"/>
      <c r="IE1594" s="104"/>
      <c r="IF1594" s="104"/>
      <c r="IG1594" s="104"/>
      <c r="IH1594" s="104"/>
      <c r="II1594" s="104"/>
      <c r="IJ1594" s="104"/>
      <c r="IK1594" s="104"/>
      <c r="IL1594" s="104"/>
      <c r="IM1594" s="104"/>
      <c r="IN1594" s="104"/>
      <c r="IO1594" s="104"/>
      <c r="IP1594" s="104"/>
      <c r="IQ1594" s="104"/>
      <c r="IR1594" s="104"/>
      <c r="IS1594" s="104"/>
      <c r="IT1594" s="104"/>
      <c r="IU1594" s="104"/>
    </row>
    <row r="1595" spans="1:255" s="113" customFormat="1" ht="12.75">
      <c r="A1595" s="103">
        <v>44056</v>
      </c>
      <c r="B1595" s="110" t="s">
        <v>307</v>
      </c>
      <c r="C1595" s="114">
        <v>407</v>
      </c>
      <c r="D1595" s="114" t="s">
        <v>10</v>
      </c>
      <c r="E1595" s="116">
        <v>1240</v>
      </c>
      <c r="F1595" s="114">
        <v>1250</v>
      </c>
      <c r="G1595" s="114">
        <v>1260</v>
      </c>
      <c r="H1595" s="114">
        <v>1270</v>
      </c>
      <c r="I1595" s="114">
        <v>4070</v>
      </c>
      <c r="J1595" s="114">
        <v>4070</v>
      </c>
      <c r="K1595" s="114">
        <v>4070</v>
      </c>
      <c r="L1595" s="114">
        <v>12210</v>
      </c>
      <c r="M1595" s="115" t="s">
        <v>472</v>
      </c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  <c r="AA1595" s="111"/>
      <c r="AB1595" s="111"/>
      <c r="AC1595" s="111"/>
      <c r="AD1595" s="111"/>
      <c r="AE1595" s="111"/>
      <c r="AF1595" s="111"/>
      <c r="AG1595" s="111"/>
      <c r="AH1595" s="111"/>
      <c r="AI1595" s="111"/>
      <c r="AJ1595" s="111"/>
      <c r="AK1595" s="111"/>
      <c r="AL1595" s="111"/>
      <c r="AM1595" s="111"/>
      <c r="AN1595" s="111"/>
      <c r="AO1595" s="111"/>
      <c r="AP1595" s="111"/>
      <c r="AQ1595" s="111"/>
      <c r="AR1595" s="111"/>
      <c r="AS1595" s="111"/>
      <c r="AT1595" s="111"/>
      <c r="AU1595" s="111"/>
      <c r="AV1595" s="111"/>
      <c r="AW1595" s="111"/>
      <c r="AX1595" s="111"/>
      <c r="AY1595" s="111"/>
      <c r="AZ1595" s="111"/>
      <c r="BA1595" s="111"/>
      <c r="BB1595" s="111"/>
      <c r="BC1595" s="111"/>
      <c r="BD1595" s="111"/>
      <c r="BE1595" s="111"/>
      <c r="BF1595" s="111"/>
      <c r="BG1595" s="111"/>
      <c r="BH1595" s="111"/>
      <c r="BI1595" s="111"/>
      <c r="BJ1595" s="111"/>
      <c r="BK1595" s="111"/>
      <c r="BL1595" s="111"/>
      <c r="BM1595" s="111"/>
      <c r="BN1595" s="111"/>
      <c r="BO1595" s="111"/>
      <c r="BP1595" s="111"/>
      <c r="BQ1595" s="111"/>
      <c r="BR1595" s="111"/>
      <c r="BS1595" s="111"/>
      <c r="BT1595" s="111"/>
      <c r="BU1595" s="111"/>
      <c r="BV1595" s="111"/>
      <c r="BW1595" s="111"/>
      <c r="BX1595" s="111"/>
      <c r="BY1595" s="111"/>
      <c r="BZ1595" s="111"/>
      <c r="CA1595" s="111"/>
      <c r="CB1595" s="111"/>
      <c r="CC1595" s="111"/>
      <c r="CD1595" s="111"/>
      <c r="CE1595" s="111"/>
      <c r="CF1595" s="111"/>
      <c r="CG1595" s="111"/>
      <c r="CH1595" s="111"/>
      <c r="CI1595" s="111"/>
      <c r="CJ1595" s="111"/>
      <c r="CK1595" s="111"/>
      <c r="CL1595" s="111"/>
      <c r="CM1595" s="111"/>
      <c r="CN1595" s="111"/>
      <c r="CO1595" s="111"/>
      <c r="CP1595" s="111"/>
      <c r="CQ1595" s="111"/>
      <c r="CR1595" s="111"/>
      <c r="CS1595" s="111"/>
      <c r="CT1595" s="111"/>
      <c r="CU1595" s="111"/>
      <c r="CV1595" s="111"/>
      <c r="CW1595" s="111"/>
      <c r="CX1595" s="111"/>
      <c r="CY1595" s="111"/>
      <c r="CZ1595" s="111"/>
      <c r="DA1595" s="111"/>
      <c r="DB1595" s="111"/>
      <c r="DC1595" s="111"/>
      <c r="DD1595" s="111"/>
      <c r="DE1595" s="111"/>
      <c r="DF1595" s="111"/>
      <c r="DG1595" s="111"/>
      <c r="DH1595" s="111"/>
      <c r="DI1595" s="111"/>
      <c r="DJ1595" s="111"/>
      <c r="DK1595" s="111"/>
      <c r="DL1595" s="111"/>
      <c r="DM1595" s="111"/>
      <c r="DN1595" s="111"/>
      <c r="DO1595" s="111"/>
      <c r="DP1595" s="111"/>
      <c r="DQ1595" s="111"/>
      <c r="DR1595" s="111"/>
      <c r="DS1595" s="111"/>
      <c r="DT1595" s="111"/>
      <c r="DU1595" s="111"/>
      <c r="DV1595" s="111"/>
      <c r="DW1595" s="111"/>
      <c r="DX1595" s="111"/>
      <c r="DY1595" s="111"/>
      <c r="DZ1595" s="111"/>
      <c r="EA1595" s="111"/>
      <c r="EB1595" s="111"/>
      <c r="EC1595" s="111"/>
      <c r="ED1595" s="111"/>
      <c r="EE1595" s="111"/>
      <c r="EF1595" s="111"/>
      <c r="EG1595" s="111"/>
      <c r="EH1595" s="111"/>
      <c r="EI1595" s="111"/>
      <c r="EJ1595" s="111"/>
      <c r="EK1595" s="111"/>
      <c r="EL1595" s="111"/>
      <c r="EM1595" s="111"/>
      <c r="EN1595" s="111"/>
      <c r="EO1595" s="111"/>
      <c r="EP1595" s="111"/>
      <c r="EQ1595" s="111"/>
      <c r="ER1595" s="111"/>
      <c r="ES1595" s="111"/>
      <c r="ET1595" s="111"/>
      <c r="EU1595" s="111"/>
      <c r="EV1595" s="111"/>
      <c r="EW1595" s="111"/>
      <c r="EX1595" s="111"/>
      <c r="EY1595" s="111"/>
      <c r="EZ1595" s="111"/>
      <c r="FA1595" s="111"/>
      <c r="FB1595" s="111"/>
      <c r="FC1595" s="111"/>
      <c r="FD1595" s="111"/>
      <c r="FE1595" s="111"/>
      <c r="FF1595" s="111"/>
      <c r="FG1595" s="111"/>
      <c r="FH1595" s="111"/>
      <c r="FI1595" s="111"/>
      <c r="FJ1595" s="111"/>
      <c r="FK1595" s="111"/>
      <c r="FL1595" s="111"/>
      <c r="FM1595" s="111"/>
      <c r="FN1595" s="111"/>
      <c r="FO1595" s="111"/>
      <c r="FP1595" s="111"/>
      <c r="FQ1595" s="111"/>
      <c r="FR1595" s="111"/>
      <c r="FS1595" s="111"/>
      <c r="FT1595" s="111"/>
      <c r="FU1595" s="111"/>
      <c r="FV1595" s="111"/>
      <c r="FW1595" s="111"/>
      <c r="FX1595" s="111"/>
      <c r="FY1595" s="111"/>
      <c r="FZ1595" s="111"/>
      <c r="GA1595" s="111"/>
      <c r="GB1595" s="111"/>
      <c r="GC1595" s="111"/>
      <c r="GD1595" s="111"/>
      <c r="GE1595" s="111"/>
      <c r="GF1595" s="111"/>
      <c r="GG1595" s="111"/>
      <c r="GH1595" s="111"/>
      <c r="GI1595" s="111"/>
      <c r="GJ1595" s="111"/>
      <c r="GK1595" s="111"/>
      <c r="GL1595" s="111"/>
      <c r="GM1595" s="111"/>
      <c r="GN1595" s="111"/>
      <c r="GO1595" s="111"/>
      <c r="GP1595" s="111"/>
      <c r="GQ1595" s="111"/>
      <c r="GR1595" s="111"/>
      <c r="GS1595" s="111"/>
      <c r="GT1595" s="111"/>
      <c r="GU1595" s="111"/>
      <c r="GV1595" s="111"/>
      <c r="GW1595" s="111"/>
      <c r="GX1595" s="111"/>
      <c r="GY1595" s="111"/>
      <c r="GZ1595" s="111"/>
      <c r="HA1595" s="111"/>
      <c r="HB1595" s="111"/>
      <c r="HC1595" s="111"/>
      <c r="HD1595" s="111"/>
      <c r="HE1595" s="111"/>
      <c r="HF1595" s="111"/>
      <c r="HG1595" s="111"/>
      <c r="HH1595" s="111"/>
      <c r="HI1595" s="112"/>
      <c r="HY1595" s="104"/>
      <c r="HZ1595" s="104"/>
      <c r="IA1595" s="104"/>
      <c r="IB1595" s="104"/>
      <c r="IC1595" s="104"/>
      <c r="ID1595" s="104"/>
      <c r="IE1595" s="104"/>
      <c r="IF1595" s="104"/>
      <c r="IG1595" s="104"/>
      <c r="IH1595" s="104"/>
      <c r="II1595" s="104"/>
      <c r="IJ1595" s="104"/>
      <c r="IK1595" s="104"/>
      <c r="IL1595" s="104"/>
      <c r="IM1595" s="104"/>
      <c r="IN1595" s="104"/>
      <c r="IO1595" s="104"/>
      <c r="IP1595" s="104"/>
      <c r="IQ1595" s="104"/>
      <c r="IR1595" s="104"/>
      <c r="IS1595" s="104"/>
      <c r="IT1595" s="104"/>
      <c r="IU1595" s="104"/>
    </row>
    <row r="1596" spans="1:255" s="113" customFormat="1" ht="12.75">
      <c r="A1596" s="103">
        <v>44055</v>
      </c>
      <c r="B1596" s="110" t="s">
        <v>557</v>
      </c>
      <c r="C1596" s="114">
        <v>500</v>
      </c>
      <c r="D1596" s="114" t="s">
        <v>10</v>
      </c>
      <c r="E1596" s="116">
        <v>980</v>
      </c>
      <c r="F1596" s="114">
        <v>990</v>
      </c>
      <c r="G1596" s="114">
        <v>1000</v>
      </c>
      <c r="H1596" s="114">
        <v>0</v>
      </c>
      <c r="I1596" s="114">
        <v>5000</v>
      </c>
      <c r="J1596" s="114">
        <v>5000</v>
      </c>
      <c r="K1596" s="114">
        <v>0</v>
      </c>
      <c r="L1596" s="114">
        <v>10000</v>
      </c>
      <c r="M1596" s="115" t="s">
        <v>472</v>
      </c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  <c r="AA1596" s="111"/>
      <c r="AB1596" s="111"/>
      <c r="AC1596" s="111"/>
      <c r="AD1596" s="111"/>
      <c r="AE1596" s="111"/>
      <c r="AF1596" s="111"/>
      <c r="AG1596" s="111"/>
      <c r="AH1596" s="111"/>
      <c r="AI1596" s="111"/>
      <c r="AJ1596" s="111"/>
      <c r="AK1596" s="111"/>
      <c r="AL1596" s="111"/>
      <c r="AM1596" s="111"/>
      <c r="AN1596" s="111"/>
      <c r="AO1596" s="111"/>
      <c r="AP1596" s="111"/>
      <c r="AQ1596" s="111"/>
      <c r="AR1596" s="111"/>
      <c r="AS1596" s="111"/>
      <c r="AT1596" s="111"/>
      <c r="AU1596" s="111"/>
      <c r="AV1596" s="111"/>
      <c r="AW1596" s="111"/>
      <c r="AX1596" s="111"/>
      <c r="AY1596" s="111"/>
      <c r="AZ1596" s="111"/>
      <c r="BA1596" s="111"/>
      <c r="BB1596" s="111"/>
      <c r="BC1596" s="111"/>
      <c r="BD1596" s="111"/>
      <c r="BE1596" s="111"/>
      <c r="BF1596" s="111"/>
      <c r="BG1596" s="111"/>
      <c r="BH1596" s="111"/>
      <c r="BI1596" s="111"/>
      <c r="BJ1596" s="111"/>
      <c r="BK1596" s="111"/>
      <c r="BL1596" s="111"/>
      <c r="BM1596" s="111"/>
      <c r="BN1596" s="111"/>
      <c r="BO1596" s="111"/>
      <c r="BP1596" s="111"/>
      <c r="BQ1596" s="111"/>
      <c r="BR1596" s="111"/>
      <c r="BS1596" s="111"/>
      <c r="BT1596" s="111"/>
      <c r="BU1596" s="111"/>
      <c r="BV1596" s="111"/>
      <c r="BW1596" s="111"/>
      <c r="BX1596" s="111"/>
      <c r="BY1596" s="111"/>
      <c r="BZ1596" s="111"/>
      <c r="CA1596" s="111"/>
      <c r="CB1596" s="111"/>
      <c r="CC1596" s="111"/>
      <c r="CD1596" s="111"/>
      <c r="CE1596" s="111"/>
      <c r="CF1596" s="111"/>
      <c r="CG1596" s="111"/>
      <c r="CH1596" s="111"/>
      <c r="CI1596" s="111"/>
      <c r="CJ1596" s="111"/>
      <c r="CK1596" s="111"/>
      <c r="CL1596" s="111"/>
      <c r="CM1596" s="111"/>
      <c r="CN1596" s="111"/>
      <c r="CO1596" s="111"/>
      <c r="CP1596" s="111"/>
      <c r="CQ1596" s="111"/>
      <c r="CR1596" s="111"/>
      <c r="CS1596" s="111"/>
      <c r="CT1596" s="111"/>
      <c r="CU1596" s="111"/>
      <c r="CV1596" s="111"/>
      <c r="CW1596" s="111"/>
      <c r="CX1596" s="111"/>
      <c r="CY1596" s="111"/>
      <c r="CZ1596" s="111"/>
      <c r="DA1596" s="111"/>
      <c r="DB1596" s="111"/>
      <c r="DC1596" s="111"/>
      <c r="DD1596" s="111"/>
      <c r="DE1596" s="111"/>
      <c r="DF1596" s="111"/>
      <c r="DG1596" s="111"/>
      <c r="DH1596" s="111"/>
      <c r="DI1596" s="111"/>
      <c r="DJ1596" s="111"/>
      <c r="DK1596" s="111"/>
      <c r="DL1596" s="111"/>
      <c r="DM1596" s="111"/>
      <c r="DN1596" s="111"/>
      <c r="DO1596" s="111"/>
      <c r="DP1596" s="111"/>
      <c r="DQ1596" s="111"/>
      <c r="DR1596" s="111"/>
      <c r="DS1596" s="111"/>
      <c r="DT1596" s="111"/>
      <c r="DU1596" s="111"/>
      <c r="DV1596" s="111"/>
      <c r="DW1596" s="111"/>
      <c r="DX1596" s="111"/>
      <c r="DY1596" s="111"/>
      <c r="DZ1596" s="111"/>
      <c r="EA1596" s="111"/>
      <c r="EB1596" s="111"/>
      <c r="EC1596" s="111"/>
      <c r="ED1596" s="111"/>
      <c r="EE1596" s="111"/>
      <c r="EF1596" s="111"/>
      <c r="EG1596" s="111"/>
      <c r="EH1596" s="111"/>
      <c r="EI1596" s="111"/>
      <c r="EJ1596" s="111"/>
      <c r="EK1596" s="111"/>
      <c r="EL1596" s="111"/>
      <c r="EM1596" s="111"/>
      <c r="EN1596" s="111"/>
      <c r="EO1596" s="111"/>
      <c r="EP1596" s="111"/>
      <c r="EQ1596" s="111"/>
      <c r="ER1596" s="111"/>
      <c r="ES1596" s="111"/>
      <c r="ET1596" s="111"/>
      <c r="EU1596" s="111"/>
      <c r="EV1596" s="111"/>
      <c r="EW1596" s="111"/>
      <c r="EX1596" s="111"/>
      <c r="EY1596" s="111"/>
      <c r="EZ1596" s="111"/>
      <c r="FA1596" s="111"/>
      <c r="FB1596" s="111"/>
      <c r="FC1596" s="111"/>
      <c r="FD1596" s="111"/>
      <c r="FE1596" s="111"/>
      <c r="FF1596" s="111"/>
      <c r="FG1596" s="111"/>
      <c r="FH1596" s="111"/>
      <c r="FI1596" s="111"/>
      <c r="FJ1596" s="111"/>
      <c r="FK1596" s="111"/>
      <c r="FL1596" s="111"/>
      <c r="FM1596" s="111"/>
      <c r="FN1596" s="111"/>
      <c r="FO1596" s="111"/>
      <c r="FP1596" s="111"/>
      <c r="FQ1596" s="111"/>
      <c r="FR1596" s="111"/>
      <c r="FS1596" s="111"/>
      <c r="FT1596" s="111"/>
      <c r="FU1596" s="111"/>
      <c r="FV1596" s="111"/>
      <c r="FW1596" s="111"/>
      <c r="FX1596" s="111"/>
      <c r="FY1596" s="111"/>
      <c r="FZ1596" s="111"/>
      <c r="GA1596" s="111"/>
      <c r="GB1596" s="111"/>
      <c r="GC1596" s="111"/>
      <c r="GD1596" s="111"/>
      <c r="GE1596" s="111"/>
      <c r="GF1596" s="111"/>
      <c r="GG1596" s="111"/>
      <c r="GH1596" s="111"/>
      <c r="GI1596" s="111"/>
      <c r="GJ1596" s="111"/>
      <c r="GK1596" s="111"/>
      <c r="GL1596" s="111"/>
      <c r="GM1596" s="111"/>
      <c r="GN1596" s="111"/>
      <c r="GO1596" s="111"/>
      <c r="GP1596" s="111"/>
      <c r="GQ1596" s="111"/>
      <c r="GR1596" s="111"/>
      <c r="GS1596" s="111"/>
      <c r="GT1596" s="111"/>
      <c r="GU1596" s="111"/>
      <c r="GV1596" s="111"/>
      <c r="GW1596" s="111"/>
      <c r="GX1596" s="111"/>
      <c r="GY1596" s="111"/>
      <c r="GZ1596" s="111"/>
      <c r="HA1596" s="111"/>
      <c r="HB1596" s="111"/>
      <c r="HC1596" s="111"/>
      <c r="HD1596" s="111"/>
      <c r="HE1596" s="111"/>
      <c r="HF1596" s="111"/>
      <c r="HG1596" s="111"/>
      <c r="HH1596" s="111"/>
      <c r="HI1596" s="112"/>
      <c r="HY1596" s="104"/>
      <c r="HZ1596" s="104"/>
      <c r="IA1596" s="104"/>
      <c r="IB1596" s="104"/>
      <c r="IC1596" s="104"/>
      <c r="ID1596" s="104"/>
      <c r="IE1596" s="104"/>
      <c r="IF1596" s="104"/>
      <c r="IG1596" s="104"/>
      <c r="IH1596" s="104"/>
      <c r="II1596" s="104"/>
      <c r="IJ1596" s="104"/>
      <c r="IK1596" s="104"/>
      <c r="IL1596" s="104"/>
      <c r="IM1596" s="104"/>
      <c r="IN1596" s="104"/>
      <c r="IO1596" s="104"/>
      <c r="IP1596" s="104"/>
      <c r="IQ1596" s="104"/>
      <c r="IR1596" s="104"/>
      <c r="IS1596" s="104"/>
      <c r="IT1596" s="104"/>
      <c r="IU1596" s="104"/>
    </row>
    <row r="1597" spans="1:255" s="113" customFormat="1" ht="12.75">
      <c r="A1597" s="103">
        <v>44055</v>
      </c>
      <c r="B1597" s="110" t="s">
        <v>307</v>
      </c>
      <c r="C1597" s="114">
        <v>407</v>
      </c>
      <c r="D1597" s="114" t="s">
        <v>10</v>
      </c>
      <c r="E1597" s="113">
        <v>1160</v>
      </c>
      <c r="F1597" s="114">
        <v>1170</v>
      </c>
      <c r="G1597" s="114">
        <v>1180</v>
      </c>
      <c r="H1597" s="114">
        <v>1190</v>
      </c>
      <c r="I1597" s="114">
        <v>4070</v>
      </c>
      <c r="J1597" s="114">
        <v>4070</v>
      </c>
      <c r="K1597" s="114">
        <v>4070</v>
      </c>
      <c r="L1597" s="114">
        <v>12210</v>
      </c>
      <c r="M1597" s="115" t="s">
        <v>472</v>
      </c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  <c r="AA1597" s="111"/>
      <c r="AB1597" s="111"/>
      <c r="AC1597" s="111"/>
      <c r="AD1597" s="111"/>
      <c r="AE1597" s="111"/>
      <c r="AF1597" s="111"/>
      <c r="AG1597" s="111"/>
      <c r="AH1597" s="111"/>
      <c r="AI1597" s="111"/>
      <c r="AJ1597" s="111"/>
      <c r="AK1597" s="111"/>
      <c r="AL1597" s="111"/>
      <c r="AM1597" s="111"/>
      <c r="AN1597" s="111"/>
      <c r="AO1597" s="111"/>
      <c r="AP1597" s="111"/>
      <c r="AQ1597" s="111"/>
      <c r="AR1597" s="111"/>
      <c r="AS1597" s="111"/>
      <c r="AT1597" s="111"/>
      <c r="AU1597" s="111"/>
      <c r="AV1597" s="111"/>
      <c r="AW1597" s="111"/>
      <c r="AX1597" s="111"/>
      <c r="AY1597" s="111"/>
      <c r="AZ1597" s="111"/>
      <c r="BA1597" s="111"/>
      <c r="BB1597" s="111"/>
      <c r="BC1597" s="111"/>
      <c r="BD1597" s="111"/>
      <c r="BE1597" s="111"/>
      <c r="BF1597" s="111"/>
      <c r="BG1597" s="111"/>
      <c r="BH1597" s="111"/>
      <c r="BI1597" s="111"/>
      <c r="BJ1597" s="111"/>
      <c r="BK1597" s="111"/>
      <c r="BL1597" s="111"/>
      <c r="BM1597" s="111"/>
      <c r="BN1597" s="111"/>
      <c r="BO1597" s="111"/>
      <c r="BP1597" s="111"/>
      <c r="BQ1597" s="111"/>
      <c r="BR1597" s="111"/>
      <c r="BS1597" s="111"/>
      <c r="BT1597" s="111"/>
      <c r="BU1597" s="111"/>
      <c r="BV1597" s="111"/>
      <c r="BW1597" s="111"/>
      <c r="BX1597" s="111"/>
      <c r="BY1597" s="111"/>
      <c r="BZ1597" s="111"/>
      <c r="CA1597" s="111"/>
      <c r="CB1597" s="111"/>
      <c r="CC1597" s="111"/>
      <c r="CD1597" s="111"/>
      <c r="CE1597" s="111"/>
      <c r="CF1597" s="111"/>
      <c r="CG1597" s="111"/>
      <c r="CH1597" s="111"/>
      <c r="CI1597" s="111"/>
      <c r="CJ1597" s="111"/>
      <c r="CK1597" s="111"/>
      <c r="CL1597" s="111"/>
      <c r="CM1597" s="111"/>
      <c r="CN1597" s="111"/>
      <c r="CO1597" s="111"/>
      <c r="CP1597" s="111"/>
      <c r="CQ1597" s="111"/>
      <c r="CR1597" s="111"/>
      <c r="CS1597" s="111"/>
      <c r="CT1597" s="111"/>
      <c r="CU1597" s="111"/>
      <c r="CV1597" s="111"/>
      <c r="CW1597" s="111"/>
      <c r="CX1597" s="111"/>
      <c r="CY1597" s="111"/>
      <c r="CZ1597" s="111"/>
      <c r="DA1597" s="111"/>
      <c r="DB1597" s="111"/>
      <c r="DC1597" s="111"/>
      <c r="DD1597" s="111"/>
      <c r="DE1597" s="111"/>
      <c r="DF1597" s="111"/>
      <c r="DG1597" s="111"/>
      <c r="DH1597" s="111"/>
      <c r="DI1597" s="111"/>
      <c r="DJ1597" s="111"/>
      <c r="DK1597" s="111"/>
      <c r="DL1597" s="111"/>
      <c r="DM1597" s="111"/>
      <c r="DN1597" s="111"/>
      <c r="DO1597" s="111"/>
      <c r="DP1597" s="111"/>
      <c r="DQ1597" s="111"/>
      <c r="DR1597" s="111"/>
      <c r="DS1597" s="111"/>
      <c r="DT1597" s="111"/>
      <c r="DU1597" s="111"/>
      <c r="DV1597" s="111"/>
      <c r="DW1597" s="111"/>
      <c r="DX1597" s="111"/>
      <c r="DY1597" s="111"/>
      <c r="DZ1597" s="111"/>
      <c r="EA1597" s="111"/>
      <c r="EB1597" s="111"/>
      <c r="EC1597" s="111"/>
      <c r="ED1597" s="111"/>
      <c r="EE1597" s="111"/>
      <c r="EF1597" s="111"/>
      <c r="EG1597" s="111"/>
      <c r="EH1597" s="111"/>
      <c r="EI1597" s="111"/>
      <c r="EJ1597" s="111"/>
      <c r="EK1597" s="111"/>
      <c r="EL1597" s="111"/>
      <c r="EM1597" s="111"/>
      <c r="EN1597" s="111"/>
      <c r="EO1597" s="111"/>
      <c r="EP1597" s="111"/>
      <c r="EQ1597" s="111"/>
      <c r="ER1597" s="111"/>
      <c r="ES1597" s="111"/>
      <c r="ET1597" s="111"/>
      <c r="EU1597" s="111"/>
      <c r="EV1597" s="111"/>
      <c r="EW1597" s="111"/>
      <c r="EX1597" s="111"/>
      <c r="EY1597" s="111"/>
      <c r="EZ1597" s="111"/>
      <c r="FA1597" s="111"/>
      <c r="FB1597" s="111"/>
      <c r="FC1597" s="111"/>
      <c r="FD1597" s="111"/>
      <c r="FE1597" s="111"/>
      <c r="FF1597" s="111"/>
      <c r="FG1597" s="111"/>
      <c r="FH1597" s="111"/>
      <c r="FI1597" s="111"/>
      <c r="FJ1597" s="111"/>
      <c r="FK1597" s="111"/>
      <c r="FL1597" s="111"/>
      <c r="FM1597" s="111"/>
      <c r="FN1597" s="111"/>
      <c r="FO1597" s="111"/>
      <c r="FP1597" s="111"/>
      <c r="FQ1597" s="111"/>
      <c r="FR1597" s="111"/>
      <c r="FS1597" s="111"/>
      <c r="FT1597" s="111"/>
      <c r="FU1597" s="111"/>
      <c r="FV1597" s="111"/>
      <c r="FW1597" s="111"/>
      <c r="FX1597" s="111"/>
      <c r="FY1597" s="111"/>
      <c r="FZ1597" s="111"/>
      <c r="GA1597" s="111"/>
      <c r="GB1597" s="111"/>
      <c r="GC1597" s="111"/>
      <c r="GD1597" s="111"/>
      <c r="GE1597" s="111"/>
      <c r="GF1597" s="111"/>
      <c r="GG1597" s="111"/>
      <c r="GH1597" s="111"/>
      <c r="GI1597" s="111"/>
      <c r="GJ1597" s="111"/>
      <c r="GK1597" s="111"/>
      <c r="GL1597" s="111"/>
      <c r="GM1597" s="111"/>
      <c r="GN1597" s="111"/>
      <c r="GO1597" s="111"/>
      <c r="GP1597" s="111"/>
      <c r="GQ1597" s="111"/>
      <c r="GR1597" s="111"/>
      <c r="GS1597" s="111"/>
      <c r="GT1597" s="111"/>
      <c r="GU1597" s="111"/>
      <c r="GV1597" s="111"/>
      <c r="GW1597" s="111"/>
      <c r="GX1597" s="111"/>
      <c r="GY1597" s="111"/>
      <c r="GZ1597" s="111"/>
      <c r="HA1597" s="111"/>
      <c r="HB1597" s="111"/>
      <c r="HC1597" s="111"/>
      <c r="HD1597" s="111"/>
      <c r="HE1597" s="111"/>
      <c r="HF1597" s="111"/>
      <c r="HG1597" s="111"/>
      <c r="HH1597" s="111"/>
      <c r="HI1597" s="112"/>
      <c r="HY1597" s="104"/>
      <c r="HZ1597" s="104"/>
      <c r="IA1597" s="104"/>
      <c r="IB1597" s="104"/>
      <c r="IC1597" s="104"/>
      <c r="ID1597" s="104"/>
      <c r="IE1597" s="104"/>
      <c r="IF1597" s="104"/>
      <c r="IG1597" s="104"/>
      <c r="IH1597" s="104"/>
      <c r="II1597" s="104"/>
      <c r="IJ1597" s="104"/>
      <c r="IK1597" s="104"/>
      <c r="IL1597" s="104"/>
      <c r="IM1597" s="104"/>
      <c r="IN1597" s="104"/>
      <c r="IO1597" s="104"/>
      <c r="IP1597" s="104"/>
      <c r="IQ1597" s="104"/>
      <c r="IR1597" s="104"/>
      <c r="IS1597" s="104"/>
      <c r="IT1597" s="104"/>
      <c r="IU1597" s="104"/>
    </row>
    <row r="1598" spans="1:255" s="113" customFormat="1" ht="12.75">
      <c r="A1598" s="103">
        <v>44055</v>
      </c>
      <c r="B1598" s="110" t="s">
        <v>810</v>
      </c>
      <c r="C1598" s="114">
        <v>1000</v>
      </c>
      <c r="D1598" s="114" t="s">
        <v>10</v>
      </c>
      <c r="E1598" s="114">
        <v>1030</v>
      </c>
      <c r="F1598" s="114">
        <v>1040</v>
      </c>
      <c r="G1598" s="114">
        <v>1050</v>
      </c>
      <c r="H1598" s="114">
        <v>1060</v>
      </c>
      <c r="I1598" s="114">
        <v>0</v>
      </c>
      <c r="J1598" s="114">
        <v>0</v>
      </c>
      <c r="K1598" s="114">
        <v>0</v>
      </c>
      <c r="L1598" s="114">
        <v>0</v>
      </c>
      <c r="M1598" s="115" t="s">
        <v>474</v>
      </c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  <c r="AA1598" s="111"/>
      <c r="AB1598" s="111"/>
      <c r="AC1598" s="111"/>
      <c r="AD1598" s="111"/>
      <c r="AE1598" s="111"/>
      <c r="AF1598" s="111"/>
      <c r="AG1598" s="111"/>
      <c r="AH1598" s="111"/>
      <c r="AI1598" s="111"/>
      <c r="AJ1598" s="111"/>
      <c r="AK1598" s="111"/>
      <c r="AL1598" s="111"/>
      <c r="AM1598" s="111"/>
      <c r="AN1598" s="111"/>
      <c r="AO1598" s="111"/>
      <c r="AP1598" s="111"/>
      <c r="AQ1598" s="111"/>
      <c r="AR1598" s="111"/>
      <c r="AS1598" s="111"/>
      <c r="AT1598" s="111"/>
      <c r="AU1598" s="111"/>
      <c r="AV1598" s="111"/>
      <c r="AW1598" s="111"/>
      <c r="AX1598" s="111"/>
      <c r="AY1598" s="111"/>
      <c r="AZ1598" s="111"/>
      <c r="BA1598" s="111"/>
      <c r="BB1598" s="111"/>
      <c r="BC1598" s="111"/>
      <c r="BD1598" s="111"/>
      <c r="BE1598" s="111"/>
      <c r="BF1598" s="111"/>
      <c r="BG1598" s="111"/>
      <c r="BH1598" s="111"/>
      <c r="BI1598" s="111"/>
      <c r="BJ1598" s="111"/>
      <c r="BK1598" s="111"/>
      <c r="BL1598" s="111"/>
      <c r="BM1598" s="111"/>
      <c r="BN1598" s="111"/>
      <c r="BO1598" s="111"/>
      <c r="BP1598" s="111"/>
      <c r="BQ1598" s="111"/>
      <c r="BR1598" s="111"/>
      <c r="BS1598" s="111"/>
      <c r="BT1598" s="111"/>
      <c r="BU1598" s="111"/>
      <c r="BV1598" s="111"/>
      <c r="BW1598" s="111"/>
      <c r="BX1598" s="111"/>
      <c r="BY1598" s="111"/>
      <c r="BZ1598" s="111"/>
      <c r="CA1598" s="111"/>
      <c r="CB1598" s="111"/>
      <c r="CC1598" s="111"/>
      <c r="CD1598" s="111"/>
      <c r="CE1598" s="111"/>
      <c r="CF1598" s="111"/>
      <c r="CG1598" s="111"/>
      <c r="CH1598" s="111"/>
      <c r="CI1598" s="111"/>
      <c r="CJ1598" s="111"/>
      <c r="CK1598" s="111"/>
      <c r="CL1598" s="111"/>
      <c r="CM1598" s="111"/>
      <c r="CN1598" s="111"/>
      <c r="CO1598" s="111"/>
      <c r="CP1598" s="111"/>
      <c r="CQ1598" s="111"/>
      <c r="CR1598" s="111"/>
      <c r="CS1598" s="111"/>
      <c r="CT1598" s="111"/>
      <c r="CU1598" s="111"/>
      <c r="CV1598" s="111"/>
      <c r="CW1598" s="111"/>
      <c r="CX1598" s="111"/>
      <c r="CY1598" s="111"/>
      <c r="CZ1598" s="111"/>
      <c r="DA1598" s="111"/>
      <c r="DB1598" s="111"/>
      <c r="DC1598" s="111"/>
      <c r="DD1598" s="111"/>
      <c r="DE1598" s="111"/>
      <c r="DF1598" s="111"/>
      <c r="DG1598" s="111"/>
      <c r="DH1598" s="111"/>
      <c r="DI1598" s="111"/>
      <c r="DJ1598" s="111"/>
      <c r="DK1598" s="111"/>
      <c r="DL1598" s="111"/>
      <c r="DM1598" s="111"/>
      <c r="DN1598" s="111"/>
      <c r="DO1598" s="111"/>
      <c r="DP1598" s="111"/>
      <c r="DQ1598" s="111"/>
      <c r="DR1598" s="111"/>
      <c r="DS1598" s="111"/>
      <c r="DT1598" s="111"/>
      <c r="DU1598" s="111"/>
      <c r="DV1598" s="111"/>
      <c r="DW1598" s="111"/>
      <c r="DX1598" s="111"/>
      <c r="DY1598" s="111"/>
      <c r="DZ1598" s="111"/>
      <c r="EA1598" s="111"/>
      <c r="EB1598" s="111"/>
      <c r="EC1598" s="111"/>
      <c r="ED1598" s="111"/>
      <c r="EE1598" s="111"/>
      <c r="EF1598" s="111"/>
      <c r="EG1598" s="111"/>
      <c r="EH1598" s="111"/>
      <c r="EI1598" s="111"/>
      <c r="EJ1598" s="111"/>
      <c r="EK1598" s="111"/>
      <c r="EL1598" s="111"/>
      <c r="EM1598" s="111"/>
      <c r="EN1598" s="111"/>
      <c r="EO1598" s="111"/>
      <c r="EP1598" s="111"/>
      <c r="EQ1598" s="111"/>
      <c r="ER1598" s="111"/>
      <c r="ES1598" s="111"/>
      <c r="ET1598" s="111"/>
      <c r="EU1598" s="111"/>
      <c r="EV1598" s="111"/>
      <c r="EW1598" s="111"/>
      <c r="EX1598" s="111"/>
      <c r="EY1598" s="111"/>
      <c r="EZ1598" s="111"/>
      <c r="FA1598" s="111"/>
      <c r="FB1598" s="111"/>
      <c r="FC1598" s="111"/>
      <c r="FD1598" s="111"/>
      <c r="FE1598" s="111"/>
      <c r="FF1598" s="111"/>
      <c r="FG1598" s="111"/>
      <c r="FH1598" s="111"/>
      <c r="FI1598" s="111"/>
      <c r="FJ1598" s="111"/>
      <c r="FK1598" s="111"/>
      <c r="FL1598" s="111"/>
      <c r="FM1598" s="111"/>
      <c r="FN1598" s="111"/>
      <c r="FO1598" s="111"/>
      <c r="FP1598" s="111"/>
      <c r="FQ1598" s="111"/>
      <c r="FR1598" s="111"/>
      <c r="FS1598" s="111"/>
      <c r="FT1598" s="111"/>
      <c r="FU1598" s="111"/>
      <c r="FV1598" s="111"/>
      <c r="FW1598" s="111"/>
      <c r="FX1598" s="111"/>
      <c r="FY1598" s="111"/>
      <c r="FZ1598" s="111"/>
      <c r="GA1598" s="111"/>
      <c r="GB1598" s="111"/>
      <c r="GC1598" s="111"/>
      <c r="GD1598" s="111"/>
      <c r="GE1598" s="111"/>
      <c r="GF1598" s="111"/>
      <c r="GG1598" s="111"/>
      <c r="GH1598" s="111"/>
      <c r="GI1598" s="111"/>
      <c r="GJ1598" s="111"/>
      <c r="GK1598" s="111"/>
      <c r="GL1598" s="111"/>
      <c r="GM1598" s="111"/>
      <c r="GN1598" s="111"/>
      <c r="GO1598" s="111"/>
      <c r="GP1598" s="111"/>
      <c r="GQ1598" s="111"/>
      <c r="GR1598" s="111"/>
      <c r="GS1598" s="111"/>
      <c r="GT1598" s="111"/>
      <c r="GU1598" s="111"/>
      <c r="GV1598" s="111"/>
      <c r="GW1598" s="111"/>
      <c r="GX1598" s="111"/>
      <c r="GY1598" s="111"/>
      <c r="GZ1598" s="111"/>
      <c r="HA1598" s="111"/>
      <c r="HB1598" s="111"/>
      <c r="HC1598" s="111"/>
      <c r="HD1598" s="111"/>
      <c r="HE1598" s="111"/>
      <c r="HF1598" s="111"/>
      <c r="HG1598" s="111"/>
      <c r="HH1598" s="111"/>
      <c r="HI1598" s="112"/>
      <c r="HY1598" s="104"/>
      <c r="HZ1598" s="104"/>
      <c r="IA1598" s="104"/>
      <c r="IB1598" s="104"/>
      <c r="IC1598" s="104"/>
      <c r="ID1598" s="104"/>
      <c r="IE1598" s="104"/>
      <c r="IF1598" s="104"/>
      <c r="IG1598" s="104"/>
      <c r="IH1598" s="104"/>
      <c r="II1598" s="104"/>
      <c r="IJ1598" s="104"/>
      <c r="IK1598" s="104"/>
      <c r="IL1598" s="104"/>
      <c r="IM1598" s="104"/>
      <c r="IN1598" s="104"/>
      <c r="IO1598" s="104"/>
      <c r="IP1598" s="104"/>
      <c r="IQ1598" s="104"/>
      <c r="IR1598" s="104"/>
      <c r="IS1598" s="104"/>
      <c r="IT1598" s="104"/>
      <c r="IU1598" s="104"/>
    </row>
    <row r="1599" spans="1:255" s="113" customFormat="1" ht="12.75">
      <c r="A1599" s="103">
        <v>44054</v>
      </c>
      <c r="B1599" s="110" t="s">
        <v>633</v>
      </c>
      <c r="C1599" s="114">
        <v>550</v>
      </c>
      <c r="D1599" s="114" t="s">
        <v>10</v>
      </c>
      <c r="E1599" s="114">
        <v>1170</v>
      </c>
      <c r="F1599" s="114">
        <v>1190</v>
      </c>
      <c r="G1599" s="114">
        <v>1220</v>
      </c>
      <c r="H1599" s="114">
        <v>0</v>
      </c>
      <c r="I1599" s="114">
        <v>0</v>
      </c>
      <c r="J1599" s="114">
        <v>0</v>
      </c>
      <c r="K1599" s="114">
        <v>0</v>
      </c>
      <c r="L1599" s="114">
        <v>0</v>
      </c>
      <c r="M1599" s="115" t="s">
        <v>473</v>
      </c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  <c r="AA1599" s="111"/>
      <c r="AB1599" s="111"/>
      <c r="AC1599" s="111"/>
      <c r="AD1599" s="111"/>
      <c r="AE1599" s="111"/>
      <c r="AF1599" s="111"/>
      <c r="AG1599" s="111"/>
      <c r="AH1599" s="111"/>
      <c r="AI1599" s="111"/>
      <c r="AJ1599" s="111"/>
      <c r="AK1599" s="111"/>
      <c r="AL1599" s="111"/>
      <c r="AM1599" s="111"/>
      <c r="AN1599" s="111"/>
      <c r="AO1599" s="111"/>
      <c r="AP1599" s="111"/>
      <c r="AQ1599" s="111"/>
      <c r="AR1599" s="111"/>
      <c r="AS1599" s="111"/>
      <c r="AT1599" s="111"/>
      <c r="AU1599" s="111"/>
      <c r="AV1599" s="111"/>
      <c r="AW1599" s="111"/>
      <c r="AX1599" s="111"/>
      <c r="AY1599" s="111"/>
      <c r="AZ1599" s="111"/>
      <c r="BA1599" s="111"/>
      <c r="BB1599" s="111"/>
      <c r="BC1599" s="111"/>
      <c r="BD1599" s="111"/>
      <c r="BE1599" s="111"/>
      <c r="BF1599" s="111"/>
      <c r="BG1599" s="111"/>
      <c r="BH1599" s="111"/>
      <c r="BI1599" s="111"/>
      <c r="BJ1599" s="111"/>
      <c r="BK1599" s="111"/>
      <c r="BL1599" s="111"/>
      <c r="BM1599" s="111"/>
      <c r="BN1599" s="111"/>
      <c r="BO1599" s="111"/>
      <c r="BP1599" s="111"/>
      <c r="BQ1599" s="111"/>
      <c r="BR1599" s="111"/>
      <c r="BS1599" s="111"/>
      <c r="BT1599" s="111"/>
      <c r="BU1599" s="111"/>
      <c r="BV1599" s="111"/>
      <c r="BW1599" s="111"/>
      <c r="BX1599" s="111"/>
      <c r="BY1599" s="111"/>
      <c r="BZ1599" s="111"/>
      <c r="CA1599" s="111"/>
      <c r="CB1599" s="111"/>
      <c r="CC1599" s="111"/>
      <c r="CD1599" s="111"/>
      <c r="CE1599" s="111"/>
      <c r="CF1599" s="111"/>
      <c r="CG1599" s="111"/>
      <c r="CH1599" s="111"/>
      <c r="CI1599" s="111"/>
      <c r="CJ1599" s="111"/>
      <c r="CK1599" s="111"/>
      <c r="CL1599" s="111"/>
      <c r="CM1599" s="111"/>
      <c r="CN1599" s="111"/>
      <c r="CO1599" s="111"/>
      <c r="CP1599" s="111"/>
      <c r="CQ1599" s="111"/>
      <c r="CR1599" s="111"/>
      <c r="CS1599" s="111"/>
      <c r="CT1599" s="111"/>
      <c r="CU1599" s="111"/>
      <c r="CV1599" s="111"/>
      <c r="CW1599" s="111"/>
      <c r="CX1599" s="111"/>
      <c r="CY1599" s="111"/>
      <c r="CZ1599" s="111"/>
      <c r="DA1599" s="111"/>
      <c r="DB1599" s="111"/>
      <c r="DC1599" s="111"/>
      <c r="DD1599" s="111"/>
      <c r="DE1599" s="111"/>
      <c r="DF1599" s="111"/>
      <c r="DG1599" s="111"/>
      <c r="DH1599" s="111"/>
      <c r="DI1599" s="111"/>
      <c r="DJ1599" s="111"/>
      <c r="DK1599" s="111"/>
      <c r="DL1599" s="111"/>
      <c r="DM1599" s="111"/>
      <c r="DN1599" s="111"/>
      <c r="DO1599" s="111"/>
      <c r="DP1599" s="111"/>
      <c r="DQ1599" s="111"/>
      <c r="DR1599" s="111"/>
      <c r="DS1599" s="111"/>
      <c r="DT1599" s="111"/>
      <c r="DU1599" s="111"/>
      <c r="DV1599" s="111"/>
      <c r="DW1599" s="111"/>
      <c r="DX1599" s="111"/>
      <c r="DY1599" s="111"/>
      <c r="DZ1599" s="111"/>
      <c r="EA1599" s="111"/>
      <c r="EB1599" s="111"/>
      <c r="EC1599" s="111"/>
      <c r="ED1599" s="111"/>
      <c r="EE1599" s="111"/>
      <c r="EF1599" s="111"/>
      <c r="EG1599" s="111"/>
      <c r="EH1599" s="111"/>
      <c r="EI1599" s="111"/>
      <c r="EJ1599" s="111"/>
      <c r="EK1599" s="111"/>
      <c r="EL1599" s="111"/>
      <c r="EM1599" s="111"/>
      <c r="EN1599" s="111"/>
      <c r="EO1599" s="111"/>
      <c r="EP1599" s="111"/>
      <c r="EQ1599" s="111"/>
      <c r="ER1599" s="111"/>
      <c r="ES1599" s="111"/>
      <c r="ET1599" s="111"/>
      <c r="EU1599" s="111"/>
      <c r="EV1599" s="111"/>
      <c r="EW1599" s="111"/>
      <c r="EX1599" s="111"/>
      <c r="EY1599" s="111"/>
      <c r="EZ1599" s="111"/>
      <c r="FA1599" s="111"/>
      <c r="FB1599" s="111"/>
      <c r="FC1599" s="111"/>
      <c r="FD1599" s="111"/>
      <c r="FE1599" s="111"/>
      <c r="FF1599" s="111"/>
      <c r="FG1599" s="111"/>
      <c r="FH1599" s="111"/>
      <c r="FI1599" s="111"/>
      <c r="FJ1599" s="111"/>
      <c r="FK1599" s="111"/>
      <c r="FL1599" s="111"/>
      <c r="FM1599" s="111"/>
      <c r="FN1599" s="111"/>
      <c r="FO1599" s="111"/>
      <c r="FP1599" s="111"/>
      <c r="FQ1599" s="111"/>
      <c r="FR1599" s="111"/>
      <c r="FS1599" s="111"/>
      <c r="FT1599" s="111"/>
      <c r="FU1599" s="111"/>
      <c r="FV1599" s="111"/>
      <c r="FW1599" s="111"/>
      <c r="FX1599" s="111"/>
      <c r="FY1599" s="111"/>
      <c r="FZ1599" s="111"/>
      <c r="GA1599" s="111"/>
      <c r="GB1599" s="111"/>
      <c r="GC1599" s="111"/>
      <c r="GD1599" s="111"/>
      <c r="GE1599" s="111"/>
      <c r="GF1599" s="111"/>
      <c r="GG1599" s="111"/>
      <c r="GH1599" s="111"/>
      <c r="GI1599" s="111"/>
      <c r="GJ1599" s="111"/>
      <c r="GK1599" s="111"/>
      <c r="GL1599" s="111"/>
      <c r="GM1599" s="111"/>
      <c r="GN1599" s="111"/>
      <c r="GO1599" s="111"/>
      <c r="GP1599" s="111"/>
      <c r="GQ1599" s="111"/>
      <c r="GR1599" s="111"/>
      <c r="GS1599" s="111"/>
      <c r="GT1599" s="111"/>
      <c r="GU1599" s="111"/>
      <c r="GV1599" s="111"/>
      <c r="GW1599" s="111"/>
      <c r="GX1599" s="111"/>
      <c r="GY1599" s="111"/>
      <c r="GZ1599" s="111"/>
      <c r="HA1599" s="111"/>
      <c r="HB1599" s="111"/>
      <c r="HC1599" s="111"/>
      <c r="HD1599" s="111"/>
      <c r="HE1599" s="111"/>
      <c r="HF1599" s="111"/>
      <c r="HG1599" s="111"/>
      <c r="HH1599" s="111"/>
      <c r="HI1599" s="112"/>
      <c r="HY1599" s="104"/>
      <c r="HZ1599" s="104"/>
      <c r="IA1599" s="104"/>
      <c r="IB1599" s="104"/>
      <c r="IC1599" s="104"/>
      <c r="ID1599" s="104"/>
      <c r="IE1599" s="104"/>
      <c r="IF1599" s="104"/>
      <c r="IG1599" s="104"/>
      <c r="IH1599" s="104"/>
      <c r="II1599" s="104"/>
      <c r="IJ1599" s="104"/>
      <c r="IK1599" s="104"/>
      <c r="IL1599" s="104"/>
      <c r="IM1599" s="104"/>
      <c r="IN1599" s="104"/>
      <c r="IO1599" s="104"/>
      <c r="IP1599" s="104"/>
      <c r="IQ1599" s="104"/>
      <c r="IR1599" s="104"/>
      <c r="IS1599" s="104"/>
      <c r="IT1599" s="104"/>
      <c r="IU1599" s="104"/>
    </row>
    <row r="1600" spans="1:255" s="113" customFormat="1" ht="12.75">
      <c r="A1600" s="103">
        <v>44054</v>
      </c>
      <c r="B1600" s="110" t="s">
        <v>343</v>
      </c>
      <c r="C1600" s="114">
        <v>3000</v>
      </c>
      <c r="D1600" s="114" t="s">
        <v>10</v>
      </c>
      <c r="E1600" s="114">
        <v>160</v>
      </c>
      <c r="F1600" s="114">
        <v>162</v>
      </c>
      <c r="G1600" s="114">
        <v>165</v>
      </c>
      <c r="H1600" s="114">
        <v>0</v>
      </c>
      <c r="I1600" s="114">
        <v>0</v>
      </c>
      <c r="J1600" s="114">
        <v>0</v>
      </c>
      <c r="K1600" s="114">
        <v>0</v>
      </c>
      <c r="L1600" s="114">
        <v>0</v>
      </c>
      <c r="M1600" s="115" t="s">
        <v>473</v>
      </c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  <c r="AA1600" s="111"/>
      <c r="AB1600" s="111"/>
      <c r="AC1600" s="111"/>
      <c r="AD1600" s="111"/>
      <c r="AE1600" s="111"/>
      <c r="AF1600" s="111"/>
      <c r="AG1600" s="111"/>
      <c r="AH1600" s="111"/>
      <c r="AI1600" s="111"/>
      <c r="AJ1600" s="111"/>
      <c r="AK1600" s="111"/>
      <c r="AL1600" s="111"/>
      <c r="AM1600" s="111"/>
      <c r="AN1600" s="111"/>
      <c r="AO1600" s="111"/>
      <c r="AP1600" s="111"/>
      <c r="AQ1600" s="111"/>
      <c r="AR1600" s="111"/>
      <c r="AS1600" s="111"/>
      <c r="AT1600" s="111"/>
      <c r="AU1600" s="111"/>
      <c r="AV1600" s="111"/>
      <c r="AW1600" s="111"/>
      <c r="AX1600" s="111"/>
      <c r="AY1600" s="111"/>
      <c r="AZ1600" s="111"/>
      <c r="BA1600" s="111"/>
      <c r="BB1600" s="111"/>
      <c r="BC1600" s="111"/>
      <c r="BD1600" s="111"/>
      <c r="BE1600" s="111"/>
      <c r="BF1600" s="111"/>
      <c r="BG1600" s="111"/>
      <c r="BH1600" s="111"/>
      <c r="BI1600" s="111"/>
      <c r="BJ1600" s="111"/>
      <c r="BK1600" s="111"/>
      <c r="BL1600" s="111"/>
      <c r="BM1600" s="111"/>
      <c r="BN1600" s="111"/>
      <c r="BO1600" s="111"/>
      <c r="BP1600" s="111"/>
      <c r="BQ1600" s="111"/>
      <c r="BR1600" s="111"/>
      <c r="BS1600" s="111"/>
      <c r="BT1600" s="111"/>
      <c r="BU1600" s="111"/>
      <c r="BV1600" s="111"/>
      <c r="BW1600" s="111"/>
      <c r="BX1600" s="111"/>
      <c r="BY1600" s="111"/>
      <c r="BZ1600" s="111"/>
      <c r="CA1600" s="111"/>
      <c r="CB1600" s="111"/>
      <c r="CC1600" s="111"/>
      <c r="CD1600" s="111"/>
      <c r="CE1600" s="111"/>
      <c r="CF1600" s="111"/>
      <c r="CG1600" s="111"/>
      <c r="CH1600" s="111"/>
      <c r="CI1600" s="111"/>
      <c r="CJ1600" s="111"/>
      <c r="CK1600" s="111"/>
      <c r="CL1600" s="111"/>
      <c r="CM1600" s="111"/>
      <c r="CN1600" s="111"/>
      <c r="CO1600" s="111"/>
      <c r="CP1600" s="111"/>
      <c r="CQ1600" s="111"/>
      <c r="CR1600" s="111"/>
      <c r="CS1600" s="111"/>
      <c r="CT1600" s="111"/>
      <c r="CU1600" s="111"/>
      <c r="CV1600" s="111"/>
      <c r="CW1600" s="111"/>
      <c r="CX1600" s="111"/>
      <c r="CY1600" s="111"/>
      <c r="CZ1600" s="111"/>
      <c r="DA1600" s="111"/>
      <c r="DB1600" s="111"/>
      <c r="DC1600" s="111"/>
      <c r="DD1600" s="111"/>
      <c r="DE1600" s="111"/>
      <c r="DF1600" s="111"/>
      <c r="DG1600" s="111"/>
      <c r="DH1600" s="111"/>
      <c r="DI1600" s="111"/>
      <c r="DJ1600" s="111"/>
      <c r="DK1600" s="111"/>
      <c r="DL1600" s="111"/>
      <c r="DM1600" s="111"/>
      <c r="DN1600" s="111"/>
      <c r="DO1600" s="111"/>
      <c r="DP1600" s="111"/>
      <c r="DQ1600" s="111"/>
      <c r="DR1600" s="111"/>
      <c r="DS1600" s="111"/>
      <c r="DT1600" s="111"/>
      <c r="DU1600" s="111"/>
      <c r="DV1600" s="111"/>
      <c r="DW1600" s="111"/>
      <c r="DX1600" s="111"/>
      <c r="DY1600" s="111"/>
      <c r="DZ1600" s="111"/>
      <c r="EA1600" s="111"/>
      <c r="EB1600" s="111"/>
      <c r="EC1600" s="111"/>
      <c r="ED1600" s="111"/>
      <c r="EE1600" s="111"/>
      <c r="EF1600" s="111"/>
      <c r="EG1600" s="111"/>
      <c r="EH1600" s="111"/>
      <c r="EI1600" s="111"/>
      <c r="EJ1600" s="111"/>
      <c r="EK1600" s="111"/>
      <c r="EL1600" s="111"/>
      <c r="EM1600" s="111"/>
      <c r="EN1600" s="111"/>
      <c r="EO1600" s="111"/>
      <c r="EP1600" s="111"/>
      <c r="EQ1600" s="111"/>
      <c r="ER1600" s="111"/>
      <c r="ES1600" s="111"/>
      <c r="ET1600" s="111"/>
      <c r="EU1600" s="111"/>
      <c r="EV1600" s="111"/>
      <c r="EW1600" s="111"/>
      <c r="EX1600" s="111"/>
      <c r="EY1600" s="111"/>
      <c r="EZ1600" s="111"/>
      <c r="FA1600" s="111"/>
      <c r="FB1600" s="111"/>
      <c r="FC1600" s="111"/>
      <c r="FD1600" s="111"/>
      <c r="FE1600" s="111"/>
      <c r="FF1600" s="111"/>
      <c r="FG1600" s="111"/>
      <c r="FH1600" s="111"/>
      <c r="FI1600" s="111"/>
      <c r="FJ1600" s="111"/>
      <c r="FK1600" s="111"/>
      <c r="FL1600" s="111"/>
      <c r="FM1600" s="111"/>
      <c r="FN1600" s="111"/>
      <c r="FO1600" s="111"/>
      <c r="FP1600" s="111"/>
      <c r="FQ1600" s="111"/>
      <c r="FR1600" s="111"/>
      <c r="FS1600" s="111"/>
      <c r="FT1600" s="111"/>
      <c r="FU1600" s="111"/>
      <c r="FV1600" s="111"/>
      <c r="FW1600" s="111"/>
      <c r="FX1600" s="111"/>
      <c r="FY1600" s="111"/>
      <c r="FZ1600" s="111"/>
      <c r="GA1600" s="111"/>
      <c r="GB1600" s="111"/>
      <c r="GC1600" s="111"/>
      <c r="GD1600" s="111"/>
      <c r="GE1600" s="111"/>
      <c r="GF1600" s="111"/>
      <c r="GG1600" s="111"/>
      <c r="GH1600" s="111"/>
      <c r="GI1600" s="111"/>
      <c r="GJ1600" s="111"/>
      <c r="GK1600" s="111"/>
      <c r="GL1600" s="111"/>
      <c r="GM1600" s="111"/>
      <c r="GN1600" s="111"/>
      <c r="GO1600" s="111"/>
      <c r="GP1600" s="111"/>
      <c r="GQ1600" s="111"/>
      <c r="GR1600" s="111"/>
      <c r="GS1600" s="111"/>
      <c r="GT1600" s="111"/>
      <c r="GU1600" s="111"/>
      <c r="GV1600" s="111"/>
      <c r="GW1600" s="111"/>
      <c r="GX1600" s="111"/>
      <c r="GY1600" s="111"/>
      <c r="GZ1600" s="111"/>
      <c r="HA1600" s="111"/>
      <c r="HB1600" s="111"/>
      <c r="HC1600" s="111"/>
      <c r="HD1600" s="111"/>
      <c r="HE1600" s="111"/>
      <c r="HF1600" s="111"/>
      <c r="HG1600" s="111"/>
      <c r="HH1600" s="111"/>
      <c r="HI1600" s="112"/>
      <c r="HY1600" s="104"/>
      <c r="HZ1600" s="104"/>
      <c r="IA1600" s="104"/>
      <c r="IB1600" s="104"/>
      <c r="IC1600" s="104"/>
      <c r="ID1600" s="104"/>
      <c r="IE1600" s="104"/>
      <c r="IF1600" s="104"/>
      <c r="IG1600" s="104"/>
      <c r="IH1600" s="104"/>
      <c r="II1600" s="104"/>
      <c r="IJ1600" s="104"/>
      <c r="IK1600" s="104"/>
      <c r="IL1600" s="104"/>
      <c r="IM1600" s="104"/>
      <c r="IN1600" s="104"/>
      <c r="IO1600" s="104"/>
      <c r="IP1600" s="104"/>
      <c r="IQ1600" s="104"/>
      <c r="IR1600" s="104"/>
      <c r="IS1600" s="104"/>
      <c r="IT1600" s="104"/>
      <c r="IU1600" s="104"/>
    </row>
    <row r="1601" spans="1:255" s="113" customFormat="1" ht="12.75">
      <c r="A1601" s="103">
        <v>44054</v>
      </c>
      <c r="B1601" s="110" t="s">
        <v>38</v>
      </c>
      <c r="C1601" s="114">
        <v>1000</v>
      </c>
      <c r="D1601" s="114" t="s">
        <v>10</v>
      </c>
      <c r="E1601" s="114">
        <v>744</v>
      </c>
      <c r="F1601" s="114">
        <v>751</v>
      </c>
      <c r="G1601" s="114">
        <v>760</v>
      </c>
      <c r="H1601" s="114">
        <v>0</v>
      </c>
      <c r="I1601" s="114">
        <v>0</v>
      </c>
      <c r="J1601" s="114">
        <v>0</v>
      </c>
      <c r="K1601" s="114">
        <v>0</v>
      </c>
      <c r="L1601" s="114">
        <v>-9000</v>
      </c>
      <c r="M1601" s="115" t="s">
        <v>469</v>
      </c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  <c r="AA1601" s="111"/>
      <c r="AB1601" s="111"/>
      <c r="AC1601" s="111"/>
      <c r="AD1601" s="111"/>
      <c r="AE1601" s="111"/>
      <c r="AF1601" s="111"/>
      <c r="AG1601" s="111"/>
      <c r="AH1601" s="111"/>
      <c r="AI1601" s="111"/>
      <c r="AJ1601" s="111"/>
      <c r="AK1601" s="111"/>
      <c r="AL1601" s="111"/>
      <c r="AM1601" s="111"/>
      <c r="AN1601" s="111"/>
      <c r="AO1601" s="111"/>
      <c r="AP1601" s="111"/>
      <c r="AQ1601" s="111"/>
      <c r="AR1601" s="111"/>
      <c r="AS1601" s="111"/>
      <c r="AT1601" s="111"/>
      <c r="AU1601" s="111"/>
      <c r="AV1601" s="111"/>
      <c r="AW1601" s="111"/>
      <c r="AX1601" s="111"/>
      <c r="AY1601" s="111"/>
      <c r="AZ1601" s="111"/>
      <c r="BA1601" s="111"/>
      <c r="BB1601" s="111"/>
      <c r="BC1601" s="111"/>
      <c r="BD1601" s="111"/>
      <c r="BE1601" s="111"/>
      <c r="BF1601" s="111"/>
      <c r="BG1601" s="111"/>
      <c r="BH1601" s="111"/>
      <c r="BI1601" s="111"/>
      <c r="BJ1601" s="111"/>
      <c r="BK1601" s="111"/>
      <c r="BL1601" s="111"/>
      <c r="BM1601" s="111"/>
      <c r="BN1601" s="111"/>
      <c r="BO1601" s="111"/>
      <c r="BP1601" s="111"/>
      <c r="BQ1601" s="111"/>
      <c r="BR1601" s="111"/>
      <c r="BS1601" s="111"/>
      <c r="BT1601" s="111"/>
      <c r="BU1601" s="111"/>
      <c r="BV1601" s="111"/>
      <c r="BW1601" s="111"/>
      <c r="BX1601" s="111"/>
      <c r="BY1601" s="111"/>
      <c r="BZ1601" s="111"/>
      <c r="CA1601" s="111"/>
      <c r="CB1601" s="111"/>
      <c r="CC1601" s="111"/>
      <c r="CD1601" s="111"/>
      <c r="CE1601" s="111"/>
      <c r="CF1601" s="111"/>
      <c r="CG1601" s="111"/>
      <c r="CH1601" s="111"/>
      <c r="CI1601" s="111"/>
      <c r="CJ1601" s="111"/>
      <c r="CK1601" s="111"/>
      <c r="CL1601" s="111"/>
      <c r="CM1601" s="111"/>
      <c r="CN1601" s="111"/>
      <c r="CO1601" s="111"/>
      <c r="CP1601" s="111"/>
      <c r="CQ1601" s="111"/>
      <c r="CR1601" s="111"/>
      <c r="CS1601" s="111"/>
      <c r="CT1601" s="111"/>
      <c r="CU1601" s="111"/>
      <c r="CV1601" s="111"/>
      <c r="CW1601" s="111"/>
      <c r="CX1601" s="111"/>
      <c r="CY1601" s="111"/>
      <c r="CZ1601" s="111"/>
      <c r="DA1601" s="111"/>
      <c r="DB1601" s="111"/>
      <c r="DC1601" s="111"/>
      <c r="DD1601" s="111"/>
      <c r="DE1601" s="111"/>
      <c r="DF1601" s="111"/>
      <c r="DG1601" s="111"/>
      <c r="DH1601" s="111"/>
      <c r="DI1601" s="111"/>
      <c r="DJ1601" s="111"/>
      <c r="DK1601" s="111"/>
      <c r="DL1601" s="111"/>
      <c r="DM1601" s="111"/>
      <c r="DN1601" s="111"/>
      <c r="DO1601" s="111"/>
      <c r="DP1601" s="111"/>
      <c r="DQ1601" s="111"/>
      <c r="DR1601" s="111"/>
      <c r="DS1601" s="111"/>
      <c r="DT1601" s="111"/>
      <c r="DU1601" s="111"/>
      <c r="DV1601" s="111"/>
      <c r="DW1601" s="111"/>
      <c r="DX1601" s="111"/>
      <c r="DY1601" s="111"/>
      <c r="DZ1601" s="111"/>
      <c r="EA1601" s="111"/>
      <c r="EB1601" s="111"/>
      <c r="EC1601" s="111"/>
      <c r="ED1601" s="111"/>
      <c r="EE1601" s="111"/>
      <c r="EF1601" s="111"/>
      <c r="EG1601" s="111"/>
      <c r="EH1601" s="111"/>
      <c r="EI1601" s="111"/>
      <c r="EJ1601" s="111"/>
      <c r="EK1601" s="111"/>
      <c r="EL1601" s="111"/>
      <c r="EM1601" s="111"/>
      <c r="EN1601" s="111"/>
      <c r="EO1601" s="111"/>
      <c r="EP1601" s="111"/>
      <c r="EQ1601" s="111"/>
      <c r="ER1601" s="111"/>
      <c r="ES1601" s="111"/>
      <c r="ET1601" s="111"/>
      <c r="EU1601" s="111"/>
      <c r="EV1601" s="111"/>
      <c r="EW1601" s="111"/>
      <c r="EX1601" s="111"/>
      <c r="EY1601" s="111"/>
      <c r="EZ1601" s="111"/>
      <c r="FA1601" s="111"/>
      <c r="FB1601" s="111"/>
      <c r="FC1601" s="111"/>
      <c r="FD1601" s="111"/>
      <c r="FE1601" s="111"/>
      <c r="FF1601" s="111"/>
      <c r="FG1601" s="111"/>
      <c r="FH1601" s="111"/>
      <c r="FI1601" s="111"/>
      <c r="FJ1601" s="111"/>
      <c r="FK1601" s="111"/>
      <c r="FL1601" s="111"/>
      <c r="FM1601" s="111"/>
      <c r="FN1601" s="111"/>
      <c r="FO1601" s="111"/>
      <c r="FP1601" s="111"/>
      <c r="FQ1601" s="111"/>
      <c r="FR1601" s="111"/>
      <c r="FS1601" s="111"/>
      <c r="FT1601" s="111"/>
      <c r="FU1601" s="111"/>
      <c r="FV1601" s="111"/>
      <c r="FW1601" s="111"/>
      <c r="FX1601" s="111"/>
      <c r="FY1601" s="111"/>
      <c r="FZ1601" s="111"/>
      <c r="GA1601" s="111"/>
      <c r="GB1601" s="111"/>
      <c r="GC1601" s="111"/>
      <c r="GD1601" s="111"/>
      <c r="GE1601" s="111"/>
      <c r="GF1601" s="111"/>
      <c r="GG1601" s="111"/>
      <c r="GH1601" s="111"/>
      <c r="GI1601" s="111"/>
      <c r="GJ1601" s="111"/>
      <c r="GK1601" s="111"/>
      <c r="GL1601" s="111"/>
      <c r="GM1601" s="111"/>
      <c r="GN1601" s="111"/>
      <c r="GO1601" s="111"/>
      <c r="GP1601" s="111"/>
      <c r="GQ1601" s="111"/>
      <c r="GR1601" s="111"/>
      <c r="GS1601" s="111"/>
      <c r="GT1601" s="111"/>
      <c r="GU1601" s="111"/>
      <c r="GV1601" s="111"/>
      <c r="GW1601" s="111"/>
      <c r="GX1601" s="111"/>
      <c r="GY1601" s="111"/>
      <c r="GZ1601" s="111"/>
      <c r="HA1601" s="111"/>
      <c r="HB1601" s="111"/>
      <c r="HC1601" s="111"/>
      <c r="HD1601" s="111"/>
      <c r="HE1601" s="111"/>
      <c r="HF1601" s="111"/>
      <c r="HG1601" s="111"/>
      <c r="HH1601" s="111"/>
      <c r="HI1601" s="112"/>
      <c r="HY1601" s="104"/>
      <c r="HZ1601" s="104"/>
      <c r="IA1601" s="104"/>
      <c r="IB1601" s="104"/>
      <c r="IC1601" s="104"/>
      <c r="ID1601" s="104"/>
      <c r="IE1601" s="104"/>
      <c r="IF1601" s="104"/>
      <c r="IG1601" s="104"/>
      <c r="IH1601" s="104"/>
      <c r="II1601" s="104"/>
      <c r="IJ1601" s="104"/>
      <c r="IK1601" s="104"/>
      <c r="IL1601" s="104"/>
      <c r="IM1601" s="104"/>
      <c r="IN1601" s="104"/>
      <c r="IO1601" s="104"/>
      <c r="IP1601" s="104"/>
      <c r="IQ1601" s="104"/>
      <c r="IR1601" s="104"/>
      <c r="IS1601" s="104"/>
      <c r="IT1601" s="104"/>
      <c r="IU1601" s="104"/>
    </row>
    <row r="1602" spans="1:255" s="113" customFormat="1" ht="12.75">
      <c r="A1602" s="103">
        <v>44054</v>
      </c>
      <c r="B1602" s="110" t="s">
        <v>823</v>
      </c>
      <c r="C1602" s="114">
        <v>1000</v>
      </c>
      <c r="D1602" s="114" t="s">
        <v>10</v>
      </c>
      <c r="E1602" s="114">
        <v>510</v>
      </c>
      <c r="F1602" s="114">
        <v>515</v>
      </c>
      <c r="G1602" s="114">
        <v>525</v>
      </c>
      <c r="H1602" s="114">
        <v>0</v>
      </c>
      <c r="I1602" s="114">
        <v>5000</v>
      </c>
      <c r="J1602" s="114">
        <v>0</v>
      </c>
      <c r="K1602" s="114">
        <v>0</v>
      </c>
      <c r="L1602" s="114">
        <v>5000</v>
      </c>
      <c r="M1602" s="115" t="s">
        <v>468</v>
      </c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  <c r="AA1602" s="111"/>
      <c r="AB1602" s="111"/>
      <c r="AC1602" s="111"/>
      <c r="AD1602" s="111"/>
      <c r="AE1602" s="111"/>
      <c r="AF1602" s="111"/>
      <c r="AG1602" s="111"/>
      <c r="AH1602" s="111"/>
      <c r="AI1602" s="111"/>
      <c r="AJ1602" s="111"/>
      <c r="AK1602" s="111"/>
      <c r="AL1602" s="111"/>
      <c r="AM1602" s="111"/>
      <c r="AN1602" s="111"/>
      <c r="AO1602" s="111"/>
      <c r="AP1602" s="111"/>
      <c r="AQ1602" s="111"/>
      <c r="AR1602" s="111"/>
      <c r="AS1602" s="111"/>
      <c r="AT1602" s="111"/>
      <c r="AU1602" s="111"/>
      <c r="AV1602" s="111"/>
      <c r="AW1602" s="111"/>
      <c r="AX1602" s="111"/>
      <c r="AY1602" s="111"/>
      <c r="AZ1602" s="111"/>
      <c r="BA1602" s="111"/>
      <c r="BB1602" s="111"/>
      <c r="BC1602" s="111"/>
      <c r="BD1602" s="111"/>
      <c r="BE1602" s="111"/>
      <c r="BF1602" s="111"/>
      <c r="BG1602" s="111"/>
      <c r="BH1602" s="111"/>
      <c r="BI1602" s="111"/>
      <c r="BJ1602" s="111"/>
      <c r="BK1602" s="111"/>
      <c r="BL1602" s="111"/>
      <c r="BM1602" s="111"/>
      <c r="BN1602" s="111"/>
      <c r="BO1602" s="111"/>
      <c r="BP1602" s="111"/>
      <c r="BQ1602" s="111"/>
      <c r="BR1602" s="111"/>
      <c r="BS1602" s="111"/>
      <c r="BT1602" s="111"/>
      <c r="BU1602" s="111"/>
      <c r="BV1602" s="111"/>
      <c r="BW1602" s="111"/>
      <c r="BX1602" s="111"/>
      <c r="BY1602" s="111"/>
      <c r="BZ1602" s="111"/>
      <c r="CA1602" s="111"/>
      <c r="CB1602" s="111"/>
      <c r="CC1602" s="111"/>
      <c r="CD1602" s="111"/>
      <c r="CE1602" s="111"/>
      <c r="CF1602" s="111"/>
      <c r="CG1602" s="111"/>
      <c r="CH1602" s="111"/>
      <c r="CI1602" s="111"/>
      <c r="CJ1602" s="111"/>
      <c r="CK1602" s="111"/>
      <c r="CL1602" s="111"/>
      <c r="CM1602" s="111"/>
      <c r="CN1602" s="111"/>
      <c r="CO1602" s="111"/>
      <c r="CP1602" s="111"/>
      <c r="CQ1602" s="111"/>
      <c r="CR1602" s="111"/>
      <c r="CS1602" s="111"/>
      <c r="CT1602" s="111"/>
      <c r="CU1602" s="111"/>
      <c r="CV1602" s="111"/>
      <c r="CW1602" s="111"/>
      <c r="CX1602" s="111"/>
      <c r="CY1602" s="111"/>
      <c r="CZ1602" s="111"/>
      <c r="DA1602" s="111"/>
      <c r="DB1602" s="111"/>
      <c r="DC1602" s="111"/>
      <c r="DD1602" s="111"/>
      <c r="DE1602" s="111"/>
      <c r="DF1602" s="111"/>
      <c r="DG1602" s="111"/>
      <c r="DH1602" s="111"/>
      <c r="DI1602" s="111"/>
      <c r="DJ1602" s="111"/>
      <c r="DK1602" s="111"/>
      <c r="DL1602" s="111"/>
      <c r="DM1602" s="111"/>
      <c r="DN1602" s="111"/>
      <c r="DO1602" s="111"/>
      <c r="DP1602" s="111"/>
      <c r="DQ1602" s="111"/>
      <c r="DR1602" s="111"/>
      <c r="DS1602" s="111"/>
      <c r="DT1602" s="111"/>
      <c r="DU1602" s="111"/>
      <c r="DV1602" s="111"/>
      <c r="DW1602" s="111"/>
      <c r="DX1602" s="111"/>
      <c r="DY1602" s="111"/>
      <c r="DZ1602" s="111"/>
      <c r="EA1602" s="111"/>
      <c r="EB1602" s="111"/>
      <c r="EC1602" s="111"/>
      <c r="ED1602" s="111"/>
      <c r="EE1602" s="111"/>
      <c r="EF1602" s="111"/>
      <c r="EG1602" s="111"/>
      <c r="EH1602" s="111"/>
      <c r="EI1602" s="111"/>
      <c r="EJ1602" s="111"/>
      <c r="EK1602" s="111"/>
      <c r="EL1602" s="111"/>
      <c r="EM1602" s="111"/>
      <c r="EN1602" s="111"/>
      <c r="EO1602" s="111"/>
      <c r="EP1602" s="111"/>
      <c r="EQ1602" s="111"/>
      <c r="ER1602" s="111"/>
      <c r="ES1602" s="111"/>
      <c r="ET1602" s="111"/>
      <c r="EU1602" s="111"/>
      <c r="EV1602" s="111"/>
      <c r="EW1602" s="111"/>
      <c r="EX1602" s="111"/>
      <c r="EY1602" s="111"/>
      <c r="EZ1602" s="111"/>
      <c r="FA1602" s="111"/>
      <c r="FB1602" s="111"/>
      <c r="FC1602" s="111"/>
      <c r="FD1602" s="111"/>
      <c r="FE1602" s="111"/>
      <c r="FF1602" s="111"/>
      <c r="FG1602" s="111"/>
      <c r="FH1602" s="111"/>
      <c r="FI1602" s="111"/>
      <c r="FJ1602" s="111"/>
      <c r="FK1602" s="111"/>
      <c r="FL1602" s="111"/>
      <c r="FM1602" s="111"/>
      <c r="FN1602" s="111"/>
      <c r="FO1602" s="111"/>
      <c r="FP1602" s="111"/>
      <c r="FQ1602" s="111"/>
      <c r="FR1602" s="111"/>
      <c r="FS1602" s="111"/>
      <c r="FT1602" s="111"/>
      <c r="FU1602" s="111"/>
      <c r="FV1602" s="111"/>
      <c r="FW1602" s="111"/>
      <c r="FX1602" s="111"/>
      <c r="FY1602" s="111"/>
      <c r="FZ1602" s="111"/>
      <c r="GA1602" s="111"/>
      <c r="GB1602" s="111"/>
      <c r="GC1602" s="111"/>
      <c r="GD1602" s="111"/>
      <c r="GE1602" s="111"/>
      <c r="GF1602" s="111"/>
      <c r="GG1602" s="111"/>
      <c r="GH1602" s="111"/>
      <c r="GI1602" s="111"/>
      <c r="GJ1602" s="111"/>
      <c r="GK1602" s="111"/>
      <c r="GL1602" s="111"/>
      <c r="GM1602" s="111"/>
      <c r="GN1602" s="111"/>
      <c r="GO1602" s="111"/>
      <c r="GP1602" s="111"/>
      <c r="GQ1602" s="111"/>
      <c r="GR1602" s="111"/>
      <c r="GS1602" s="111"/>
      <c r="GT1602" s="111"/>
      <c r="GU1602" s="111"/>
      <c r="GV1602" s="111"/>
      <c r="GW1602" s="111"/>
      <c r="GX1602" s="111"/>
      <c r="GY1602" s="111"/>
      <c r="GZ1602" s="111"/>
      <c r="HA1602" s="111"/>
      <c r="HB1602" s="111"/>
      <c r="HC1602" s="111"/>
      <c r="HD1602" s="111"/>
      <c r="HE1602" s="111"/>
      <c r="HF1602" s="111"/>
      <c r="HG1602" s="111"/>
      <c r="HH1602" s="111"/>
      <c r="HI1602" s="112"/>
      <c r="HY1602" s="104"/>
      <c r="HZ1602" s="104"/>
      <c r="IA1602" s="104"/>
      <c r="IB1602" s="104"/>
      <c r="IC1602" s="104"/>
      <c r="ID1602" s="104"/>
      <c r="IE1602" s="104"/>
      <c r="IF1602" s="104"/>
      <c r="IG1602" s="104"/>
      <c r="IH1602" s="104"/>
      <c r="II1602" s="104"/>
      <c r="IJ1602" s="104"/>
      <c r="IK1602" s="104"/>
      <c r="IL1602" s="104"/>
      <c r="IM1602" s="104"/>
      <c r="IN1602" s="104"/>
      <c r="IO1602" s="104"/>
      <c r="IP1602" s="104"/>
      <c r="IQ1602" s="104"/>
      <c r="IR1602" s="104"/>
      <c r="IS1602" s="104"/>
      <c r="IT1602" s="104"/>
      <c r="IU1602" s="104"/>
    </row>
    <row r="1603" spans="1:255" s="72" customFormat="1" ht="12.75">
      <c r="A1603" s="103">
        <v>44054</v>
      </c>
      <c r="B1603" s="20" t="s">
        <v>336</v>
      </c>
      <c r="C1603" s="20">
        <v>300</v>
      </c>
      <c r="D1603" s="20" t="s">
        <v>10</v>
      </c>
      <c r="E1603" s="20">
        <v>1830</v>
      </c>
      <c r="F1603" s="20">
        <v>1845</v>
      </c>
      <c r="G1603" s="20">
        <v>1860</v>
      </c>
      <c r="H1603" s="20">
        <v>1875</v>
      </c>
      <c r="I1603" s="20">
        <v>0</v>
      </c>
      <c r="J1603" s="20">
        <v>0</v>
      </c>
      <c r="K1603" s="20">
        <v>0</v>
      </c>
      <c r="L1603" s="20">
        <v>-6300</v>
      </c>
      <c r="M1603" s="20" t="s">
        <v>469</v>
      </c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71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</row>
    <row r="1604" spans="1:255" s="72" customFormat="1" ht="15">
      <c r="A1604" s="103">
        <v>44054</v>
      </c>
      <c r="B1604" s="20" t="s">
        <v>487</v>
      </c>
      <c r="C1604" s="109">
        <v>500</v>
      </c>
      <c r="D1604" s="20" t="s">
        <v>10</v>
      </c>
      <c r="E1604" s="101">
        <v>1140</v>
      </c>
      <c r="F1604" s="20">
        <v>1150</v>
      </c>
      <c r="G1604" s="20">
        <v>1160</v>
      </c>
      <c r="H1604" s="20">
        <v>1170</v>
      </c>
      <c r="I1604" s="20">
        <v>0</v>
      </c>
      <c r="J1604" s="20">
        <v>0</v>
      </c>
      <c r="K1604" s="101">
        <v>0</v>
      </c>
      <c r="L1604" s="20">
        <v>-7500</v>
      </c>
      <c r="M1604" s="20" t="s">
        <v>469</v>
      </c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71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</row>
    <row r="1605" spans="1:255" s="72" customFormat="1" ht="12.75">
      <c r="A1605" s="103">
        <v>44053</v>
      </c>
      <c r="B1605" s="20" t="s">
        <v>334</v>
      </c>
      <c r="C1605" s="101">
        <v>1000</v>
      </c>
      <c r="D1605" s="20" t="s">
        <v>10</v>
      </c>
      <c r="E1605" s="101">
        <v>820</v>
      </c>
      <c r="F1605" s="20">
        <v>830</v>
      </c>
      <c r="G1605" s="20">
        <v>840</v>
      </c>
      <c r="H1605" s="20">
        <v>850</v>
      </c>
      <c r="I1605" s="20">
        <v>10000</v>
      </c>
      <c r="J1605" s="20">
        <v>10000</v>
      </c>
      <c r="K1605" s="101">
        <v>10000</v>
      </c>
      <c r="L1605" s="20">
        <v>30000</v>
      </c>
      <c r="M1605" s="20" t="s">
        <v>472</v>
      </c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71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</row>
    <row r="1606" spans="1:255" s="72" customFormat="1" ht="12.75">
      <c r="A1606" s="103">
        <v>44053</v>
      </c>
      <c r="B1606" s="20" t="s">
        <v>502</v>
      </c>
      <c r="C1606" s="101">
        <v>1300</v>
      </c>
      <c r="D1606" s="20" t="s">
        <v>10</v>
      </c>
      <c r="E1606" s="101">
        <v>810</v>
      </c>
      <c r="F1606" s="20">
        <v>818</v>
      </c>
      <c r="G1606" s="20">
        <v>828</v>
      </c>
      <c r="H1606" s="20">
        <v>0</v>
      </c>
      <c r="I1606" s="20">
        <v>0</v>
      </c>
      <c r="J1606" s="20">
        <v>0</v>
      </c>
      <c r="K1606" s="101">
        <v>0</v>
      </c>
      <c r="L1606" s="20">
        <v>-10400</v>
      </c>
      <c r="M1606" s="20" t="s">
        <v>469</v>
      </c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71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</row>
    <row r="1607" spans="1:255" s="72" customFormat="1" ht="12.75">
      <c r="A1607" s="103">
        <v>44053</v>
      </c>
      <c r="B1607" s="20" t="s">
        <v>491</v>
      </c>
      <c r="C1607" s="101">
        <v>1000</v>
      </c>
      <c r="D1607" s="20" t="s">
        <v>10</v>
      </c>
      <c r="E1607" s="101">
        <v>1100</v>
      </c>
      <c r="F1607" s="20">
        <v>1110</v>
      </c>
      <c r="G1607" s="20">
        <v>1120</v>
      </c>
      <c r="H1607" s="20">
        <v>1130</v>
      </c>
      <c r="I1607" s="20">
        <v>0</v>
      </c>
      <c r="J1607" s="20">
        <v>0</v>
      </c>
      <c r="K1607" s="101">
        <v>0</v>
      </c>
      <c r="L1607" s="20">
        <v>0</v>
      </c>
      <c r="M1607" s="20" t="s">
        <v>474</v>
      </c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71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</row>
    <row r="1608" spans="1:255" s="72" customFormat="1" ht="12.75">
      <c r="A1608" s="103">
        <v>44053</v>
      </c>
      <c r="B1608" s="20" t="s">
        <v>305</v>
      </c>
      <c r="C1608" s="101">
        <v>300</v>
      </c>
      <c r="D1608" s="20" t="s">
        <v>10</v>
      </c>
      <c r="E1608" s="101">
        <v>2060</v>
      </c>
      <c r="F1608" s="20">
        <v>2075</v>
      </c>
      <c r="G1608" s="20">
        <v>2090</v>
      </c>
      <c r="H1608" s="20">
        <v>2105</v>
      </c>
      <c r="I1608" s="20">
        <v>0</v>
      </c>
      <c r="J1608" s="20">
        <v>0</v>
      </c>
      <c r="K1608" s="101">
        <v>0</v>
      </c>
      <c r="L1608" s="20">
        <v>-6300</v>
      </c>
      <c r="M1608" s="20" t="s">
        <v>469</v>
      </c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71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</row>
    <row r="1609" spans="1:255" s="72" customFormat="1" ht="12.75">
      <c r="A1609" s="103">
        <v>44050</v>
      </c>
      <c r="B1609" s="20" t="s">
        <v>336</v>
      </c>
      <c r="C1609" s="101">
        <v>300</v>
      </c>
      <c r="D1609" s="20" t="s">
        <v>10</v>
      </c>
      <c r="E1609" s="101">
        <v>1780</v>
      </c>
      <c r="F1609" s="20">
        <v>1795</v>
      </c>
      <c r="G1609" s="20">
        <v>1820</v>
      </c>
      <c r="H1609" s="20">
        <v>0</v>
      </c>
      <c r="I1609" s="20">
        <v>4500</v>
      </c>
      <c r="J1609" s="20">
        <v>0</v>
      </c>
      <c r="K1609" s="101">
        <v>0</v>
      </c>
      <c r="L1609" s="20">
        <v>4500</v>
      </c>
      <c r="M1609" s="20" t="s">
        <v>468</v>
      </c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71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</row>
    <row r="1610" spans="1:255" s="72" customFormat="1" ht="12.75">
      <c r="A1610" s="103">
        <v>44050</v>
      </c>
      <c r="B1610" s="20" t="s">
        <v>333</v>
      </c>
      <c r="C1610" s="101">
        <v>1250</v>
      </c>
      <c r="D1610" s="20" t="s">
        <v>10</v>
      </c>
      <c r="E1610" s="101">
        <v>510</v>
      </c>
      <c r="F1610" s="20">
        <v>515</v>
      </c>
      <c r="G1610" s="20">
        <v>520</v>
      </c>
      <c r="H1610" s="20">
        <v>525</v>
      </c>
      <c r="I1610" s="20">
        <v>0</v>
      </c>
      <c r="J1610" s="20">
        <v>0</v>
      </c>
      <c r="K1610" s="101">
        <v>0</v>
      </c>
      <c r="L1610" s="20">
        <v>0</v>
      </c>
      <c r="M1610" s="20" t="s">
        <v>473</v>
      </c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71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</row>
    <row r="1611" spans="1:255" s="72" customFormat="1" ht="12.75">
      <c r="A1611" s="103">
        <v>44049</v>
      </c>
      <c r="B1611" s="20" t="s">
        <v>734</v>
      </c>
      <c r="C1611" s="101">
        <v>1000</v>
      </c>
      <c r="D1611" s="20" t="s">
        <v>10</v>
      </c>
      <c r="E1611" s="101">
        <v>728</v>
      </c>
      <c r="F1611" s="20">
        <v>735</v>
      </c>
      <c r="G1611" s="20">
        <v>742</v>
      </c>
      <c r="H1611" s="20">
        <v>749</v>
      </c>
      <c r="I1611" s="20">
        <v>7000</v>
      </c>
      <c r="J1611" s="20">
        <v>7000</v>
      </c>
      <c r="K1611" s="101">
        <v>7000</v>
      </c>
      <c r="L1611" s="20">
        <v>21000</v>
      </c>
      <c r="M1611" s="20" t="s">
        <v>472</v>
      </c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71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</row>
    <row r="1612" spans="1:255" s="72" customFormat="1" ht="12.75">
      <c r="A1612" s="103">
        <v>44049</v>
      </c>
      <c r="B1612" s="20" t="s">
        <v>420</v>
      </c>
      <c r="C1612" s="101">
        <v>1000</v>
      </c>
      <c r="D1612" s="20" t="s">
        <v>10</v>
      </c>
      <c r="E1612" s="101">
        <v>760</v>
      </c>
      <c r="F1612" s="20">
        <v>767</v>
      </c>
      <c r="G1612" s="20">
        <v>774</v>
      </c>
      <c r="H1612" s="20">
        <v>781</v>
      </c>
      <c r="I1612" s="20">
        <v>7000</v>
      </c>
      <c r="J1612" s="20">
        <v>7000</v>
      </c>
      <c r="K1612" s="101">
        <v>0</v>
      </c>
      <c r="L1612" s="20">
        <v>14000</v>
      </c>
      <c r="M1612" s="20" t="s">
        <v>480</v>
      </c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71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</row>
    <row r="1613" spans="1:255" s="72" customFormat="1" ht="12.75">
      <c r="A1613" s="103">
        <v>44048</v>
      </c>
      <c r="B1613" s="20" t="s">
        <v>800</v>
      </c>
      <c r="C1613" s="101">
        <v>1000</v>
      </c>
      <c r="D1613" s="20" t="s">
        <v>10</v>
      </c>
      <c r="E1613" s="101">
        <v>484</v>
      </c>
      <c r="F1613" s="20">
        <v>488</v>
      </c>
      <c r="G1613" s="20">
        <v>495</v>
      </c>
      <c r="H1613" s="20">
        <v>0</v>
      </c>
      <c r="I1613" s="20">
        <v>4000</v>
      </c>
      <c r="J1613" s="20">
        <v>0</v>
      </c>
      <c r="K1613" s="101">
        <v>0</v>
      </c>
      <c r="L1613" s="20">
        <v>4000</v>
      </c>
      <c r="M1613" s="20" t="s">
        <v>468</v>
      </c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71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</row>
    <row r="1614" spans="1:255" s="72" customFormat="1" ht="12.75">
      <c r="A1614" s="103">
        <v>44048</v>
      </c>
      <c r="B1614" s="20" t="s">
        <v>734</v>
      </c>
      <c r="C1614" s="101">
        <v>1000</v>
      </c>
      <c r="D1614" s="20" t="s">
        <v>10</v>
      </c>
      <c r="E1614" s="101">
        <v>720</v>
      </c>
      <c r="F1614" s="20">
        <v>727</v>
      </c>
      <c r="G1614" s="20">
        <v>734</v>
      </c>
      <c r="H1614" s="20">
        <v>741</v>
      </c>
      <c r="I1614" s="20">
        <v>7000</v>
      </c>
      <c r="J1614" s="20">
        <v>0</v>
      </c>
      <c r="K1614" s="101">
        <v>0</v>
      </c>
      <c r="L1614" s="20">
        <v>7000</v>
      </c>
      <c r="M1614" s="20" t="s">
        <v>468</v>
      </c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71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</row>
    <row r="1615" spans="1:255" s="72" customFormat="1" ht="12.75">
      <c r="A1615" s="103">
        <v>44048</v>
      </c>
      <c r="B1615" s="20" t="s">
        <v>420</v>
      </c>
      <c r="C1615" s="101">
        <v>1000</v>
      </c>
      <c r="D1615" s="20" t="s">
        <v>10</v>
      </c>
      <c r="E1615" s="101">
        <v>730</v>
      </c>
      <c r="F1615" s="20">
        <v>736</v>
      </c>
      <c r="G1615" s="20">
        <v>742</v>
      </c>
      <c r="H1615" s="20">
        <v>748</v>
      </c>
      <c r="I1615" s="20">
        <v>6000</v>
      </c>
      <c r="J1615" s="20">
        <v>6000</v>
      </c>
      <c r="K1615" s="101">
        <v>0</v>
      </c>
      <c r="L1615" s="20">
        <v>12000</v>
      </c>
      <c r="M1615" s="20" t="s">
        <v>472</v>
      </c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71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</row>
    <row r="1616" spans="1:255" s="72" customFormat="1" ht="12.75">
      <c r="A1616" s="103">
        <v>44047</v>
      </c>
      <c r="B1616" s="20" t="s">
        <v>822</v>
      </c>
      <c r="C1616" s="101">
        <v>1000</v>
      </c>
      <c r="D1616" s="20" t="s">
        <v>10</v>
      </c>
      <c r="E1616" s="101">
        <v>132</v>
      </c>
      <c r="F1616" s="20">
        <v>134</v>
      </c>
      <c r="G1616" s="20">
        <v>137</v>
      </c>
      <c r="H1616" s="20">
        <v>0</v>
      </c>
      <c r="I1616" s="20">
        <v>0</v>
      </c>
      <c r="J1616" s="20">
        <v>0</v>
      </c>
      <c r="K1616" s="101">
        <v>0</v>
      </c>
      <c r="L1616" s="20">
        <v>0</v>
      </c>
      <c r="M1616" s="20" t="s">
        <v>473</v>
      </c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71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</row>
    <row r="1617" spans="1:255" s="72" customFormat="1" ht="12.75">
      <c r="A1617" s="103">
        <v>44047</v>
      </c>
      <c r="B1617" s="20" t="s">
        <v>151</v>
      </c>
      <c r="C1617" s="101">
        <v>1000</v>
      </c>
      <c r="D1617" s="20" t="s">
        <v>10</v>
      </c>
      <c r="E1617" s="101">
        <v>297</v>
      </c>
      <c r="F1617" s="20">
        <v>300</v>
      </c>
      <c r="G1617" s="20">
        <v>305</v>
      </c>
      <c r="H1617" s="20">
        <v>0</v>
      </c>
      <c r="I1617" s="20">
        <v>3000</v>
      </c>
      <c r="J1617" s="20">
        <v>5000</v>
      </c>
      <c r="K1617" s="101">
        <v>0</v>
      </c>
      <c r="L1617" s="20">
        <v>8000</v>
      </c>
      <c r="M1617" s="20" t="s">
        <v>472</v>
      </c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71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</row>
    <row r="1618" spans="1:255" s="72" customFormat="1" ht="12.75">
      <c r="A1618" s="103">
        <v>44047</v>
      </c>
      <c r="B1618" s="20" t="s">
        <v>773</v>
      </c>
      <c r="C1618" s="101">
        <v>500</v>
      </c>
      <c r="D1618" s="20" t="s">
        <v>10</v>
      </c>
      <c r="E1618" s="101">
        <v>950</v>
      </c>
      <c r="F1618" s="20">
        <v>960</v>
      </c>
      <c r="G1618" s="20">
        <v>970</v>
      </c>
      <c r="H1618" s="20">
        <v>980</v>
      </c>
      <c r="I1618" s="20">
        <v>0</v>
      </c>
      <c r="J1618" s="20">
        <v>0</v>
      </c>
      <c r="K1618" s="101">
        <v>0</v>
      </c>
      <c r="L1618" s="20">
        <v>-7500</v>
      </c>
      <c r="M1618" s="20" t="s">
        <v>469</v>
      </c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71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</row>
    <row r="1619" spans="1:255" s="72" customFormat="1" ht="12.75">
      <c r="A1619" s="103">
        <v>44047</v>
      </c>
      <c r="B1619" s="20" t="s">
        <v>720</v>
      </c>
      <c r="C1619" s="101">
        <v>1000</v>
      </c>
      <c r="D1619" s="20" t="s">
        <v>10</v>
      </c>
      <c r="E1619" s="101">
        <v>646</v>
      </c>
      <c r="F1619" s="20">
        <v>652</v>
      </c>
      <c r="G1619" s="20">
        <v>658</v>
      </c>
      <c r="H1619" s="20">
        <v>664</v>
      </c>
      <c r="I1619" s="20">
        <v>6000</v>
      </c>
      <c r="J1619" s="20">
        <v>6000</v>
      </c>
      <c r="K1619" s="101">
        <v>0</v>
      </c>
      <c r="L1619" s="20">
        <v>12000</v>
      </c>
      <c r="M1619" s="20" t="s">
        <v>480</v>
      </c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71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</row>
    <row r="1620" spans="1:255" s="72" customFormat="1" ht="12.75">
      <c r="A1620" s="103">
        <v>44047</v>
      </c>
      <c r="B1620" s="20" t="s">
        <v>757</v>
      </c>
      <c r="C1620" s="101">
        <v>500</v>
      </c>
      <c r="D1620" s="20" t="s">
        <v>25</v>
      </c>
      <c r="E1620" s="101">
        <v>1650</v>
      </c>
      <c r="F1620" s="20">
        <v>1640</v>
      </c>
      <c r="G1620" s="20">
        <v>1630</v>
      </c>
      <c r="H1620" s="20">
        <v>1620</v>
      </c>
      <c r="I1620" s="20">
        <v>0</v>
      </c>
      <c r="J1620" s="20">
        <v>0</v>
      </c>
      <c r="K1620" s="101">
        <v>0</v>
      </c>
      <c r="L1620" s="20">
        <v>-7500</v>
      </c>
      <c r="M1620" s="20" t="s">
        <v>469</v>
      </c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71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</row>
    <row r="1621" spans="1:255" s="72" customFormat="1" ht="12.75">
      <c r="A1621" s="103">
        <v>44046</v>
      </c>
      <c r="B1621" s="20" t="s">
        <v>821</v>
      </c>
      <c r="C1621" s="101">
        <v>1000</v>
      </c>
      <c r="D1621" s="20" t="s">
        <v>10</v>
      </c>
      <c r="E1621" s="101">
        <v>1000</v>
      </c>
      <c r="F1621" s="20">
        <v>1010</v>
      </c>
      <c r="G1621" s="20">
        <v>1035</v>
      </c>
      <c r="H1621" s="20">
        <v>0</v>
      </c>
      <c r="I1621" s="20">
        <v>10000</v>
      </c>
      <c r="J1621" s="20">
        <v>25000</v>
      </c>
      <c r="K1621" s="101">
        <v>0</v>
      </c>
      <c r="L1621" s="20">
        <v>35000</v>
      </c>
      <c r="M1621" s="20" t="s">
        <v>472</v>
      </c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71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</row>
    <row r="1622" spans="1:255" s="72" customFormat="1" ht="12.75">
      <c r="A1622" s="103">
        <v>44046</v>
      </c>
      <c r="B1622" s="20" t="s">
        <v>16</v>
      </c>
      <c r="C1622" s="101">
        <v>800</v>
      </c>
      <c r="D1622" s="20" t="s">
        <v>10</v>
      </c>
      <c r="E1622" s="101">
        <v>1110</v>
      </c>
      <c r="F1622" s="20">
        <v>1120</v>
      </c>
      <c r="G1622" s="20">
        <v>1130</v>
      </c>
      <c r="H1622" s="20">
        <v>1140</v>
      </c>
      <c r="I1622" s="20">
        <v>8000</v>
      </c>
      <c r="J1622" s="20">
        <v>8000</v>
      </c>
      <c r="K1622" s="101">
        <v>0</v>
      </c>
      <c r="L1622" s="20">
        <v>16000</v>
      </c>
      <c r="M1622" s="20" t="s">
        <v>480</v>
      </c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71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</row>
    <row r="1623" spans="1:255" s="72" customFormat="1" ht="12.75">
      <c r="A1623" s="103">
        <v>44043</v>
      </c>
      <c r="B1623" s="20" t="s">
        <v>746</v>
      </c>
      <c r="C1623" s="101">
        <v>1250</v>
      </c>
      <c r="D1623" s="20" t="s">
        <v>10</v>
      </c>
      <c r="E1623" s="101">
        <v>510</v>
      </c>
      <c r="F1623" s="20">
        <v>515</v>
      </c>
      <c r="G1623" s="20">
        <v>520</v>
      </c>
      <c r="H1623" s="20">
        <v>525</v>
      </c>
      <c r="I1623" s="20">
        <v>6250</v>
      </c>
      <c r="J1623" s="20">
        <v>0</v>
      </c>
      <c r="K1623" s="101">
        <v>0</v>
      </c>
      <c r="L1623" s="20">
        <v>6250</v>
      </c>
      <c r="M1623" s="20" t="s">
        <v>468</v>
      </c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71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</row>
    <row r="1624" spans="1:255" s="72" customFormat="1" ht="12.75">
      <c r="A1624" s="103">
        <v>44043</v>
      </c>
      <c r="B1624" s="20" t="s">
        <v>403</v>
      </c>
      <c r="C1624" s="101">
        <v>400</v>
      </c>
      <c r="D1624" s="20" t="s">
        <v>10</v>
      </c>
      <c r="E1624" s="101">
        <v>2610</v>
      </c>
      <c r="F1624" s="20">
        <v>2625</v>
      </c>
      <c r="G1624" s="20">
        <v>2640</v>
      </c>
      <c r="H1624" s="20">
        <v>2660</v>
      </c>
      <c r="I1624" s="20">
        <v>6000</v>
      </c>
      <c r="J1624" s="20">
        <v>6000</v>
      </c>
      <c r="K1624" s="101">
        <v>0</v>
      </c>
      <c r="L1624" s="20">
        <v>12000</v>
      </c>
      <c r="M1624" s="20" t="s">
        <v>480</v>
      </c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71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</row>
    <row r="1625" spans="1:255" s="72" customFormat="1" ht="12.75">
      <c r="A1625" s="103">
        <v>44042</v>
      </c>
      <c r="B1625" s="20" t="s">
        <v>736</v>
      </c>
      <c r="C1625" s="101">
        <v>1000</v>
      </c>
      <c r="D1625" s="20" t="s">
        <v>10</v>
      </c>
      <c r="E1625" s="101">
        <v>960</v>
      </c>
      <c r="F1625" s="20">
        <v>970</v>
      </c>
      <c r="G1625" s="20">
        <v>980</v>
      </c>
      <c r="H1625" s="20">
        <v>990</v>
      </c>
      <c r="I1625" s="20">
        <v>0</v>
      </c>
      <c r="J1625" s="20">
        <v>0</v>
      </c>
      <c r="K1625" s="101">
        <v>0</v>
      </c>
      <c r="L1625" s="20">
        <v>0</v>
      </c>
      <c r="M1625" s="20" t="s">
        <v>474</v>
      </c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71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</row>
    <row r="1626" spans="1:255" s="72" customFormat="1" ht="12.75">
      <c r="A1626" s="103">
        <v>44042</v>
      </c>
      <c r="B1626" s="20" t="s">
        <v>347</v>
      </c>
      <c r="C1626" s="101">
        <v>800</v>
      </c>
      <c r="D1626" s="20" t="s">
        <v>10</v>
      </c>
      <c r="E1626" s="101">
        <v>1080</v>
      </c>
      <c r="F1626" s="20">
        <v>1090</v>
      </c>
      <c r="G1626" s="20">
        <v>1100</v>
      </c>
      <c r="H1626" s="20">
        <v>1110</v>
      </c>
      <c r="I1626" s="20">
        <v>8000</v>
      </c>
      <c r="J1626" s="20">
        <v>8000</v>
      </c>
      <c r="K1626" s="101">
        <v>8000</v>
      </c>
      <c r="L1626" s="20">
        <f>SUM(I1626:K1626)</f>
        <v>24000</v>
      </c>
      <c r="M1626" s="20" t="s">
        <v>472</v>
      </c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71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</row>
    <row r="1627" spans="1:255" s="72" customFormat="1" ht="12.75">
      <c r="A1627" s="103">
        <v>44042</v>
      </c>
      <c r="B1627" s="20" t="s">
        <v>46</v>
      </c>
      <c r="C1627" s="101">
        <v>1000</v>
      </c>
      <c r="D1627" s="20" t="s">
        <v>25</v>
      </c>
      <c r="E1627" s="101">
        <v>1680</v>
      </c>
      <c r="F1627" s="20">
        <v>1670</v>
      </c>
      <c r="G1627" s="20">
        <v>1660</v>
      </c>
      <c r="H1627" s="20">
        <v>1650</v>
      </c>
      <c r="I1627" s="20">
        <v>10000</v>
      </c>
      <c r="J1627" s="20">
        <v>0</v>
      </c>
      <c r="K1627" s="101">
        <v>0</v>
      </c>
      <c r="L1627" s="20">
        <v>10000</v>
      </c>
      <c r="M1627" s="20" t="s">
        <v>468</v>
      </c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71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</row>
    <row r="1628" spans="1:255" s="72" customFormat="1" ht="12.75">
      <c r="A1628" s="103">
        <v>44041</v>
      </c>
      <c r="B1628" s="20" t="s">
        <v>462</v>
      </c>
      <c r="C1628" s="101">
        <v>800</v>
      </c>
      <c r="D1628" s="20" t="s">
        <v>10</v>
      </c>
      <c r="E1628" s="101">
        <v>545</v>
      </c>
      <c r="F1628" s="20">
        <v>555</v>
      </c>
      <c r="G1628" s="20">
        <v>570</v>
      </c>
      <c r="H1628" s="20">
        <v>0</v>
      </c>
      <c r="I1628" s="20">
        <v>8000</v>
      </c>
      <c r="J1628" s="20">
        <v>0</v>
      </c>
      <c r="K1628" s="101">
        <v>0</v>
      </c>
      <c r="L1628" s="20">
        <v>8000</v>
      </c>
      <c r="M1628" s="20" t="s">
        <v>468</v>
      </c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71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</row>
    <row r="1629" spans="1:255" s="72" customFormat="1" ht="12.75">
      <c r="A1629" s="103">
        <v>44041</v>
      </c>
      <c r="B1629" s="20" t="s">
        <v>304</v>
      </c>
      <c r="C1629" s="101">
        <v>1000</v>
      </c>
      <c r="D1629" s="20" t="s">
        <v>10</v>
      </c>
      <c r="E1629" s="101">
        <v>1260</v>
      </c>
      <c r="F1629" s="20">
        <v>1270</v>
      </c>
      <c r="G1629" s="20">
        <v>1280</v>
      </c>
      <c r="H1629" s="20">
        <v>1290</v>
      </c>
      <c r="I1629" s="20">
        <v>10000</v>
      </c>
      <c r="J1629" s="20">
        <v>10000</v>
      </c>
      <c r="K1629" s="101">
        <v>0</v>
      </c>
      <c r="L1629" s="20">
        <v>20000</v>
      </c>
      <c r="M1629" s="20" t="s">
        <v>480</v>
      </c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71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</row>
    <row r="1630" spans="1:255" s="72" customFormat="1" ht="12.75">
      <c r="A1630" s="103">
        <v>44041</v>
      </c>
      <c r="B1630" s="20" t="s">
        <v>46</v>
      </c>
      <c r="C1630" s="101">
        <v>1000</v>
      </c>
      <c r="D1630" s="20" t="s">
        <v>10</v>
      </c>
      <c r="E1630" s="101">
        <v>1770</v>
      </c>
      <c r="F1630" s="20">
        <v>1785</v>
      </c>
      <c r="G1630" s="20">
        <v>1800</v>
      </c>
      <c r="H1630" s="20">
        <v>1815</v>
      </c>
      <c r="I1630" s="20">
        <v>15000</v>
      </c>
      <c r="J1630" s="20">
        <v>0</v>
      </c>
      <c r="K1630" s="101">
        <v>0</v>
      </c>
      <c r="L1630" s="20">
        <v>15000</v>
      </c>
      <c r="M1630" s="20" t="s">
        <v>468</v>
      </c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71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</row>
    <row r="1631" spans="1:255" s="72" customFormat="1" ht="12.75">
      <c r="A1631" s="103">
        <v>44040</v>
      </c>
      <c r="B1631" s="20" t="s">
        <v>199</v>
      </c>
      <c r="C1631" s="101">
        <v>500</v>
      </c>
      <c r="D1631" s="20" t="s">
        <v>10</v>
      </c>
      <c r="E1631" s="101">
        <v>1580</v>
      </c>
      <c r="F1631" s="20">
        <v>1595</v>
      </c>
      <c r="G1631" s="20">
        <v>1610</v>
      </c>
      <c r="H1631" s="20">
        <v>1625</v>
      </c>
      <c r="I1631" s="20">
        <v>7500</v>
      </c>
      <c r="J1631" s="20">
        <v>7500</v>
      </c>
      <c r="K1631" s="101">
        <v>0</v>
      </c>
      <c r="L1631" s="20">
        <v>15000</v>
      </c>
      <c r="M1631" s="20" t="s">
        <v>480</v>
      </c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71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</row>
    <row r="1632" spans="1:255" s="72" customFormat="1" ht="12.75">
      <c r="A1632" s="103">
        <v>44040</v>
      </c>
      <c r="B1632" s="20" t="s">
        <v>462</v>
      </c>
      <c r="C1632" s="101">
        <v>800</v>
      </c>
      <c r="D1632" s="20" t="s">
        <v>10</v>
      </c>
      <c r="E1632" s="101">
        <v>520</v>
      </c>
      <c r="F1632" s="20">
        <v>525</v>
      </c>
      <c r="G1632" s="20">
        <v>530</v>
      </c>
      <c r="H1632" s="20">
        <v>535</v>
      </c>
      <c r="I1632" s="20">
        <v>4000</v>
      </c>
      <c r="J1632" s="20">
        <v>4000</v>
      </c>
      <c r="K1632" s="101">
        <v>0</v>
      </c>
      <c r="L1632" s="20">
        <v>8000</v>
      </c>
      <c r="M1632" s="20" t="s">
        <v>480</v>
      </c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71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</row>
    <row r="1633" spans="1:255" s="72" customFormat="1" ht="12.75">
      <c r="A1633" s="103">
        <v>44040</v>
      </c>
      <c r="B1633" s="20" t="s">
        <v>485</v>
      </c>
      <c r="C1633" s="101">
        <v>250</v>
      </c>
      <c r="D1633" s="20" t="s">
        <v>25</v>
      </c>
      <c r="E1633" s="101">
        <v>3115</v>
      </c>
      <c r="F1633" s="20">
        <v>3100</v>
      </c>
      <c r="G1633" s="20">
        <v>3085</v>
      </c>
      <c r="H1633" s="20">
        <v>3070</v>
      </c>
      <c r="I1633" s="20">
        <v>0</v>
      </c>
      <c r="J1633" s="20">
        <v>0</v>
      </c>
      <c r="K1633" s="101">
        <v>0</v>
      </c>
      <c r="L1633" s="20">
        <v>0</v>
      </c>
      <c r="M1633" s="20" t="s">
        <v>474</v>
      </c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71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</row>
    <row r="1634" spans="1:255" s="72" customFormat="1" ht="12.75">
      <c r="A1634" s="103">
        <v>44039</v>
      </c>
      <c r="B1634" s="20" t="s">
        <v>734</v>
      </c>
      <c r="C1634" s="101">
        <v>500</v>
      </c>
      <c r="D1634" s="20" t="s">
        <v>10</v>
      </c>
      <c r="E1634" s="101">
        <v>800</v>
      </c>
      <c r="F1634" s="20">
        <v>810</v>
      </c>
      <c r="G1634" s="20">
        <v>820</v>
      </c>
      <c r="H1634" s="20">
        <v>830</v>
      </c>
      <c r="I1634" s="20">
        <v>0</v>
      </c>
      <c r="J1634" s="20">
        <v>0</v>
      </c>
      <c r="K1634" s="101">
        <v>0</v>
      </c>
      <c r="L1634" s="20">
        <v>-7500</v>
      </c>
      <c r="M1634" s="20" t="s">
        <v>469</v>
      </c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71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</row>
    <row r="1635" spans="1:255" s="72" customFormat="1" ht="12.75">
      <c r="A1635" s="103">
        <v>44039</v>
      </c>
      <c r="B1635" s="20" t="s">
        <v>559</v>
      </c>
      <c r="C1635" s="101">
        <v>505</v>
      </c>
      <c r="D1635" s="20" t="s">
        <v>10</v>
      </c>
      <c r="E1635" s="101">
        <v>2200</v>
      </c>
      <c r="F1635" s="20">
        <v>2215</v>
      </c>
      <c r="G1635" s="20">
        <v>2230</v>
      </c>
      <c r="H1635" s="20">
        <v>2250</v>
      </c>
      <c r="I1635" s="20">
        <v>0</v>
      </c>
      <c r="J1635" s="20">
        <v>0</v>
      </c>
      <c r="K1635" s="101">
        <v>0</v>
      </c>
      <c r="L1635" s="20">
        <v>0</v>
      </c>
      <c r="M1635" s="20" t="s">
        <v>474</v>
      </c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71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</row>
    <row r="1636" spans="1:255" s="72" customFormat="1" ht="12.75">
      <c r="A1636" s="103">
        <v>44036</v>
      </c>
      <c r="B1636" s="20" t="s">
        <v>46</v>
      </c>
      <c r="C1636" s="101">
        <v>1000</v>
      </c>
      <c r="D1636" s="20" t="s">
        <v>10</v>
      </c>
      <c r="E1636" s="101">
        <v>1500</v>
      </c>
      <c r="F1636" s="20">
        <v>1515</v>
      </c>
      <c r="G1636" s="20">
        <v>1530</v>
      </c>
      <c r="H1636" s="20">
        <v>1550</v>
      </c>
      <c r="I1636" s="20">
        <v>15000</v>
      </c>
      <c r="J1636" s="20">
        <v>0</v>
      </c>
      <c r="K1636" s="101">
        <v>0</v>
      </c>
      <c r="L1636" s="20">
        <v>15000</v>
      </c>
      <c r="M1636" s="20" t="s">
        <v>468</v>
      </c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71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</row>
    <row r="1637" spans="1:255" s="72" customFormat="1" ht="12.75">
      <c r="A1637" s="103">
        <v>44036</v>
      </c>
      <c r="B1637" s="20" t="s">
        <v>514</v>
      </c>
      <c r="C1637" s="101">
        <v>1000</v>
      </c>
      <c r="D1637" s="20" t="s">
        <v>25</v>
      </c>
      <c r="E1637" s="101">
        <v>1340</v>
      </c>
      <c r="F1637" s="20">
        <v>1330</v>
      </c>
      <c r="G1637" s="20">
        <v>1320</v>
      </c>
      <c r="H1637" s="20">
        <v>1310</v>
      </c>
      <c r="I1637" s="20">
        <v>0</v>
      </c>
      <c r="J1637" s="20">
        <v>0</v>
      </c>
      <c r="K1637" s="101">
        <v>0</v>
      </c>
      <c r="L1637" s="20">
        <v>0</v>
      </c>
      <c r="M1637" s="20" t="s">
        <v>473</v>
      </c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71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</row>
    <row r="1638" spans="1:255" s="72" customFormat="1" ht="12.75">
      <c r="A1638" s="103">
        <v>44036</v>
      </c>
      <c r="B1638" s="20" t="s">
        <v>559</v>
      </c>
      <c r="C1638" s="101">
        <v>505</v>
      </c>
      <c r="D1638" s="20" t="s">
        <v>10</v>
      </c>
      <c r="E1638" s="101">
        <v>2100</v>
      </c>
      <c r="F1638" s="20">
        <v>2110</v>
      </c>
      <c r="G1638" s="20">
        <v>2120</v>
      </c>
      <c r="H1638" s="20">
        <v>2130</v>
      </c>
      <c r="I1638" s="20">
        <v>5050</v>
      </c>
      <c r="J1638" s="20">
        <v>5050</v>
      </c>
      <c r="K1638" s="101">
        <v>5050</v>
      </c>
      <c r="L1638" s="20">
        <v>15150</v>
      </c>
      <c r="M1638" s="20" t="s">
        <v>472</v>
      </c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71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</row>
    <row r="1639" spans="1:255" s="72" customFormat="1" ht="12.75">
      <c r="A1639" s="103">
        <v>44035</v>
      </c>
      <c r="B1639" s="20" t="s">
        <v>94</v>
      </c>
      <c r="C1639" s="101">
        <v>1000</v>
      </c>
      <c r="D1639" s="20" t="s">
        <v>10</v>
      </c>
      <c r="E1639" s="101">
        <v>696</v>
      </c>
      <c r="F1639" s="20">
        <v>704</v>
      </c>
      <c r="G1639" s="20">
        <v>714</v>
      </c>
      <c r="H1639" s="20">
        <v>0</v>
      </c>
      <c r="I1639" s="20">
        <v>0</v>
      </c>
      <c r="J1639" s="20">
        <v>0</v>
      </c>
      <c r="K1639" s="101">
        <v>0</v>
      </c>
      <c r="L1639" s="20">
        <v>0</v>
      </c>
      <c r="M1639" s="20" t="s">
        <v>473</v>
      </c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71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</row>
    <row r="1640" spans="1:255" s="72" customFormat="1" ht="12.75">
      <c r="A1640" s="103">
        <v>44035</v>
      </c>
      <c r="B1640" s="20" t="s">
        <v>485</v>
      </c>
      <c r="C1640" s="101">
        <v>250</v>
      </c>
      <c r="D1640" s="20" t="s">
        <v>10</v>
      </c>
      <c r="E1640" s="101">
        <v>3250</v>
      </c>
      <c r="F1640" s="20">
        <v>3265</v>
      </c>
      <c r="G1640" s="20">
        <v>3280</v>
      </c>
      <c r="H1640" s="20">
        <v>3300</v>
      </c>
      <c r="I1640" s="20">
        <v>3750</v>
      </c>
      <c r="J1640" s="20">
        <v>3750</v>
      </c>
      <c r="K1640" s="101">
        <v>0</v>
      </c>
      <c r="L1640" s="20">
        <v>7500</v>
      </c>
      <c r="M1640" s="20" t="s">
        <v>480</v>
      </c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71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</row>
    <row r="1641" spans="1:255" s="72" customFormat="1" ht="12.75">
      <c r="A1641" s="103">
        <v>44035</v>
      </c>
      <c r="B1641" s="20" t="s">
        <v>361</v>
      </c>
      <c r="C1641" s="101">
        <v>1000</v>
      </c>
      <c r="D1641" s="20" t="s">
        <v>10</v>
      </c>
      <c r="E1641" s="101">
        <v>1285</v>
      </c>
      <c r="F1641" s="20">
        <v>1300</v>
      </c>
      <c r="G1641" s="20">
        <v>1320</v>
      </c>
      <c r="H1641" s="20">
        <v>0</v>
      </c>
      <c r="I1641" s="20">
        <v>0</v>
      </c>
      <c r="J1641" s="20">
        <v>0</v>
      </c>
      <c r="K1641" s="101">
        <v>0</v>
      </c>
      <c r="L1641" s="20">
        <v>0</v>
      </c>
      <c r="M1641" s="20" t="s">
        <v>473</v>
      </c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71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</row>
    <row r="1642" spans="1:255" s="72" customFormat="1" ht="12.75">
      <c r="A1642" s="103">
        <v>44035</v>
      </c>
      <c r="B1642" s="20" t="s">
        <v>386</v>
      </c>
      <c r="C1642" s="101">
        <v>1000</v>
      </c>
      <c r="D1642" s="20" t="s">
        <v>10</v>
      </c>
      <c r="E1642" s="101">
        <v>393</v>
      </c>
      <c r="F1642" s="20">
        <v>396</v>
      </c>
      <c r="G1642" s="20">
        <v>400</v>
      </c>
      <c r="H1642" s="20">
        <v>0</v>
      </c>
      <c r="I1642" s="20">
        <v>3000</v>
      </c>
      <c r="J1642" s="20">
        <v>4000</v>
      </c>
      <c r="K1642" s="101">
        <v>0</v>
      </c>
      <c r="L1642" s="20">
        <v>7000</v>
      </c>
      <c r="M1642" s="20" t="s">
        <v>472</v>
      </c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71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</row>
    <row r="1643" spans="1:255" s="107" customFormat="1" ht="12.75">
      <c r="A1643" s="103">
        <v>44034</v>
      </c>
      <c r="B1643" s="25" t="s">
        <v>487</v>
      </c>
      <c r="C1643" s="104">
        <v>1100</v>
      </c>
      <c r="D1643" s="25" t="s">
        <v>10</v>
      </c>
      <c r="E1643" s="104">
        <v>1200</v>
      </c>
      <c r="F1643" s="25">
        <v>1215</v>
      </c>
      <c r="G1643" s="25">
        <v>1230</v>
      </c>
      <c r="H1643" s="25">
        <v>0</v>
      </c>
      <c r="I1643" s="25">
        <v>0</v>
      </c>
      <c r="J1643" s="25">
        <v>0</v>
      </c>
      <c r="K1643" s="104">
        <v>0</v>
      </c>
      <c r="L1643" s="25">
        <v>0</v>
      </c>
      <c r="M1643" s="25" t="s">
        <v>820</v>
      </c>
      <c r="N1643" s="105"/>
      <c r="O1643" s="105"/>
      <c r="P1643" s="105"/>
      <c r="Q1643" s="105"/>
      <c r="R1643" s="105"/>
      <c r="S1643" s="105"/>
      <c r="T1643" s="105"/>
      <c r="U1643" s="105"/>
      <c r="V1643" s="105"/>
      <c r="W1643" s="105"/>
      <c r="X1643" s="105"/>
      <c r="Y1643" s="105"/>
      <c r="Z1643" s="105"/>
      <c r="AA1643" s="105"/>
      <c r="AB1643" s="105"/>
      <c r="AC1643" s="105"/>
      <c r="AD1643" s="105"/>
      <c r="AE1643" s="105"/>
      <c r="AF1643" s="105"/>
      <c r="AG1643" s="105"/>
      <c r="AH1643" s="105"/>
      <c r="AI1643" s="105"/>
      <c r="AJ1643" s="105"/>
      <c r="AK1643" s="105"/>
      <c r="AL1643" s="105"/>
      <c r="AM1643" s="105"/>
      <c r="AN1643" s="105"/>
      <c r="AO1643" s="105"/>
      <c r="AP1643" s="105"/>
      <c r="AQ1643" s="105"/>
      <c r="AR1643" s="105"/>
      <c r="AS1643" s="105"/>
      <c r="AT1643" s="105"/>
      <c r="AU1643" s="105"/>
      <c r="AV1643" s="105"/>
      <c r="AW1643" s="105"/>
      <c r="AX1643" s="105"/>
      <c r="AY1643" s="105"/>
      <c r="AZ1643" s="105"/>
      <c r="BA1643" s="105"/>
      <c r="BB1643" s="105"/>
      <c r="BC1643" s="105"/>
      <c r="BD1643" s="105"/>
      <c r="BE1643" s="105"/>
      <c r="BF1643" s="105"/>
      <c r="BG1643" s="105"/>
      <c r="BH1643" s="105"/>
      <c r="BI1643" s="105"/>
      <c r="BJ1643" s="105"/>
      <c r="BK1643" s="105"/>
      <c r="BL1643" s="105"/>
      <c r="BM1643" s="105"/>
      <c r="BN1643" s="105"/>
      <c r="BO1643" s="105"/>
      <c r="BP1643" s="105"/>
      <c r="BQ1643" s="105"/>
      <c r="BR1643" s="105"/>
      <c r="BS1643" s="105"/>
      <c r="BT1643" s="105"/>
      <c r="BU1643" s="105"/>
      <c r="BV1643" s="105"/>
      <c r="BW1643" s="105"/>
      <c r="BX1643" s="105"/>
      <c r="BY1643" s="105"/>
      <c r="BZ1643" s="105"/>
      <c r="CA1643" s="105"/>
      <c r="CB1643" s="105"/>
      <c r="CC1643" s="105"/>
      <c r="CD1643" s="105"/>
      <c r="CE1643" s="105"/>
      <c r="CF1643" s="105"/>
      <c r="CG1643" s="105"/>
      <c r="CH1643" s="105"/>
      <c r="CI1643" s="105"/>
      <c r="CJ1643" s="105"/>
      <c r="CK1643" s="105"/>
      <c r="CL1643" s="105"/>
      <c r="CM1643" s="105"/>
      <c r="CN1643" s="105"/>
      <c r="CO1643" s="105"/>
      <c r="CP1643" s="105"/>
      <c r="CQ1643" s="105"/>
      <c r="CR1643" s="105"/>
      <c r="CS1643" s="105"/>
      <c r="CT1643" s="105"/>
      <c r="CU1643" s="105"/>
      <c r="CV1643" s="105"/>
      <c r="CW1643" s="105"/>
      <c r="CX1643" s="105"/>
      <c r="CY1643" s="105"/>
      <c r="CZ1643" s="105"/>
      <c r="DA1643" s="105"/>
      <c r="DB1643" s="105"/>
      <c r="DC1643" s="105"/>
      <c r="DD1643" s="105"/>
      <c r="DE1643" s="105"/>
      <c r="DF1643" s="105"/>
      <c r="DG1643" s="105"/>
      <c r="DH1643" s="105"/>
      <c r="DI1643" s="105"/>
      <c r="DJ1643" s="105"/>
      <c r="DK1643" s="105"/>
      <c r="DL1643" s="105"/>
      <c r="DM1643" s="105"/>
      <c r="DN1643" s="105"/>
      <c r="DO1643" s="105"/>
      <c r="DP1643" s="105"/>
      <c r="DQ1643" s="105"/>
      <c r="DR1643" s="105"/>
      <c r="DS1643" s="105"/>
      <c r="DT1643" s="105"/>
      <c r="DU1643" s="105"/>
      <c r="DV1643" s="105"/>
      <c r="DW1643" s="105"/>
      <c r="DX1643" s="105"/>
      <c r="DY1643" s="105"/>
      <c r="DZ1643" s="105"/>
      <c r="EA1643" s="105"/>
      <c r="EB1643" s="105"/>
      <c r="EC1643" s="105"/>
      <c r="ED1643" s="105"/>
      <c r="EE1643" s="105"/>
      <c r="EF1643" s="105"/>
      <c r="EG1643" s="105"/>
      <c r="EH1643" s="105"/>
      <c r="EI1643" s="105"/>
      <c r="EJ1643" s="105"/>
      <c r="EK1643" s="105"/>
      <c r="EL1643" s="105"/>
      <c r="EM1643" s="105"/>
      <c r="EN1643" s="105"/>
      <c r="EO1643" s="105"/>
      <c r="EP1643" s="105"/>
      <c r="EQ1643" s="105"/>
      <c r="ER1643" s="105"/>
      <c r="ES1643" s="105"/>
      <c r="ET1643" s="105"/>
      <c r="EU1643" s="105"/>
      <c r="EV1643" s="105"/>
      <c r="EW1643" s="105"/>
      <c r="EX1643" s="105"/>
      <c r="EY1643" s="105"/>
      <c r="EZ1643" s="105"/>
      <c r="FA1643" s="105"/>
      <c r="FB1643" s="105"/>
      <c r="FC1643" s="105"/>
      <c r="FD1643" s="105"/>
      <c r="FE1643" s="105"/>
      <c r="FF1643" s="105"/>
      <c r="FG1643" s="105"/>
      <c r="FH1643" s="105"/>
      <c r="FI1643" s="105"/>
      <c r="FJ1643" s="105"/>
      <c r="FK1643" s="105"/>
      <c r="FL1643" s="105"/>
      <c r="FM1643" s="105"/>
      <c r="FN1643" s="105"/>
      <c r="FO1643" s="105"/>
      <c r="FP1643" s="105"/>
      <c r="FQ1643" s="105"/>
      <c r="FR1643" s="105"/>
      <c r="FS1643" s="105"/>
      <c r="FT1643" s="105"/>
      <c r="FU1643" s="105"/>
      <c r="FV1643" s="105"/>
      <c r="FW1643" s="105"/>
      <c r="FX1643" s="105"/>
      <c r="FY1643" s="105"/>
      <c r="FZ1643" s="105"/>
      <c r="GA1643" s="105"/>
      <c r="GB1643" s="105"/>
      <c r="GC1643" s="105"/>
      <c r="GD1643" s="105"/>
      <c r="GE1643" s="105"/>
      <c r="GF1643" s="105"/>
      <c r="GG1643" s="105"/>
      <c r="GH1643" s="105"/>
      <c r="GI1643" s="105"/>
      <c r="GJ1643" s="105"/>
      <c r="GK1643" s="105"/>
      <c r="GL1643" s="105"/>
      <c r="GM1643" s="105"/>
      <c r="GN1643" s="105"/>
      <c r="GO1643" s="105"/>
      <c r="GP1643" s="105"/>
      <c r="GQ1643" s="105"/>
      <c r="GR1643" s="105"/>
      <c r="GS1643" s="105"/>
      <c r="GT1643" s="105"/>
      <c r="GU1643" s="105"/>
      <c r="GV1643" s="105"/>
      <c r="GW1643" s="105"/>
      <c r="GX1643" s="105"/>
      <c r="GY1643" s="105"/>
      <c r="GZ1643" s="105"/>
      <c r="HA1643" s="105"/>
      <c r="HB1643" s="105"/>
      <c r="HC1643" s="105"/>
      <c r="HD1643" s="105"/>
      <c r="HE1643" s="105"/>
      <c r="HF1643" s="105"/>
      <c r="HG1643" s="105"/>
      <c r="HH1643" s="105"/>
      <c r="HI1643" s="106"/>
      <c r="HY1643" s="108"/>
      <c r="HZ1643" s="108"/>
      <c r="IA1643" s="108"/>
      <c r="IB1643" s="108"/>
      <c r="IC1643" s="108"/>
      <c r="ID1643" s="108"/>
      <c r="IE1643" s="108"/>
      <c r="IF1643" s="108"/>
      <c r="IG1643" s="108"/>
      <c r="IH1643" s="108"/>
      <c r="II1643" s="108"/>
      <c r="IJ1643" s="108"/>
      <c r="IK1643" s="108"/>
      <c r="IL1643" s="108"/>
      <c r="IM1643" s="108"/>
      <c r="IN1643" s="108"/>
      <c r="IO1643" s="108"/>
      <c r="IP1643" s="108"/>
      <c r="IQ1643" s="108"/>
      <c r="IR1643" s="108"/>
      <c r="IS1643" s="108"/>
      <c r="IT1643" s="108"/>
      <c r="IU1643" s="108"/>
    </row>
    <row r="1644" spans="1:255" s="107" customFormat="1" ht="12.75">
      <c r="A1644" s="103">
        <v>44034</v>
      </c>
      <c r="B1644" s="25" t="s">
        <v>36</v>
      </c>
      <c r="C1644" s="104">
        <v>750</v>
      </c>
      <c r="D1644" s="25" t="s">
        <v>10</v>
      </c>
      <c r="E1644" s="104">
        <v>1045</v>
      </c>
      <c r="F1644" s="25">
        <v>1055</v>
      </c>
      <c r="G1644" s="25">
        <v>1070</v>
      </c>
      <c r="H1644" s="25">
        <v>7500</v>
      </c>
      <c r="I1644" s="25">
        <v>0</v>
      </c>
      <c r="J1644" s="25">
        <v>0</v>
      </c>
      <c r="K1644" s="104">
        <v>0</v>
      </c>
      <c r="L1644" s="25">
        <v>7500</v>
      </c>
      <c r="M1644" s="25" t="s">
        <v>468</v>
      </c>
      <c r="N1644" s="105"/>
      <c r="O1644" s="105"/>
      <c r="P1644" s="105"/>
      <c r="Q1644" s="105"/>
      <c r="R1644" s="105"/>
      <c r="S1644" s="105"/>
      <c r="T1644" s="105"/>
      <c r="U1644" s="105"/>
      <c r="V1644" s="105"/>
      <c r="W1644" s="105"/>
      <c r="X1644" s="105"/>
      <c r="Y1644" s="105"/>
      <c r="Z1644" s="105"/>
      <c r="AA1644" s="105"/>
      <c r="AB1644" s="105"/>
      <c r="AC1644" s="105"/>
      <c r="AD1644" s="105"/>
      <c r="AE1644" s="105"/>
      <c r="AF1644" s="105"/>
      <c r="AG1644" s="105"/>
      <c r="AH1644" s="105"/>
      <c r="AI1644" s="105"/>
      <c r="AJ1644" s="105"/>
      <c r="AK1644" s="105"/>
      <c r="AL1644" s="105"/>
      <c r="AM1644" s="105"/>
      <c r="AN1644" s="105"/>
      <c r="AO1644" s="105"/>
      <c r="AP1644" s="105"/>
      <c r="AQ1644" s="105"/>
      <c r="AR1644" s="105"/>
      <c r="AS1644" s="105"/>
      <c r="AT1644" s="105"/>
      <c r="AU1644" s="105"/>
      <c r="AV1644" s="105"/>
      <c r="AW1644" s="105"/>
      <c r="AX1644" s="105"/>
      <c r="AY1644" s="105"/>
      <c r="AZ1644" s="105"/>
      <c r="BA1644" s="105"/>
      <c r="BB1644" s="105"/>
      <c r="BC1644" s="105"/>
      <c r="BD1644" s="105"/>
      <c r="BE1644" s="105"/>
      <c r="BF1644" s="105"/>
      <c r="BG1644" s="105"/>
      <c r="BH1644" s="105"/>
      <c r="BI1644" s="105"/>
      <c r="BJ1644" s="105"/>
      <c r="BK1644" s="105"/>
      <c r="BL1644" s="105"/>
      <c r="BM1644" s="105"/>
      <c r="BN1644" s="105"/>
      <c r="BO1644" s="105"/>
      <c r="BP1644" s="105"/>
      <c r="BQ1644" s="105"/>
      <c r="BR1644" s="105"/>
      <c r="BS1644" s="105"/>
      <c r="BT1644" s="105"/>
      <c r="BU1644" s="105"/>
      <c r="BV1644" s="105"/>
      <c r="BW1644" s="105"/>
      <c r="BX1644" s="105"/>
      <c r="BY1644" s="105"/>
      <c r="BZ1644" s="105"/>
      <c r="CA1644" s="105"/>
      <c r="CB1644" s="105"/>
      <c r="CC1644" s="105"/>
      <c r="CD1644" s="105"/>
      <c r="CE1644" s="105"/>
      <c r="CF1644" s="105"/>
      <c r="CG1644" s="105"/>
      <c r="CH1644" s="105"/>
      <c r="CI1644" s="105"/>
      <c r="CJ1644" s="105"/>
      <c r="CK1644" s="105"/>
      <c r="CL1644" s="105"/>
      <c r="CM1644" s="105"/>
      <c r="CN1644" s="105"/>
      <c r="CO1644" s="105"/>
      <c r="CP1644" s="105"/>
      <c r="CQ1644" s="105"/>
      <c r="CR1644" s="105"/>
      <c r="CS1644" s="105"/>
      <c r="CT1644" s="105"/>
      <c r="CU1644" s="105"/>
      <c r="CV1644" s="105"/>
      <c r="CW1644" s="105"/>
      <c r="CX1644" s="105"/>
      <c r="CY1644" s="105"/>
      <c r="CZ1644" s="105"/>
      <c r="DA1644" s="105"/>
      <c r="DB1644" s="105"/>
      <c r="DC1644" s="105"/>
      <c r="DD1644" s="105"/>
      <c r="DE1644" s="105"/>
      <c r="DF1644" s="105"/>
      <c r="DG1644" s="105"/>
      <c r="DH1644" s="105"/>
      <c r="DI1644" s="105"/>
      <c r="DJ1644" s="105"/>
      <c r="DK1644" s="105"/>
      <c r="DL1644" s="105"/>
      <c r="DM1644" s="105"/>
      <c r="DN1644" s="105"/>
      <c r="DO1644" s="105"/>
      <c r="DP1644" s="105"/>
      <c r="DQ1644" s="105"/>
      <c r="DR1644" s="105"/>
      <c r="DS1644" s="105"/>
      <c r="DT1644" s="105"/>
      <c r="DU1644" s="105"/>
      <c r="DV1644" s="105"/>
      <c r="DW1644" s="105"/>
      <c r="DX1644" s="105"/>
      <c r="DY1644" s="105"/>
      <c r="DZ1644" s="105"/>
      <c r="EA1644" s="105"/>
      <c r="EB1644" s="105"/>
      <c r="EC1644" s="105"/>
      <c r="ED1644" s="105"/>
      <c r="EE1644" s="105"/>
      <c r="EF1644" s="105"/>
      <c r="EG1644" s="105"/>
      <c r="EH1644" s="105"/>
      <c r="EI1644" s="105"/>
      <c r="EJ1644" s="105"/>
      <c r="EK1644" s="105"/>
      <c r="EL1644" s="105"/>
      <c r="EM1644" s="105"/>
      <c r="EN1644" s="105"/>
      <c r="EO1644" s="105"/>
      <c r="EP1644" s="105"/>
      <c r="EQ1644" s="105"/>
      <c r="ER1644" s="105"/>
      <c r="ES1644" s="105"/>
      <c r="ET1644" s="105"/>
      <c r="EU1644" s="105"/>
      <c r="EV1644" s="105"/>
      <c r="EW1644" s="105"/>
      <c r="EX1644" s="105"/>
      <c r="EY1644" s="105"/>
      <c r="EZ1644" s="105"/>
      <c r="FA1644" s="105"/>
      <c r="FB1644" s="105"/>
      <c r="FC1644" s="105"/>
      <c r="FD1644" s="105"/>
      <c r="FE1644" s="105"/>
      <c r="FF1644" s="105"/>
      <c r="FG1644" s="105"/>
      <c r="FH1644" s="105"/>
      <c r="FI1644" s="105"/>
      <c r="FJ1644" s="105"/>
      <c r="FK1644" s="105"/>
      <c r="FL1644" s="105"/>
      <c r="FM1644" s="105"/>
      <c r="FN1644" s="105"/>
      <c r="FO1644" s="105"/>
      <c r="FP1644" s="105"/>
      <c r="FQ1644" s="105"/>
      <c r="FR1644" s="105"/>
      <c r="FS1644" s="105"/>
      <c r="FT1644" s="105"/>
      <c r="FU1644" s="105"/>
      <c r="FV1644" s="105"/>
      <c r="FW1644" s="105"/>
      <c r="FX1644" s="105"/>
      <c r="FY1644" s="105"/>
      <c r="FZ1644" s="105"/>
      <c r="GA1644" s="105"/>
      <c r="GB1644" s="105"/>
      <c r="GC1644" s="105"/>
      <c r="GD1644" s="105"/>
      <c r="GE1644" s="105"/>
      <c r="GF1644" s="105"/>
      <c r="GG1644" s="105"/>
      <c r="GH1644" s="105"/>
      <c r="GI1644" s="105"/>
      <c r="GJ1644" s="105"/>
      <c r="GK1644" s="105"/>
      <c r="GL1644" s="105"/>
      <c r="GM1644" s="105"/>
      <c r="GN1644" s="105"/>
      <c r="GO1644" s="105"/>
      <c r="GP1644" s="105"/>
      <c r="GQ1644" s="105"/>
      <c r="GR1644" s="105"/>
      <c r="GS1644" s="105"/>
      <c r="GT1644" s="105"/>
      <c r="GU1644" s="105"/>
      <c r="GV1644" s="105"/>
      <c r="GW1644" s="105"/>
      <c r="GX1644" s="105"/>
      <c r="GY1644" s="105"/>
      <c r="GZ1644" s="105"/>
      <c r="HA1644" s="105"/>
      <c r="HB1644" s="105"/>
      <c r="HC1644" s="105"/>
      <c r="HD1644" s="105"/>
      <c r="HE1644" s="105"/>
      <c r="HF1644" s="105"/>
      <c r="HG1644" s="105"/>
      <c r="HH1644" s="105"/>
      <c r="HI1644" s="106"/>
      <c r="HY1644" s="108"/>
      <c r="HZ1644" s="108"/>
      <c r="IA1644" s="108"/>
      <c r="IB1644" s="108"/>
      <c r="IC1644" s="108"/>
      <c r="ID1644" s="108"/>
      <c r="IE1644" s="108"/>
      <c r="IF1644" s="108"/>
      <c r="IG1644" s="108"/>
      <c r="IH1644" s="108"/>
      <c r="II1644" s="108"/>
      <c r="IJ1644" s="108"/>
      <c r="IK1644" s="108"/>
      <c r="IL1644" s="108"/>
      <c r="IM1644" s="108"/>
      <c r="IN1644" s="108"/>
      <c r="IO1644" s="108"/>
      <c r="IP1644" s="108"/>
      <c r="IQ1644" s="108"/>
      <c r="IR1644" s="108"/>
      <c r="IS1644" s="108"/>
      <c r="IT1644" s="108"/>
      <c r="IU1644" s="108"/>
    </row>
    <row r="1645" spans="1:255" s="107" customFormat="1" ht="12.75">
      <c r="A1645" s="103">
        <v>44034</v>
      </c>
      <c r="B1645" s="25" t="s">
        <v>734</v>
      </c>
      <c r="C1645" s="104">
        <v>1000</v>
      </c>
      <c r="D1645" s="25" t="s">
        <v>10</v>
      </c>
      <c r="E1645" s="104">
        <v>730</v>
      </c>
      <c r="F1645" s="25">
        <v>740</v>
      </c>
      <c r="G1645" s="25">
        <v>750</v>
      </c>
      <c r="H1645" s="25">
        <v>760</v>
      </c>
      <c r="I1645" s="25">
        <v>0</v>
      </c>
      <c r="J1645" s="25">
        <v>0</v>
      </c>
      <c r="K1645" s="104">
        <v>0</v>
      </c>
      <c r="L1645" s="25">
        <v>-10000</v>
      </c>
      <c r="M1645" s="25" t="s">
        <v>469</v>
      </c>
      <c r="N1645" s="105"/>
      <c r="O1645" s="105"/>
      <c r="P1645" s="105"/>
      <c r="Q1645" s="105"/>
      <c r="R1645" s="105"/>
      <c r="S1645" s="105"/>
      <c r="T1645" s="105"/>
      <c r="U1645" s="105"/>
      <c r="V1645" s="105"/>
      <c r="W1645" s="105"/>
      <c r="X1645" s="105"/>
      <c r="Y1645" s="105"/>
      <c r="Z1645" s="105"/>
      <c r="AA1645" s="105"/>
      <c r="AB1645" s="105"/>
      <c r="AC1645" s="105"/>
      <c r="AD1645" s="105"/>
      <c r="AE1645" s="105"/>
      <c r="AF1645" s="105"/>
      <c r="AG1645" s="105"/>
      <c r="AH1645" s="105"/>
      <c r="AI1645" s="105"/>
      <c r="AJ1645" s="105"/>
      <c r="AK1645" s="105"/>
      <c r="AL1645" s="105"/>
      <c r="AM1645" s="105"/>
      <c r="AN1645" s="105"/>
      <c r="AO1645" s="105"/>
      <c r="AP1645" s="105"/>
      <c r="AQ1645" s="105"/>
      <c r="AR1645" s="105"/>
      <c r="AS1645" s="105"/>
      <c r="AT1645" s="105"/>
      <c r="AU1645" s="105"/>
      <c r="AV1645" s="105"/>
      <c r="AW1645" s="105"/>
      <c r="AX1645" s="105"/>
      <c r="AY1645" s="105"/>
      <c r="AZ1645" s="105"/>
      <c r="BA1645" s="105"/>
      <c r="BB1645" s="105"/>
      <c r="BC1645" s="105"/>
      <c r="BD1645" s="105"/>
      <c r="BE1645" s="105"/>
      <c r="BF1645" s="105"/>
      <c r="BG1645" s="105"/>
      <c r="BH1645" s="105"/>
      <c r="BI1645" s="105"/>
      <c r="BJ1645" s="105"/>
      <c r="BK1645" s="105"/>
      <c r="BL1645" s="105"/>
      <c r="BM1645" s="105"/>
      <c r="BN1645" s="105"/>
      <c r="BO1645" s="105"/>
      <c r="BP1645" s="105"/>
      <c r="BQ1645" s="105"/>
      <c r="BR1645" s="105"/>
      <c r="BS1645" s="105"/>
      <c r="BT1645" s="105"/>
      <c r="BU1645" s="105"/>
      <c r="BV1645" s="105"/>
      <c r="BW1645" s="105"/>
      <c r="BX1645" s="105"/>
      <c r="BY1645" s="105"/>
      <c r="BZ1645" s="105"/>
      <c r="CA1645" s="105"/>
      <c r="CB1645" s="105"/>
      <c r="CC1645" s="105"/>
      <c r="CD1645" s="105"/>
      <c r="CE1645" s="105"/>
      <c r="CF1645" s="105"/>
      <c r="CG1645" s="105"/>
      <c r="CH1645" s="105"/>
      <c r="CI1645" s="105"/>
      <c r="CJ1645" s="105"/>
      <c r="CK1645" s="105"/>
      <c r="CL1645" s="105"/>
      <c r="CM1645" s="105"/>
      <c r="CN1645" s="105"/>
      <c r="CO1645" s="105"/>
      <c r="CP1645" s="105"/>
      <c r="CQ1645" s="105"/>
      <c r="CR1645" s="105"/>
      <c r="CS1645" s="105"/>
      <c r="CT1645" s="105"/>
      <c r="CU1645" s="105"/>
      <c r="CV1645" s="105"/>
      <c r="CW1645" s="105"/>
      <c r="CX1645" s="105"/>
      <c r="CY1645" s="105"/>
      <c r="CZ1645" s="105"/>
      <c r="DA1645" s="105"/>
      <c r="DB1645" s="105"/>
      <c r="DC1645" s="105"/>
      <c r="DD1645" s="105"/>
      <c r="DE1645" s="105"/>
      <c r="DF1645" s="105"/>
      <c r="DG1645" s="105"/>
      <c r="DH1645" s="105"/>
      <c r="DI1645" s="105"/>
      <c r="DJ1645" s="105"/>
      <c r="DK1645" s="105"/>
      <c r="DL1645" s="105"/>
      <c r="DM1645" s="105"/>
      <c r="DN1645" s="105"/>
      <c r="DO1645" s="105"/>
      <c r="DP1645" s="105"/>
      <c r="DQ1645" s="105"/>
      <c r="DR1645" s="105"/>
      <c r="DS1645" s="105"/>
      <c r="DT1645" s="105"/>
      <c r="DU1645" s="105"/>
      <c r="DV1645" s="105"/>
      <c r="DW1645" s="105"/>
      <c r="DX1645" s="105"/>
      <c r="DY1645" s="105"/>
      <c r="DZ1645" s="105"/>
      <c r="EA1645" s="105"/>
      <c r="EB1645" s="105"/>
      <c r="EC1645" s="105"/>
      <c r="ED1645" s="105"/>
      <c r="EE1645" s="105"/>
      <c r="EF1645" s="105"/>
      <c r="EG1645" s="105"/>
      <c r="EH1645" s="105"/>
      <c r="EI1645" s="105"/>
      <c r="EJ1645" s="105"/>
      <c r="EK1645" s="105"/>
      <c r="EL1645" s="105"/>
      <c r="EM1645" s="105"/>
      <c r="EN1645" s="105"/>
      <c r="EO1645" s="105"/>
      <c r="EP1645" s="105"/>
      <c r="EQ1645" s="105"/>
      <c r="ER1645" s="105"/>
      <c r="ES1645" s="105"/>
      <c r="ET1645" s="105"/>
      <c r="EU1645" s="105"/>
      <c r="EV1645" s="105"/>
      <c r="EW1645" s="105"/>
      <c r="EX1645" s="105"/>
      <c r="EY1645" s="105"/>
      <c r="EZ1645" s="105"/>
      <c r="FA1645" s="105"/>
      <c r="FB1645" s="105"/>
      <c r="FC1645" s="105"/>
      <c r="FD1645" s="105"/>
      <c r="FE1645" s="105"/>
      <c r="FF1645" s="105"/>
      <c r="FG1645" s="105"/>
      <c r="FH1645" s="105"/>
      <c r="FI1645" s="105"/>
      <c r="FJ1645" s="105"/>
      <c r="FK1645" s="105"/>
      <c r="FL1645" s="105"/>
      <c r="FM1645" s="105"/>
      <c r="FN1645" s="105"/>
      <c r="FO1645" s="105"/>
      <c r="FP1645" s="105"/>
      <c r="FQ1645" s="105"/>
      <c r="FR1645" s="105"/>
      <c r="FS1645" s="105"/>
      <c r="FT1645" s="105"/>
      <c r="FU1645" s="105"/>
      <c r="FV1645" s="105"/>
      <c r="FW1645" s="105"/>
      <c r="FX1645" s="105"/>
      <c r="FY1645" s="105"/>
      <c r="FZ1645" s="105"/>
      <c r="GA1645" s="105"/>
      <c r="GB1645" s="105"/>
      <c r="GC1645" s="105"/>
      <c r="GD1645" s="105"/>
      <c r="GE1645" s="105"/>
      <c r="GF1645" s="105"/>
      <c r="GG1645" s="105"/>
      <c r="GH1645" s="105"/>
      <c r="GI1645" s="105"/>
      <c r="GJ1645" s="105"/>
      <c r="GK1645" s="105"/>
      <c r="GL1645" s="105"/>
      <c r="GM1645" s="105"/>
      <c r="GN1645" s="105"/>
      <c r="GO1645" s="105"/>
      <c r="GP1645" s="105"/>
      <c r="GQ1645" s="105"/>
      <c r="GR1645" s="105"/>
      <c r="GS1645" s="105"/>
      <c r="GT1645" s="105"/>
      <c r="GU1645" s="105"/>
      <c r="GV1645" s="105"/>
      <c r="GW1645" s="105"/>
      <c r="GX1645" s="105"/>
      <c r="GY1645" s="105"/>
      <c r="GZ1645" s="105"/>
      <c r="HA1645" s="105"/>
      <c r="HB1645" s="105"/>
      <c r="HC1645" s="105"/>
      <c r="HD1645" s="105"/>
      <c r="HE1645" s="105"/>
      <c r="HF1645" s="105"/>
      <c r="HG1645" s="105"/>
      <c r="HH1645" s="105"/>
      <c r="HI1645" s="106"/>
      <c r="HY1645" s="108"/>
      <c r="HZ1645" s="108"/>
      <c r="IA1645" s="108"/>
      <c r="IB1645" s="108"/>
      <c r="IC1645" s="108"/>
      <c r="ID1645" s="108"/>
      <c r="IE1645" s="108"/>
      <c r="IF1645" s="108"/>
      <c r="IG1645" s="108"/>
      <c r="IH1645" s="108"/>
      <c r="II1645" s="108"/>
      <c r="IJ1645" s="108"/>
      <c r="IK1645" s="108"/>
      <c r="IL1645" s="108"/>
      <c r="IM1645" s="108"/>
      <c r="IN1645" s="108"/>
      <c r="IO1645" s="108"/>
      <c r="IP1645" s="108"/>
      <c r="IQ1645" s="108"/>
      <c r="IR1645" s="108"/>
      <c r="IS1645" s="108"/>
      <c r="IT1645" s="108"/>
      <c r="IU1645" s="108"/>
    </row>
    <row r="1646" spans="1:255" s="107" customFormat="1" ht="12.75">
      <c r="A1646" s="103">
        <v>44034</v>
      </c>
      <c r="B1646" s="25" t="s">
        <v>593</v>
      </c>
      <c r="C1646" s="104">
        <v>1300</v>
      </c>
      <c r="D1646" s="25" t="s">
        <v>10</v>
      </c>
      <c r="E1646" s="104">
        <v>840</v>
      </c>
      <c r="F1646" s="25">
        <v>850</v>
      </c>
      <c r="G1646" s="25">
        <v>860</v>
      </c>
      <c r="H1646" s="25">
        <v>870</v>
      </c>
      <c r="I1646" s="25">
        <v>0</v>
      </c>
      <c r="J1646" s="25">
        <v>0</v>
      </c>
      <c r="K1646" s="104">
        <v>0</v>
      </c>
      <c r="L1646" s="25">
        <v>-13000</v>
      </c>
      <c r="M1646" s="25" t="s">
        <v>469</v>
      </c>
      <c r="N1646" s="105"/>
      <c r="O1646" s="105"/>
      <c r="P1646" s="105"/>
      <c r="Q1646" s="105"/>
      <c r="R1646" s="105"/>
      <c r="S1646" s="105"/>
      <c r="T1646" s="105"/>
      <c r="U1646" s="105"/>
      <c r="V1646" s="105"/>
      <c r="W1646" s="105"/>
      <c r="X1646" s="105"/>
      <c r="Y1646" s="105"/>
      <c r="Z1646" s="105"/>
      <c r="AA1646" s="105"/>
      <c r="AB1646" s="105"/>
      <c r="AC1646" s="105"/>
      <c r="AD1646" s="105"/>
      <c r="AE1646" s="105"/>
      <c r="AF1646" s="105"/>
      <c r="AG1646" s="105"/>
      <c r="AH1646" s="105"/>
      <c r="AI1646" s="105"/>
      <c r="AJ1646" s="105"/>
      <c r="AK1646" s="105"/>
      <c r="AL1646" s="105"/>
      <c r="AM1646" s="105"/>
      <c r="AN1646" s="105"/>
      <c r="AO1646" s="105"/>
      <c r="AP1646" s="105"/>
      <c r="AQ1646" s="105"/>
      <c r="AR1646" s="105"/>
      <c r="AS1646" s="105"/>
      <c r="AT1646" s="105"/>
      <c r="AU1646" s="105"/>
      <c r="AV1646" s="105"/>
      <c r="AW1646" s="105"/>
      <c r="AX1646" s="105"/>
      <c r="AY1646" s="105"/>
      <c r="AZ1646" s="105"/>
      <c r="BA1646" s="105"/>
      <c r="BB1646" s="105"/>
      <c r="BC1646" s="105"/>
      <c r="BD1646" s="105"/>
      <c r="BE1646" s="105"/>
      <c r="BF1646" s="105"/>
      <c r="BG1646" s="105"/>
      <c r="BH1646" s="105"/>
      <c r="BI1646" s="105"/>
      <c r="BJ1646" s="105"/>
      <c r="BK1646" s="105"/>
      <c r="BL1646" s="105"/>
      <c r="BM1646" s="105"/>
      <c r="BN1646" s="105"/>
      <c r="BO1646" s="105"/>
      <c r="BP1646" s="105"/>
      <c r="BQ1646" s="105"/>
      <c r="BR1646" s="105"/>
      <c r="BS1646" s="105"/>
      <c r="BT1646" s="105"/>
      <c r="BU1646" s="105"/>
      <c r="BV1646" s="105"/>
      <c r="BW1646" s="105"/>
      <c r="BX1646" s="105"/>
      <c r="BY1646" s="105"/>
      <c r="BZ1646" s="105"/>
      <c r="CA1646" s="105"/>
      <c r="CB1646" s="105"/>
      <c r="CC1646" s="105"/>
      <c r="CD1646" s="105"/>
      <c r="CE1646" s="105"/>
      <c r="CF1646" s="105"/>
      <c r="CG1646" s="105"/>
      <c r="CH1646" s="105"/>
      <c r="CI1646" s="105"/>
      <c r="CJ1646" s="105"/>
      <c r="CK1646" s="105"/>
      <c r="CL1646" s="105"/>
      <c r="CM1646" s="105"/>
      <c r="CN1646" s="105"/>
      <c r="CO1646" s="105"/>
      <c r="CP1646" s="105"/>
      <c r="CQ1646" s="105"/>
      <c r="CR1646" s="105"/>
      <c r="CS1646" s="105"/>
      <c r="CT1646" s="105"/>
      <c r="CU1646" s="105"/>
      <c r="CV1646" s="105"/>
      <c r="CW1646" s="105"/>
      <c r="CX1646" s="105"/>
      <c r="CY1646" s="105"/>
      <c r="CZ1646" s="105"/>
      <c r="DA1646" s="105"/>
      <c r="DB1646" s="105"/>
      <c r="DC1646" s="105"/>
      <c r="DD1646" s="105"/>
      <c r="DE1646" s="105"/>
      <c r="DF1646" s="105"/>
      <c r="DG1646" s="105"/>
      <c r="DH1646" s="105"/>
      <c r="DI1646" s="105"/>
      <c r="DJ1646" s="105"/>
      <c r="DK1646" s="105"/>
      <c r="DL1646" s="105"/>
      <c r="DM1646" s="105"/>
      <c r="DN1646" s="105"/>
      <c r="DO1646" s="105"/>
      <c r="DP1646" s="105"/>
      <c r="DQ1646" s="105"/>
      <c r="DR1646" s="105"/>
      <c r="DS1646" s="105"/>
      <c r="DT1646" s="105"/>
      <c r="DU1646" s="105"/>
      <c r="DV1646" s="105"/>
      <c r="DW1646" s="105"/>
      <c r="DX1646" s="105"/>
      <c r="DY1646" s="105"/>
      <c r="DZ1646" s="105"/>
      <c r="EA1646" s="105"/>
      <c r="EB1646" s="105"/>
      <c r="EC1646" s="105"/>
      <c r="ED1646" s="105"/>
      <c r="EE1646" s="105"/>
      <c r="EF1646" s="105"/>
      <c r="EG1646" s="105"/>
      <c r="EH1646" s="105"/>
      <c r="EI1646" s="105"/>
      <c r="EJ1646" s="105"/>
      <c r="EK1646" s="105"/>
      <c r="EL1646" s="105"/>
      <c r="EM1646" s="105"/>
      <c r="EN1646" s="105"/>
      <c r="EO1646" s="105"/>
      <c r="EP1646" s="105"/>
      <c r="EQ1646" s="105"/>
      <c r="ER1646" s="105"/>
      <c r="ES1646" s="105"/>
      <c r="ET1646" s="105"/>
      <c r="EU1646" s="105"/>
      <c r="EV1646" s="105"/>
      <c r="EW1646" s="105"/>
      <c r="EX1646" s="105"/>
      <c r="EY1646" s="105"/>
      <c r="EZ1646" s="105"/>
      <c r="FA1646" s="105"/>
      <c r="FB1646" s="105"/>
      <c r="FC1646" s="105"/>
      <c r="FD1646" s="105"/>
      <c r="FE1646" s="105"/>
      <c r="FF1646" s="105"/>
      <c r="FG1646" s="105"/>
      <c r="FH1646" s="105"/>
      <c r="FI1646" s="105"/>
      <c r="FJ1646" s="105"/>
      <c r="FK1646" s="105"/>
      <c r="FL1646" s="105"/>
      <c r="FM1646" s="105"/>
      <c r="FN1646" s="105"/>
      <c r="FO1646" s="105"/>
      <c r="FP1646" s="105"/>
      <c r="FQ1646" s="105"/>
      <c r="FR1646" s="105"/>
      <c r="FS1646" s="105"/>
      <c r="FT1646" s="105"/>
      <c r="FU1646" s="105"/>
      <c r="FV1646" s="105"/>
      <c r="FW1646" s="105"/>
      <c r="FX1646" s="105"/>
      <c r="FY1646" s="105"/>
      <c r="FZ1646" s="105"/>
      <c r="GA1646" s="105"/>
      <c r="GB1646" s="105"/>
      <c r="GC1646" s="105"/>
      <c r="GD1646" s="105"/>
      <c r="GE1646" s="105"/>
      <c r="GF1646" s="105"/>
      <c r="GG1646" s="105"/>
      <c r="GH1646" s="105"/>
      <c r="GI1646" s="105"/>
      <c r="GJ1646" s="105"/>
      <c r="GK1646" s="105"/>
      <c r="GL1646" s="105"/>
      <c r="GM1646" s="105"/>
      <c r="GN1646" s="105"/>
      <c r="GO1646" s="105"/>
      <c r="GP1646" s="105"/>
      <c r="GQ1646" s="105"/>
      <c r="GR1646" s="105"/>
      <c r="GS1646" s="105"/>
      <c r="GT1646" s="105"/>
      <c r="GU1646" s="105"/>
      <c r="GV1646" s="105"/>
      <c r="GW1646" s="105"/>
      <c r="GX1646" s="105"/>
      <c r="GY1646" s="105"/>
      <c r="GZ1646" s="105"/>
      <c r="HA1646" s="105"/>
      <c r="HB1646" s="105"/>
      <c r="HC1646" s="105"/>
      <c r="HD1646" s="105"/>
      <c r="HE1646" s="105"/>
      <c r="HF1646" s="105"/>
      <c r="HG1646" s="105"/>
      <c r="HH1646" s="105"/>
      <c r="HI1646" s="106"/>
      <c r="HY1646" s="108"/>
      <c r="HZ1646" s="108"/>
      <c r="IA1646" s="108"/>
      <c r="IB1646" s="108"/>
      <c r="IC1646" s="108"/>
      <c r="ID1646" s="108"/>
      <c r="IE1646" s="108"/>
      <c r="IF1646" s="108"/>
      <c r="IG1646" s="108"/>
      <c r="IH1646" s="108"/>
      <c r="II1646" s="108"/>
      <c r="IJ1646" s="108"/>
      <c r="IK1646" s="108"/>
      <c r="IL1646" s="108"/>
      <c r="IM1646" s="108"/>
      <c r="IN1646" s="108"/>
      <c r="IO1646" s="108"/>
      <c r="IP1646" s="108"/>
      <c r="IQ1646" s="108"/>
      <c r="IR1646" s="108"/>
      <c r="IS1646" s="108"/>
      <c r="IT1646" s="108"/>
      <c r="IU1646" s="108"/>
    </row>
    <row r="1647" spans="1:255" s="107" customFormat="1" ht="12.75">
      <c r="A1647" s="103">
        <v>44034</v>
      </c>
      <c r="B1647" s="25" t="s">
        <v>46</v>
      </c>
      <c r="C1647" s="104">
        <v>1000</v>
      </c>
      <c r="D1647" s="25" t="s">
        <v>10</v>
      </c>
      <c r="E1647" s="104">
        <v>1530</v>
      </c>
      <c r="F1647" s="25">
        <v>1540</v>
      </c>
      <c r="G1647" s="25">
        <v>1550</v>
      </c>
      <c r="H1647" s="25">
        <v>1560</v>
      </c>
      <c r="I1647" s="25">
        <v>0</v>
      </c>
      <c r="J1647" s="25">
        <v>0</v>
      </c>
      <c r="K1647" s="104">
        <v>0</v>
      </c>
      <c r="L1647" s="25">
        <v>0</v>
      </c>
      <c r="M1647" s="25" t="s">
        <v>474</v>
      </c>
      <c r="N1647" s="105"/>
      <c r="O1647" s="105"/>
      <c r="P1647" s="105"/>
      <c r="Q1647" s="105"/>
      <c r="R1647" s="105"/>
      <c r="S1647" s="105"/>
      <c r="T1647" s="105"/>
      <c r="U1647" s="105"/>
      <c r="V1647" s="105"/>
      <c r="W1647" s="105"/>
      <c r="X1647" s="105"/>
      <c r="Y1647" s="105"/>
      <c r="Z1647" s="105"/>
      <c r="AA1647" s="105"/>
      <c r="AB1647" s="105"/>
      <c r="AC1647" s="105"/>
      <c r="AD1647" s="105"/>
      <c r="AE1647" s="105"/>
      <c r="AF1647" s="105"/>
      <c r="AG1647" s="105"/>
      <c r="AH1647" s="105"/>
      <c r="AI1647" s="105"/>
      <c r="AJ1647" s="105"/>
      <c r="AK1647" s="105"/>
      <c r="AL1647" s="105"/>
      <c r="AM1647" s="105"/>
      <c r="AN1647" s="105"/>
      <c r="AO1647" s="105"/>
      <c r="AP1647" s="105"/>
      <c r="AQ1647" s="105"/>
      <c r="AR1647" s="105"/>
      <c r="AS1647" s="105"/>
      <c r="AT1647" s="105"/>
      <c r="AU1647" s="105"/>
      <c r="AV1647" s="105"/>
      <c r="AW1647" s="105"/>
      <c r="AX1647" s="105"/>
      <c r="AY1647" s="105"/>
      <c r="AZ1647" s="105"/>
      <c r="BA1647" s="105"/>
      <c r="BB1647" s="105"/>
      <c r="BC1647" s="105"/>
      <c r="BD1647" s="105"/>
      <c r="BE1647" s="105"/>
      <c r="BF1647" s="105"/>
      <c r="BG1647" s="105"/>
      <c r="BH1647" s="105"/>
      <c r="BI1647" s="105"/>
      <c r="BJ1647" s="105"/>
      <c r="BK1647" s="105"/>
      <c r="BL1647" s="105"/>
      <c r="BM1647" s="105"/>
      <c r="BN1647" s="105"/>
      <c r="BO1647" s="105"/>
      <c r="BP1647" s="105"/>
      <c r="BQ1647" s="105"/>
      <c r="BR1647" s="105"/>
      <c r="BS1647" s="105"/>
      <c r="BT1647" s="105"/>
      <c r="BU1647" s="105"/>
      <c r="BV1647" s="105"/>
      <c r="BW1647" s="105"/>
      <c r="BX1647" s="105"/>
      <c r="BY1647" s="105"/>
      <c r="BZ1647" s="105"/>
      <c r="CA1647" s="105"/>
      <c r="CB1647" s="105"/>
      <c r="CC1647" s="105"/>
      <c r="CD1647" s="105"/>
      <c r="CE1647" s="105"/>
      <c r="CF1647" s="105"/>
      <c r="CG1647" s="105"/>
      <c r="CH1647" s="105"/>
      <c r="CI1647" s="105"/>
      <c r="CJ1647" s="105"/>
      <c r="CK1647" s="105"/>
      <c r="CL1647" s="105"/>
      <c r="CM1647" s="105"/>
      <c r="CN1647" s="105"/>
      <c r="CO1647" s="105"/>
      <c r="CP1647" s="105"/>
      <c r="CQ1647" s="105"/>
      <c r="CR1647" s="105"/>
      <c r="CS1647" s="105"/>
      <c r="CT1647" s="105"/>
      <c r="CU1647" s="105"/>
      <c r="CV1647" s="105"/>
      <c r="CW1647" s="105"/>
      <c r="CX1647" s="105"/>
      <c r="CY1647" s="105"/>
      <c r="CZ1647" s="105"/>
      <c r="DA1647" s="105"/>
      <c r="DB1647" s="105"/>
      <c r="DC1647" s="105"/>
      <c r="DD1647" s="105"/>
      <c r="DE1647" s="105"/>
      <c r="DF1647" s="105"/>
      <c r="DG1647" s="105"/>
      <c r="DH1647" s="105"/>
      <c r="DI1647" s="105"/>
      <c r="DJ1647" s="105"/>
      <c r="DK1647" s="105"/>
      <c r="DL1647" s="105"/>
      <c r="DM1647" s="105"/>
      <c r="DN1647" s="105"/>
      <c r="DO1647" s="105"/>
      <c r="DP1647" s="105"/>
      <c r="DQ1647" s="105"/>
      <c r="DR1647" s="105"/>
      <c r="DS1647" s="105"/>
      <c r="DT1647" s="105"/>
      <c r="DU1647" s="105"/>
      <c r="DV1647" s="105"/>
      <c r="DW1647" s="105"/>
      <c r="DX1647" s="105"/>
      <c r="DY1647" s="105"/>
      <c r="DZ1647" s="105"/>
      <c r="EA1647" s="105"/>
      <c r="EB1647" s="105"/>
      <c r="EC1647" s="105"/>
      <c r="ED1647" s="105"/>
      <c r="EE1647" s="105"/>
      <c r="EF1647" s="105"/>
      <c r="EG1647" s="105"/>
      <c r="EH1647" s="105"/>
      <c r="EI1647" s="105"/>
      <c r="EJ1647" s="105"/>
      <c r="EK1647" s="105"/>
      <c r="EL1647" s="105"/>
      <c r="EM1647" s="105"/>
      <c r="EN1647" s="105"/>
      <c r="EO1647" s="105"/>
      <c r="EP1647" s="105"/>
      <c r="EQ1647" s="105"/>
      <c r="ER1647" s="105"/>
      <c r="ES1647" s="105"/>
      <c r="ET1647" s="105"/>
      <c r="EU1647" s="105"/>
      <c r="EV1647" s="105"/>
      <c r="EW1647" s="105"/>
      <c r="EX1647" s="105"/>
      <c r="EY1647" s="105"/>
      <c r="EZ1647" s="105"/>
      <c r="FA1647" s="105"/>
      <c r="FB1647" s="105"/>
      <c r="FC1647" s="105"/>
      <c r="FD1647" s="105"/>
      <c r="FE1647" s="105"/>
      <c r="FF1647" s="105"/>
      <c r="FG1647" s="105"/>
      <c r="FH1647" s="105"/>
      <c r="FI1647" s="105"/>
      <c r="FJ1647" s="105"/>
      <c r="FK1647" s="105"/>
      <c r="FL1647" s="105"/>
      <c r="FM1647" s="105"/>
      <c r="FN1647" s="105"/>
      <c r="FO1647" s="105"/>
      <c r="FP1647" s="105"/>
      <c r="FQ1647" s="105"/>
      <c r="FR1647" s="105"/>
      <c r="FS1647" s="105"/>
      <c r="FT1647" s="105"/>
      <c r="FU1647" s="105"/>
      <c r="FV1647" s="105"/>
      <c r="FW1647" s="105"/>
      <c r="FX1647" s="105"/>
      <c r="FY1647" s="105"/>
      <c r="FZ1647" s="105"/>
      <c r="GA1647" s="105"/>
      <c r="GB1647" s="105"/>
      <c r="GC1647" s="105"/>
      <c r="GD1647" s="105"/>
      <c r="GE1647" s="105"/>
      <c r="GF1647" s="105"/>
      <c r="GG1647" s="105"/>
      <c r="GH1647" s="105"/>
      <c r="GI1647" s="105"/>
      <c r="GJ1647" s="105"/>
      <c r="GK1647" s="105"/>
      <c r="GL1647" s="105"/>
      <c r="GM1647" s="105"/>
      <c r="GN1647" s="105"/>
      <c r="GO1647" s="105"/>
      <c r="GP1647" s="105"/>
      <c r="GQ1647" s="105"/>
      <c r="GR1647" s="105"/>
      <c r="GS1647" s="105"/>
      <c r="GT1647" s="105"/>
      <c r="GU1647" s="105"/>
      <c r="GV1647" s="105"/>
      <c r="GW1647" s="105"/>
      <c r="GX1647" s="105"/>
      <c r="GY1647" s="105"/>
      <c r="GZ1647" s="105"/>
      <c r="HA1647" s="105"/>
      <c r="HB1647" s="105"/>
      <c r="HC1647" s="105"/>
      <c r="HD1647" s="105"/>
      <c r="HE1647" s="105"/>
      <c r="HF1647" s="105"/>
      <c r="HG1647" s="105"/>
      <c r="HH1647" s="105"/>
      <c r="HI1647" s="106"/>
      <c r="HY1647" s="108"/>
      <c r="HZ1647" s="108"/>
      <c r="IA1647" s="108"/>
      <c r="IB1647" s="108"/>
      <c r="IC1647" s="108"/>
      <c r="ID1647" s="108"/>
      <c r="IE1647" s="108"/>
      <c r="IF1647" s="108"/>
      <c r="IG1647" s="108"/>
      <c r="IH1647" s="108"/>
      <c r="II1647" s="108"/>
      <c r="IJ1647" s="108"/>
      <c r="IK1647" s="108"/>
      <c r="IL1647" s="108"/>
      <c r="IM1647" s="108"/>
      <c r="IN1647" s="108"/>
      <c r="IO1647" s="108"/>
      <c r="IP1647" s="108"/>
      <c r="IQ1647" s="108"/>
      <c r="IR1647" s="108"/>
      <c r="IS1647" s="108"/>
      <c r="IT1647" s="108"/>
      <c r="IU1647" s="108"/>
    </row>
    <row r="1648" spans="1:255" s="107" customFormat="1" ht="12.75">
      <c r="A1648" s="103">
        <v>44033</v>
      </c>
      <c r="B1648" s="25" t="s">
        <v>283</v>
      </c>
      <c r="C1648" s="104">
        <v>550</v>
      </c>
      <c r="D1648" s="25" t="s">
        <v>10</v>
      </c>
      <c r="E1648" s="104">
        <v>1500</v>
      </c>
      <c r="F1648" s="25">
        <v>1515</v>
      </c>
      <c r="G1648" s="25">
        <v>1535</v>
      </c>
      <c r="H1648" s="25">
        <v>0</v>
      </c>
      <c r="I1648" s="25">
        <v>8250</v>
      </c>
      <c r="J1648" s="25">
        <v>11000</v>
      </c>
      <c r="K1648" s="104">
        <v>0</v>
      </c>
      <c r="L1648" s="104">
        <v>19250</v>
      </c>
      <c r="M1648" s="25" t="s">
        <v>472</v>
      </c>
      <c r="N1648" s="105"/>
      <c r="O1648" s="105"/>
      <c r="P1648" s="105"/>
      <c r="Q1648" s="105"/>
      <c r="R1648" s="105"/>
      <c r="S1648" s="105"/>
      <c r="T1648" s="105"/>
      <c r="U1648" s="105"/>
      <c r="V1648" s="105"/>
      <c r="W1648" s="105"/>
      <c r="X1648" s="105"/>
      <c r="Y1648" s="105"/>
      <c r="Z1648" s="105"/>
      <c r="AA1648" s="105"/>
      <c r="AB1648" s="105"/>
      <c r="AC1648" s="105"/>
      <c r="AD1648" s="105"/>
      <c r="AE1648" s="105"/>
      <c r="AF1648" s="105"/>
      <c r="AG1648" s="105"/>
      <c r="AH1648" s="105"/>
      <c r="AI1648" s="105"/>
      <c r="AJ1648" s="105"/>
      <c r="AK1648" s="105"/>
      <c r="AL1648" s="105"/>
      <c r="AM1648" s="105"/>
      <c r="AN1648" s="105"/>
      <c r="AO1648" s="105"/>
      <c r="AP1648" s="105"/>
      <c r="AQ1648" s="105"/>
      <c r="AR1648" s="105"/>
      <c r="AS1648" s="105"/>
      <c r="AT1648" s="105"/>
      <c r="AU1648" s="105"/>
      <c r="AV1648" s="105"/>
      <c r="AW1648" s="105"/>
      <c r="AX1648" s="105"/>
      <c r="AY1648" s="105"/>
      <c r="AZ1648" s="105"/>
      <c r="BA1648" s="105"/>
      <c r="BB1648" s="105"/>
      <c r="BC1648" s="105"/>
      <c r="BD1648" s="105"/>
      <c r="BE1648" s="105"/>
      <c r="BF1648" s="105"/>
      <c r="BG1648" s="105"/>
      <c r="BH1648" s="105"/>
      <c r="BI1648" s="105"/>
      <c r="BJ1648" s="105"/>
      <c r="BK1648" s="105"/>
      <c r="BL1648" s="105"/>
      <c r="BM1648" s="105"/>
      <c r="BN1648" s="105"/>
      <c r="BO1648" s="105"/>
      <c r="BP1648" s="105"/>
      <c r="BQ1648" s="105"/>
      <c r="BR1648" s="105"/>
      <c r="BS1648" s="105"/>
      <c r="BT1648" s="105"/>
      <c r="BU1648" s="105"/>
      <c r="BV1648" s="105"/>
      <c r="BW1648" s="105"/>
      <c r="BX1648" s="105"/>
      <c r="BY1648" s="105"/>
      <c r="BZ1648" s="105"/>
      <c r="CA1648" s="105"/>
      <c r="CB1648" s="105"/>
      <c r="CC1648" s="105"/>
      <c r="CD1648" s="105"/>
      <c r="CE1648" s="105"/>
      <c r="CF1648" s="105"/>
      <c r="CG1648" s="105"/>
      <c r="CH1648" s="105"/>
      <c r="CI1648" s="105"/>
      <c r="CJ1648" s="105"/>
      <c r="CK1648" s="105"/>
      <c r="CL1648" s="105"/>
      <c r="CM1648" s="105"/>
      <c r="CN1648" s="105"/>
      <c r="CO1648" s="105"/>
      <c r="CP1648" s="105"/>
      <c r="CQ1648" s="105"/>
      <c r="CR1648" s="105"/>
      <c r="CS1648" s="105"/>
      <c r="CT1648" s="105"/>
      <c r="CU1648" s="105"/>
      <c r="CV1648" s="105"/>
      <c r="CW1648" s="105"/>
      <c r="CX1648" s="105"/>
      <c r="CY1648" s="105"/>
      <c r="CZ1648" s="105"/>
      <c r="DA1648" s="105"/>
      <c r="DB1648" s="105"/>
      <c r="DC1648" s="105"/>
      <c r="DD1648" s="105"/>
      <c r="DE1648" s="105"/>
      <c r="DF1648" s="105"/>
      <c r="DG1648" s="105"/>
      <c r="DH1648" s="105"/>
      <c r="DI1648" s="105"/>
      <c r="DJ1648" s="105"/>
      <c r="DK1648" s="105"/>
      <c r="DL1648" s="105"/>
      <c r="DM1648" s="105"/>
      <c r="DN1648" s="105"/>
      <c r="DO1648" s="105"/>
      <c r="DP1648" s="105"/>
      <c r="DQ1648" s="105"/>
      <c r="DR1648" s="105"/>
      <c r="DS1648" s="105"/>
      <c r="DT1648" s="105"/>
      <c r="DU1648" s="105"/>
      <c r="DV1648" s="105"/>
      <c r="DW1648" s="105"/>
      <c r="DX1648" s="105"/>
      <c r="DY1648" s="105"/>
      <c r="DZ1648" s="105"/>
      <c r="EA1648" s="105"/>
      <c r="EB1648" s="105"/>
      <c r="EC1648" s="105"/>
      <c r="ED1648" s="105"/>
      <c r="EE1648" s="105"/>
      <c r="EF1648" s="105"/>
      <c r="EG1648" s="105"/>
      <c r="EH1648" s="105"/>
      <c r="EI1648" s="105"/>
      <c r="EJ1648" s="105"/>
      <c r="EK1648" s="105"/>
      <c r="EL1648" s="105"/>
      <c r="EM1648" s="105"/>
      <c r="EN1648" s="105"/>
      <c r="EO1648" s="105"/>
      <c r="EP1648" s="105"/>
      <c r="EQ1648" s="105"/>
      <c r="ER1648" s="105"/>
      <c r="ES1648" s="105"/>
      <c r="ET1648" s="105"/>
      <c r="EU1648" s="105"/>
      <c r="EV1648" s="105"/>
      <c r="EW1648" s="105"/>
      <c r="EX1648" s="105"/>
      <c r="EY1648" s="105"/>
      <c r="EZ1648" s="105"/>
      <c r="FA1648" s="105"/>
      <c r="FB1648" s="105"/>
      <c r="FC1648" s="105"/>
      <c r="FD1648" s="105"/>
      <c r="FE1648" s="105"/>
      <c r="FF1648" s="105"/>
      <c r="FG1648" s="105"/>
      <c r="FH1648" s="105"/>
      <c r="FI1648" s="105"/>
      <c r="FJ1648" s="105"/>
      <c r="FK1648" s="105"/>
      <c r="FL1648" s="105"/>
      <c r="FM1648" s="105"/>
      <c r="FN1648" s="105"/>
      <c r="FO1648" s="105"/>
      <c r="FP1648" s="105"/>
      <c r="FQ1648" s="105"/>
      <c r="FR1648" s="105"/>
      <c r="FS1648" s="105"/>
      <c r="FT1648" s="105"/>
      <c r="FU1648" s="105"/>
      <c r="FV1648" s="105"/>
      <c r="FW1648" s="105"/>
      <c r="FX1648" s="105"/>
      <c r="FY1648" s="105"/>
      <c r="FZ1648" s="105"/>
      <c r="GA1648" s="105"/>
      <c r="GB1648" s="105"/>
      <c r="GC1648" s="105"/>
      <c r="GD1648" s="105"/>
      <c r="GE1648" s="105"/>
      <c r="GF1648" s="105"/>
      <c r="GG1648" s="105"/>
      <c r="GH1648" s="105"/>
      <c r="GI1648" s="105"/>
      <c r="GJ1648" s="105"/>
      <c r="GK1648" s="105"/>
      <c r="GL1648" s="105"/>
      <c r="GM1648" s="105"/>
      <c r="GN1648" s="105"/>
      <c r="GO1648" s="105"/>
      <c r="GP1648" s="105"/>
      <c r="GQ1648" s="105"/>
      <c r="GR1648" s="105"/>
      <c r="GS1648" s="105"/>
      <c r="GT1648" s="105"/>
      <c r="GU1648" s="105"/>
      <c r="GV1648" s="105"/>
      <c r="GW1648" s="105"/>
      <c r="GX1648" s="105"/>
      <c r="GY1648" s="105"/>
      <c r="GZ1648" s="105"/>
      <c r="HA1648" s="105"/>
      <c r="HB1648" s="105"/>
      <c r="HC1648" s="105"/>
      <c r="HD1648" s="105"/>
      <c r="HE1648" s="105"/>
      <c r="HF1648" s="105"/>
      <c r="HG1648" s="105"/>
      <c r="HH1648" s="105"/>
      <c r="HI1648" s="106"/>
      <c r="HY1648" s="108"/>
      <c r="HZ1648" s="108"/>
      <c r="IA1648" s="108"/>
      <c r="IB1648" s="108"/>
      <c r="IC1648" s="108"/>
      <c r="ID1648" s="108"/>
      <c r="IE1648" s="108"/>
      <c r="IF1648" s="108"/>
      <c r="IG1648" s="108"/>
      <c r="IH1648" s="108"/>
      <c r="II1648" s="108"/>
      <c r="IJ1648" s="108"/>
      <c r="IK1648" s="108"/>
      <c r="IL1648" s="108"/>
      <c r="IM1648" s="108"/>
      <c r="IN1648" s="108"/>
      <c r="IO1648" s="108"/>
      <c r="IP1648" s="108"/>
      <c r="IQ1648" s="108"/>
      <c r="IR1648" s="108"/>
      <c r="IS1648" s="108"/>
      <c r="IT1648" s="108"/>
      <c r="IU1648" s="108"/>
    </row>
    <row r="1649" spans="1:255" s="72" customFormat="1" ht="12.75">
      <c r="A1649" s="74">
        <v>44033</v>
      </c>
      <c r="B1649" s="20" t="s">
        <v>358</v>
      </c>
      <c r="C1649" s="101">
        <v>1800</v>
      </c>
      <c r="D1649" s="20" t="s">
        <v>10</v>
      </c>
      <c r="E1649" s="101">
        <v>480</v>
      </c>
      <c r="F1649" s="20">
        <v>484</v>
      </c>
      <c r="G1649" s="20">
        <v>490</v>
      </c>
      <c r="H1649" s="20">
        <v>0</v>
      </c>
      <c r="I1649" s="20">
        <v>0</v>
      </c>
      <c r="J1649" s="20">
        <v>0</v>
      </c>
      <c r="K1649" s="101">
        <v>0</v>
      </c>
      <c r="L1649" s="20">
        <v>0</v>
      </c>
      <c r="M1649" s="20" t="s">
        <v>474</v>
      </c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71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</row>
    <row r="1650" spans="1:255" s="72" customFormat="1" ht="12.75">
      <c r="A1650" s="74">
        <v>44033</v>
      </c>
      <c r="B1650" s="20" t="s">
        <v>487</v>
      </c>
      <c r="C1650" s="101">
        <v>1100</v>
      </c>
      <c r="D1650" s="20" t="s">
        <v>10</v>
      </c>
      <c r="E1650" s="101">
        <v>1150</v>
      </c>
      <c r="F1650" s="20">
        <v>1160</v>
      </c>
      <c r="G1650" s="20">
        <v>1170</v>
      </c>
      <c r="H1650" s="20">
        <v>1180</v>
      </c>
      <c r="I1650" s="20">
        <v>11000</v>
      </c>
      <c r="J1650" s="20">
        <v>11000</v>
      </c>
      <c r="K1650" s="20">
        <v>11000</v>
      </c>
      <c r="L1650" s="20">
        <v>33000</v>
      </c>
      <c r="M1650" s="20" t="s">
        <v>472</v>
      </c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71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</row>
    <row r="1651" spans="1:255" s="72" customFormat="1" ht="12.75">
      <c r="A1651" s="74">
        <v>44033</v>
      </c>
      <c r="B1651" s="20" t="s">
        <v>98</v>
      </c>
      <c r="C1651" s="101">
        <v>1000</v>
      </c>
      <c r="D1651" s="20" t="s">
        <v>10</v>
      </c>
      <c r="E1651" s="101">
        <v>750</v>
      </c>
      <c r="F1651" s="20">
        <v>757</v>
      </c>
      <c r="G1651" s="20">
        <v>764</v>
      </c>
      <c r="H1651" s="20">
        <v>771</v>
      </c>
      <c r="I1651" s="20">
        <v>0</v>
      </c>
      <c r="J1651" s="20">
        <v>0</v>
      </c>
      <c r="K1651" s="101">
        <v>0</v>
      </c>
      <c r="L1651" s="20">
        <v>-10000</v>
      </c>
      <c r="M1651" s="20" t="s">
        <v>469</v>
      </c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71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</row>
    <row r="1652" spans="1:255" s="72" customFormat="1" ht="12.75">
      <c r="A1652" s="74">
        <v>44032</v>
      </c>
      <c r="B1652" s="20" t="s">
        <v>819</v>
      </c>
      <c r="C1652" s="101">
        <v>1000</v>
      </c>
      <c r="D1652" s="20" t="s">
        <v>10</v>
      </c>
      <c r="E1652" s="101">
        <v>159</v>
      </c>
      <c r="F1652" s="20">
        <v>161</v>
      </c>
      <c r="G1652" s="20">
        <v>164</v>
      </c>
      <c r="H1652" s="20">
        <v>0</v>
      </c>
      <c r="I1652" s="20">
        <v>2000</v>
      </c>
      <c r="J1652" s="20">
        <v>0</v>
      </c>
      <c r="K1652" s="101">
        <v>0</v>
      </c>
      <c r="L1652" s="20">
        <v>2000</v>
      </c>
      <c r="M1652" s="20" t="s">
        <v>468</v>
      </c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71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</row>
    <row r="1653" spans="1:255" s="72" customFormat="1" ht="12.75">
      <c r="A1653" s="74">
        <v>44032</v>
      </c>
      <c r="B1653" s="20" t="s">
        <v>523</v>
      </c>
      <c r="C1653" s="101">
        <v>300</v>
      </c>
      <c r="D1653" s="20" t="s">
        <v>25</v>
      </c>
      <c r="E1653" s="101">
        <v>2305</v>
      </c>
      <c r="F1653" s="20">
        <v>2285</v>
      </c>
      <c r="G1653" s="20">
        <v>2255</v>
      </c>
      <c r="H1653" s="20">
        <v>0</v>
      </c>
      <c r="I1653" s="20">
        <v>0</v>
      </c>
      <c r="J1653" s="20">
        <v>0</v>
      </c>
      <c r="K1653" s="101">
        <v>0</v>
      </c>
      <c r="L1653" s="20">
        <v>-9000</v>
      </c>
      <c r="M1653" s="20" t="s">
        <v>469</v>
      </c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71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</row>
    <row r="1654" spans="1:255" s="72" customFormat="1" ht="12.75">
      <c r="A1654" s="74">
        <v>44032</v>
      </c>
      <c r="B1654" s="20" t="s">
        <v>46</v>
      </c>
      <c r="C1654" s="101">
        <v>1000</v>
      </c>
      <c r="D1654" s="20" t="s">
        <v>10</v>
      </c>
      <c r="E1654" s="101">
        <v>1380</v>
      </c>
      <c r="F1654" s="20">
        <v>1390</v>
      </c>
      <c r="G1654" s="20">
        <v>1400</v>
      </c>
      <c r="H1654" s="20">
        <v>1410</v>
      </c>
      <c r="I1654" s="20">
        <v>10000</v>
      </c>
      <c r="J1654" s="20">
        <v>10000</v>
      </c>
      <c r="K1654" s="101">
        <v>10000</v>
      </c>
      <c r="L1654" s="20">
        <v>30000</v>
      </c>
      <c r="M1654" s="20" t="s">
        <v>472</v>
      </c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71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</row>
    <row r="1655" spans="1:255" s="72" customFormat="1" ht="12.75">
      <c r="A1655" s="74">
        <v>44032</v>
      </c>
      <c r="B1655" s="20" t="s">
        <v>462</v>
      </c>
      <c r="C1655" s="101">
        <v>800</v>
      </c>
      <c r="D1655" s="20" t="s">
        <v>10</v>
      </c>
      <c r="E1655" s="101">
        <v>528</v>
      </c>
      <c r="F1655" s="20">
        <v>533</v>
      </c>
      <c r="G1655" s="20">
        <v>538</v>
      </c>
      <c r="H1655" s="20">
        <v>543</v>
      </c>
      <c r="I1655" s="20">
        <v>4000</v>
      </c>
      <c r="J1655" s="20">
        <v>4000</v>
      </c>
      <c r="K1655" s="101">
        <v>0</v>
      </c>
      <c r="L1655" s="20">
        <v>8000</v>
      </c>
      <c r="M1655" s="20" t="s">
        <v>480</v>
      </c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71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</row>
    <row r="1656" spans="1:255" s="72" customFormat="1" ht="12.75">
      <c r="A1656" s="74">
        <v>44029</v>
      </c>
      <c r="B1656" s="20" t="s">
        <v>36</v>
      </c>
      <c r="C1656" s="101">
        <v>750</v>
      </c>
      <c r="D1656" s="20" t="s">
        <v>10</v>
      </c>
      <c r="E1656" s="101">
        <v>990</v>
      </c>
      <c r="F1656" s="20">
        <v>1000</v>
      </c>
      <c r="G1656" s="20">
        <v>1015</v>
      </c>
      <c r="H1656" s="20">
        <v>0</v>
      </c>
      <c r="I1656" s="20">
        <v>7500</v>
      </c>
      <c r="J1656" s="20">
        <v>0</v>
      </c>
      <c r="K1656" s="101">
        <v>0</v>
      </c>
      <c r="L1656" s="20">
        <v>7500</v>
      </c>
      <c r="M1656" s="20" t="s">
        <v>468</v>
      </c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71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</row>
    <row r="1657" spans="1:255" s="72" customFormat="1" ht="12.75">
      <c r="A1657" s="74">
        <v>44029</v>
      </c>
      <c r="B1657" s="20" t="s">
        <v>94</v>
      </c>
      <c r="C1657" s="101">
        <v>1000</v>
      </c>
      <c r="D1657" s="20" t="s">
        <v>10</v>
      </c>
      <c r="E1657" s="101">
        <v>650</v>
      </c>
      <c r="F1657" s="20">
        <v>656</v>
      </c>
      <c r="G1657" s="20">
        <v>662</v>
      </c>
      <c r="H1657" s="20">
        <v>668</v>
      </c>
      <c r="I1657" s="20">
        <v>0</v>
      </c>
      <c r="J1657" s="20">
        <v>0</v>
      </c>
      <c r="K1657" s="101">
        <v>0</v>
      </c>
      <c r="L1657" s="20">
        <v>0</v>
      </c>
      <c r="M1657" s="20" t="s">
        <v>818</v>
      </c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71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</row>
    <row r="1658" spans="1:255" s="72" customFormat="1" ht="12.75">
      <c r="A1658" s="74">
        <v>44029</v>
      </c>
      <c r="B1658" s="20" t="s">
        <v>496</v>
      </c>
      <c r="C1658" s="101">
        <v>500</v>
      </c>
      <c r="D1658" s="20" t="s">
        <v>25</v>
      </c>
      <c r="E1658" s="101">
        <v>895</v>
      </c>
      <c r="F1658" s="20">
        <v>885</v>
      </c>
      <c r="G1658" s="20">
        <v>875</v>
      </c>
      <c r="H1658" s="20">
        <v>865</v>
      </c>
      <c r="I1658" s="20">
        <v>0</v>
      </c>
      <c r="J1658" s="20">
        <v>0</v>
      </c>
      <c r="K1658" s="101">
        <v>0</v>
      </c>
      <c r="L1658" s="20">
        <v>-7500</v>
      </c>
      <c r="M1658" s="20" t="s">
        <v>469</v>
      </c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71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</row>
    <row r="1659" spans="1:255" s="72" customFormat="1" ht="12.75">
      <c r="A1659" s="74">
        <v>44029</v>
      </c>
      <c r="B1659" s="20" t="s">
        <v>487</v>
      </c>
      <c r="C1659" s="101">
        <v>1100</v>
      </c>
      <c r="D1659" s="20" t="s">
        <v>10</v>
      </c>
      <c r="E1659" s="101">
        <v>1135</v>
      </c>
      <c r="F1659" s="20">
        <v>1145</v>
      </c>
      <c r="G1659" s="20">
        <v>1155</v>
      </c>
      <c r="H1659" s="20">
        <v>1165</v>
      </c>
      <c r="I1659" s="20">
        <v>0</v>
      </c>
      <c r="J1659" s="20">
        <v>0</v>
      </c>
      <c r="K1659" s="101">
        <v>0</v>
      </c>
      <c r="L1659" s="20">
        <v>0</v>
      </c>
      <c r="M1659" s="20" t="s">
        <v>474</v>
      </c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71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</row>
    <row r="1660" spans="1:255" s="72" customFormat="1" ht="12.75">
      <c r="A1660" s="74">
        <v>44029</v>
      </c>
      <c r="B1660" s="20" t="s">
        <v>507</v>
      </c>
      <c r="C1660" s="101">
        <v>1700</v>
      </c>
      <c r="D1660" s="20" t="s">
        <v>10</v>
      </c>
      <c r="E1660" s="101">
        <v>353</v>
      </c>
      <c r="F1660" s="20">
        <v>356</v>
      </c>
      <c r="G1660" s="20">
        <v>359</v>
      </c>
      <c r="H1660" s="20">
        <v>362</v>
      </c>
      <c r="I1660" s="20">
        <v>5100</v>
      </c>
      <c r="J1660" s="20">
        <v>0</v>
      </c>
      <c r="K1660" s="101">
        <v>0</v>
      </c>
      <c r="L1660" s="20">
        <v>5100</v>
      </c>
      <c r="M1660" s="20" t="s">
        <v>468</v>
      </c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71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</row>
    <row r="1661" spans="1:255" s="72" customFormat="1" ht="12.75">
      <c r="A1661" s="74">
        <v>44028</v>
      </c>
      <c r="B1661" s="20" t="s">
        <v>557</v>
      </c>
      <c r="C1661" s="101">
        <v>500</v>
      </c>
      <c r="D1661" s="20" t="s">
        <v>10</v>
      </c>
      <c r="E1661" s="101">
        <v>990</v>
      </c>
      <c r="F1661" s="20">
        <v>999</v>
      </c>
      <c r="G1661" s="20">
        <v>1008</v>
      </c>
      <c r="H1661" s="20">
        <v>1017</v>
      </c>
      <c r="I1661" s="20">
        <v>4500</v>
      </c>
      <c r="J1661" s="20">
        <v>0</v>
      </c>
      <c r="K1661" s="101">
        <v>0</v>
      </c>
      <c r="L1661" s="20">
        <v>4500</v>
      </c>
      <c r="M1661" s="20" t="s">
        <v>468</v>
      </c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71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</row>
    <row r="1662" spans="1:255" s="72" customFormat="1" ht="12.75">
      <c r="A1662" s="74">
        <v>44028</v>
      </c>
      <c r="B1662" s="20" t="s">
        <v>567</v>
      </c>
      <c r="C1662" s="101">
        <v>375</v>
      </c>
      <c r="D1662" s="20" t="s">
        <v>25</v>
      </c>
      <c r="E1662" s="101">
        <v>1685</v>
      </c>
      <c r="F1662" s="20">
        <v>1675</v>
      </c>
      <c r="G1662" s="20">
        <v>1665</v>
      </c>
      <c r="H1662" s="20">
        <v>1655</v>
      </c>
      <c r="I1662" s="20">
        <v>3750</v>
      </c>
      <c r="J1662" s="20">
        <v>3750</v>
      </c>
      <c r="K1662" s="101">
        <v>3750</v>
      </c>
      <c r="L1662" s="20">
        <v>11250</v>
      </c>
      <c r="M1662" s="20" t="s">
        <v>472</v>
      </c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71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</row>
    <row r="1663" spans="1:255" s="72" customFormat="1" ht="12.75">
      <c r="A1663" s="74">
        <v>44027</v>
      </c>
      <c r="B1663" s="20" t="s">
        <v>329</v>
      </c>
      <c r="C1663" s="101">
        <v>1000</v>
      </c>
      <c r="D1663" s="20" t="s">
        <v>10</v>
      </c>
      <c r="E1663" s="101">
        <v>246</v>
      </c>
      <c r="F1663" s="20">
        <v>249</v>
      </c>
      <c r="G1663" s="20">
        <v>251</v>
      </c>
      <c r="H1663" s="20">
        <v>255</v>
      </c>
      <c r="I1663" s="20">
        <v>3000</v>
      </c>
      <c r="J1663" s="20">
        <v>0</v>
      </c>
      <c r="K1663" s="101">
        <v>0</v>
      </c>
      <c r="L1663" s="20">
        <v>3000</v>
      </c>
      <c r="M1663" s="20" t="s">
        <v>468</v>
      </c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71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</row>
    <row r="1664" spans="1:255" s="72" customFormat="1" ht="12.75">
      <c r="A1664" s="74">
        <v>44027</v>
      </c>
      <c r="B1664" s="20" t="s">
        <v>688</v>
      </c>
      <c r="C1664" s="101">
        <v>1200</v>
      </c>
      <c r="D1664" s="20" t="s">
        <v>10</v>
      </c>
      <c r="E1664" s="101">
        <v>620</v>
      </c>
      <c r="F1664" s="20">
        <v>627</v>
      </c>
      <c r="G1664" s="20">
        <v>634</v>
      </c>
      <c r="H1664" s="20">
        <v>641</v>
      </c>
      <c r="I1664" s="20">
        <v>8400</v>
      </c>
      <c r="J1664" s="20">
        <v>0</v>
      </c>
      <c r="K1664" s="101">
        <v>0</v>
      </c>
      <c r="L1664" s="20">
        <v>8400</v>
      </c>
      <c r="M1664" s="20" t="s">
        <v>468</v>
      </c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71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</row>
    <row r="1665" spans="1:255" s="72" customFormat="1" ht="12.75">
      <c r="A1665" s="74">
        <v>44026</v>
      </c>
      <c r="B1665" s="20" t="s">
        <v>817</v>
      </c>
      <c r="C1665" s="101">
        <v>1000</v>
      </c>
      <c r="D1665" s="20" t="s">
        <v>10</v>
      </c>
      <c r="E1665" s="101">
        <v>1890</v>
      </c>
      <c r="F1665" s="20">
        <v>1905</v>
      </c>
      <c r="G1665" s="20">
        <v>1920</v>
      </c>
      <c r="H1665" s="20">
        <v>1935</v>
      </c>
      <c r="I1665" s="20">
        <v>15000</v>
      </c>
      <c r="J1665" s="20">
        <v>0</v>
      </c>
      <c r="K1665" s="101">
        <v>0</v>
      </c>
      <c r="L1665" s="20">
        <v>15000</v>
      </c>
      <c r="M1665" s="20" t="s">
        <v>468</v>
      </c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71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</row>
    <row r="1666" spans="1:255" s="72" customFormat="1" ht="12.75">
      <c r="A1666" s="74">
        <v>44026</v>
      </c>
      <c r="B1666" s="20" t="s">
        <v>559</v>
      </c>
      <c r="C1666" s="101">
        <v>505</v>
      </c>
      <c r="D1666" s="20" t="s">
        <v>10</v>
      </c>
      <c r="E1666" s="101">
        <v>1940</v>
      </c>
      <c r="F1666" s="20">
        <v>1950</v>
      </c>
      <c r="G1666" s="20">
        <v>1960</v>
      </c>
      <c r="H1666" s="20">
        <v>1970</v>
      </c>
      <c r="I1666" s="20">
        <v>0</v>
      </c>
      <c r="J1666" s="20">
        <v>0</v>
      </c>
      <c r="K1666" s="101">
        <v>0</v>
      </c>
      <c r="L1666" s="20">
        <v>-7575</v>
      </c>
      <c r="M1666" s="20" t="s">
        <v>469</v>
      </c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71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</row>
    <row r="1667" spans="1:255" s="72" customFormat="1" ht="12.75">
      <c r="A1667" s="74">
        <v>44026</v>
      </c>
      <c r="B1667" s="20" t="s">
        <v>810</v>
      </c>
      <c r="C1667" s="101">
        <v>500</v>
      </c>
      <c r="D1667" s="20" t="s">
        <v>10</v>
      </c>
      <c r="E1667" s="101">
        <v>1025</v>
      </c>
      <c r="F1667" s="20">
        <v>1035</v>
      </c>
      <c r="G1667" s="20">
        <v>1045</v>
      </c>
      <c r="H1667" s="20">
        <v>1055</v>
      </c>
      <c r="I1667" s="20">
        <v>0</v>
      </c>
      <c r="J1667" s="20">
        <v>0</v>
      </c>
      <c r="K1667" s="101">
        <v>0</v>
      </c>
      <c r="L1667" s="20">
        <v>-7500</v>
      </c>
      <c r="M1667" s="20" t="s">
        <v>469</v>
      </c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71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</row>
    <row r="1668" spans="1:255" s="72" customFormat="1" ht="12.75">
      <c r="A1668" s="74">
        <v>44026</v>
      </c>
      <c r="B1668" s="20" t="s">
        <v>777</v>
      </c>
      <c r="C1668" s="101">
        <v>500</v>
      </c>
      <c r="D1668" s="20" t="s">
        <v>10</v>
      </c>
      <c r="E1668" s="101">
        <v>1415</v>
      </c>
      <c r="F1668" s="20">
        <v>1425</v>
      </c>
      <c r="G1668" s="20">
        <v>1435</v>
      </c>
      <c r="H1668" s="20">
        <v>1445</v>
      </c>
      <c r="I1668" s="20">
        <v>0</v>
      </c>
      <c r="J1668" s="20">
        <v>0</v>
      </c>
      <c r="K1668" s="101">
        <v>0</v>
      </c>
      <c r="L1668" s="20">
        <v>-7500</v>
      </c>
      <c r="M1668" s="20" t="s">
        <v>469</v>
      </c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71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</row>
    <row r="1669" spans="1:255" s="72" customFormat="1" ht="12.75">
      <c r="A1669" s="74">
        <v>44025</v>
      </c>
      <c r="B1669" s="20" t="s">
        <v>810</v>
      </c>
      <c r="C1669" s="101">
        <v>1000</v>
      </c>
      <c r="D1669" s="20" t="s">
        <v>10</v>
      </c>
      <c r="E1669" s="101">
        <v>1000</v>
      </c>
      <c r="F1669" s="20">
        <v>1010</v>
      </c>
      <c r="G1669" s="20">
        <v>1020</v>
      </c>
      <c r="H1669" s="20">
        <v>1030</v>
      </c>
      <c r="I1669" s="20">
        <v>10000</v>
      </c>
      <c r="J1669" s="20">
        <v>0</v>
      </c>
      <c r="K1669" s="101">
        <v>0</v>
      </c>
      <c r="L1669" s="20">
        <v>10000</v>
      </c>
      <c r="M1669" s="20" t="s">
        <v>472</v>
      </c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71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</row>
    <row r="1670" spans="1:255" s="72" customFormat="1" ht="12.75">
      <c r="A1670" s="74">
        <v>44025</v>
      </c>
      <c r="B1670" s="20" t="s">
        <v>734</v>
      </c>
      <c r="C1670" s="101">
        <v>1000</v>
      </c>
      <c r="D1670" s="20" t="s">
        <v>10</v>
      </c>
      <c r="E1670" s="101">
        <v>636</v>
      </c>
      <c r="F1670" s="20">
        <v>642</v>
      </c>
      <c r="G1670" s="20">
        <v>648</v>
      </c>
      <c r="H1670" s="20">
        <v>654</v>
      </c>
      <c r="I1670" s="20">
        <v>6000</v>
      </c>
      <c r="J1670" s="20">
        <v>0</v>
      </c>
      <c r="K1670" s="101">
        <v>0</v>
      </c>
      <c r="L1670" s="20">
        <v>6000</v>
      </c>
      <c r="M1670" s="20" t="s">
        <v>468</v>
      </c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71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</row>
    <row r="1671" spans="1:255" s="72" customFormat="1" ht="12.75">
      <c r="A1671" s="74">
        <v>44022</v>
      </c>
      <c r="B1671" s="20" t="s">
        <v>56</v>
      </c>
      <c r="C1671" s="101">
        <v>1000</v>
      </c>
      <c r="D1671" s="20" t="s">
        <v>10</v>
      </c>
      <c r="E1671" s="101">
        <v>264</v>
      </c>
      <c r="F1671" s="20">
        <v>267</v>
      </c>
      <c r="G1671" s="20">
        <v>272</v>
      </c>
      <c r="H1671" s="20">
        <v>0</v>
      </c>
      <c r="I1671" s="20">
        <v>0</v>
      </c>
      <c r="J1671" s="20">
        <v>0</v>
      </c>
      <c r="K1671" s="101">
        <v>0</v>
      </c>
      <c r="L1671" s="20">
        <v>0</v>
      </c>
      <c r="M1671" s="20" t="s">
        <v>474</v>
      </c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71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</row>
    <row r="1672" spans="1:255" s="72" customFormat="1" ht="12.75">
      <c r="A1672" s="74">
        <v>44022</v>
      </c>
      <c r="B1672" s="20" t="s">
        <v>559</v>
      </c>
      <c r="C1672" s="101">
        <v>505</v>
      </c>
      <c r="D1672" s="20" t="s">
        <v>10</v>
      </c>
      <c r="E1672" s="101">
        <v>1850</v>
      </c>
      <c r="F1672" s="20">
        <v>1860</v>
      </c>
      <c r="G1672" s="20">
        <v>1870</v>
      </c>
      <c r="H1672" s="20">
        <v>1880</v>
      </c>
      <c r="I1672" s="20">
        <v>5050</v>
      </c>
      <c r="J1672" s="20">
        <v>5050</v>
      </c>
      <c r="K1672" s="101">
        <v>5050</v>
      </c>
      <c r="L1672" s="20">
        <v>15150</v>
      </c>
      <c r="M1672" s="20" t="s">
        <v>472</v>
      </c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71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</row>
    <row r="1673" spans="1:255" s="72" customFormat="1" ht="12.75">
      <c r="A1673" s="74">
        <v>44022</v>
      </c>
      <c r="B1673" s="20" t="s">
        <v>38</v>
      </c>
      <c r="C1673" s="101">
        <v>1000</v>
      </c>
      <c r="D1673" s="20" t="s">
        <v>10</v>
      </c>
      <c r="E1673" s="101">
        <v>670</v>
      </c>
      <c r="F1673" s="20">
        <v>676</v>
      </c>
      <c r="G1673" s="20">
        <v>682</v>
      </c>
      <c r="H1673" s="20">
        <v>688</v>
      </c>
      <c r="I1673" s="20">
        <v>6000</v>
      </c>
      <c r="J1673" s="20">
        <v>6000</v>
      </c>
      <c r="K1673" s="101">
        <v>6000</v>
      </c>
      <c r="L1673" s="20">
        <v>18000</v>
      </c>
      <c r="M1673" s="20" t="s">
        <v>472</v>
      </c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71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</row>
    <row r="1674" spans="1:255" s="72" customFormat="1" ht="12.75">
      <c r="A1674" s="74">
        <v>44021</v>
      </c>
      <c r="B1674" s="20" t="s">
        <v>810</v>
      </c>
      <c r="C1674" s="101">
        <v>1000</v>
      </c>
      <c r="D1674" s="20" t="s">
        <v>10</v>
      </c>
      <c r="E1674" s="101">
        <v>1000</v>
      </c>
      <c r="F1674" s="20">
        <v>1015</v>
      </c>
      <c r="G1674" s="20">
        <v>1030</v>
      </c>
      <c r="H1674" s="20">
        <v>1050</v>
      </c>
      <c r="I1674" s="20">
        <v>0</v>
      </c>
      <c r="J1674" s="20">
        <v>0</v>
      </c>
      <c r="K1674" s="101">
        <v>0</v>
      </c>
      <c r="L1674" s="20">
        <v>0</v>
      </c>
      <c r="M1674" s="20" t="s">
        <v>473</v>
      </c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71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</row>
    <row r="1675" spans="1:255" s="72" customFormat="1" ht="12.75">
      <c r="A1675" s="74">
        <v>44021</v>
      </c>
      <c r="B1675" s="20" t="s">
        <v>623</v>
      </c>
      <c r="C1675" s="101">
        <v>300</v>
      </c>
      <c r="D1675" s="20" t="s">
        <v>10</v>
      </c>
      <c r="E1675" s="101">
        <v>1120</v>
      </c>
      <c r="F1675" s="20">
        <v>1130</v>
      </c>
      <c r="G1675" s="20">
        <v>1140</v>
      </c>
      <c r="H1675" s="20">
        <v>1150</v>
      </c>
      <c r="I1675" s="20">
        <v>0</v>
      </c>
      <c r="J1675" s="20">
        <v>0</v>
      </c>
      <c r="K1675" s="101">
        <v>0</v>
      </c>
      <c r="L1675" s="20">
        <v>0</v>
      </c>
      <c r="M1675" s="20" t="s">
        <v>473</v>
      </c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71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</row>
    <row r="1676" spans="1:255" s="72" customFormat="1" ht="12.75">
      <c r="A1676" s="74">
        <v>44021</v>
      </c>
      <c r="B1676" s="20" t="s">
        <v>487</v>
      </c>
      <c r="C1676" s="101">
        <v>1100</v>
      </c>
      <c r="D1676" s="20" t="s">
        <v>10</v>
      </c>
      <c r="E1676" s="101">
        <v>1125</v>
      </c>
      <c r="F1676" s="20">
        <v>1135</v>
      </c>
      <c r="G1676" s="20">
        <v>1145</v>
      </c>
      <c r="H1676" s="20">
        <v>1155</v>
      </c>
      <c r="I1676" s="20">
        <v>0</v>
      </c>
      <c r="J1676" s="20">
        <v>0</v>
      </c>
      <c r="K1676" s="101">
        <v>0</v>
      </c>
      <c r="L1676" s="20">
        <v>0</v>
      </c>
      <c r="M1676" s="20" t="s">
        <v>474</v>
      </c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71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</row>
    <row r="1677" spans="1:255" s="72" customFormat="1" ht="12.75">
      <c r="A1677" s="74">
        <v>44020</v>
      </c>
      <c r="B1677" s="20" t="s">
        <v>816</v>
      </c>
      <c r="C1677" s="101">
        <v>1000</v>
      </c>
      <c r="D1677" s="20" t="s">
        <v>25</v>
      </c>
      <c r="E1677" s="101">
        <v>965</v>
      </c>
      <c r="F1677" s="20">
        <v>955</v>
      </c>
      <c r="G1677" s="20">
        <v>940</v>
      </c>
      <c r="H1677" s="20">
        <v>0</v>
      </c>
      <c r="I1677" s="20">
        <v>10000</v>
      </c>
      <c r="J1677" s="20">
        <v>15000</v>
      </c>
      <c r="K1677" s="101">
        <v>0</v>
      </c>
      <c r="L1677" s="20">
        <v>25000</v>
      </c>
      <c r="M1677" s="20" t="s">
        <v>472</v>
      </c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71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</row>
    <row r="1678" spans="1:255" s="72" customFormat="1" ht="12.75">
      <c r="A1678" s="74">
        <v>44020</v>
      </c>
      <c r="B1678" s="20" t="s">
        <v>462</v>
      </c>
      <c r="C1678" s="101">
        <v>800</v>
      </c>
      <c r="D1678" s="20" t="s">
        <v>10</v>
      </c>
      <c r="E1678" s="101">
        <v>557</v>
      </c>
      <c r="F1678" s="20">
        <v>562</v>
      </c>
      <c r="G1678" s="20">
        <v>568</v>
      </c>
      <c r="H1678" s="20">
        <v>0</v>
      </c>
      <c r="I1678" s="20">
        <v>4000</v>
      </c>
      <c r="J1678" s="20">
        <v>4800</v>
      </c>
      <c r="K1678" s="101">
        <v>0</v>
      </c>
      <c r="L1678" s="20">
        <v>8800</v>
      </c>
      <c r="M1678" s="20" t="s">
        <v>472</v>
      </c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71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</row>
    <row r="1679" spans="1:255" s="72" customFormat="1" ht="12.75">
      <c r="A1679" s="74">
        <v>44020</v>
      </c>
      <c r="B1679" s="20" t="s">
        <v>462</v>
      </c>
      <c r="C1679" s="101">
        <v>800</v>
      </c>
      <c r="D1679" s="20" t="s">
        <v>10</v>
      </c>
      <c r="E1679" s="101">
        <v>555</v>
      </c>
      <c r="F1679" s="20">
        <v>560</v>
      </c>
      <c r="G1679" s="20">
        <v>565</v>
      </c>
      <c r="H1679" s="20">
        <v>570</v>
      </c>
      <c r="I1679" s="20">
        <v>4000</v>
      </c>
      <c r="J1679" s="20">
        <v>4000</v>
      </c>
      <c r="K1679" s="101">
        <v>4000</v>
      </c>
      <c r="L1679" s="20">
        <v>12000</v>
      </c>
      <c r="M1679" s="20" t="s">
        <v>472</v>
      </c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71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</row>
    <row r="1680" spans="1:255" s="72" customFormat="1" ht="12.75">
      <c r="A1680" s="74">
        <v>44020</v>
      </c>
      <c r="B1680" s="20" t="s">
        <v>267</v>
      </c>
      <c r="C1680" s="101">
        <v>667</v>
      </c>
      <c r="D1680" s="20" t="s">
        <v>10</v>
      </c>
      <c r="E1680" s="101">
        <v>748</v>
      </c>
      <c r="F1680" s="20">
        <v>755</v>
      </c>
      <c r="G1680" s="20">
        <v>762</v>
      </c>
      <c r="H1680" s="20">
        <v>769</v>
      </c>
      <c r="I1680" s="20">
        <v>4669</v>
      </c>
      <c r="J1680" s="20">
        <v>4669</v>
      </c>
      <c r="K1680" s="101">
        <v>4669</v>
      </c>
      <c r="L1680" s="20">
        <v>14007</v>
      </c>
      <c r="M1680" s="20" t="s">
        <v>472</v>
      </c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71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</row>
    <row r="1681" spans="1:255" s="72" customFormat="1" ht="12.75">
      <c r="A1681" s="74">
        <v>44019</v>
      </c>
      <c r="B1681" s="20" t="s">
        <v>254</v>
      </c>
      <c r="C1681" s="101">
        <v>1375</v>
      </c>
      <c r="D1681" s="20" t="s">
        <v>25</v>
      </c>
      <c r="E1681" s="101">
        <v>420</v>
      </c>
      <c r="F1681" s="20">
        <v>416</v>
      </c>
      <c r="G1681" s="20">
        <v>410</v>
      </c>
      <c r="H1681" s="20">
        <v>0</v>
      </c>
      <c r="I1681" s="20">
        <v>5500</v>
      </c>
      <c r="J1681" s="20">
        <v>0</v>
      </c>
      <c r="K1681" s="101">
        <v>0</v>
      </c>
      <c r="L1681" s="20">
        <v>5500</v>
      </c>
      <c r="M1681" s="20" t="s">
        <v>468</v>
      </c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71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</row>
    <row r="1682" spans="1:255" s="72" customFormat="1" ht="12.75">
      <c r="A1682" s="74">
        <v>44019</v>
      </c>
      <c r="B1682" s="20" t="s">
        <v>38</v>
      </c>
      <c r="C1682" s="101">
        <v>1000</v>
      </c>
      <c r="D1682" s="20" t="s">
        <v>25</v>
      </c>
      <c r="E1682" s="101">
        <v>672</v>
      </c>
      <c r="F1682" s="20">
        <v>666</v>
      </c>
      <c r="G1682" s="20">
        <v>660</v>
      </c>
      <c r="H1682" s="20">
        <v>0</v>
      </c>
      <c r="I1682" s="20">
        <v>6000</v>
      </c>
      <c r="J1682" s="20">
        <v>0</v>
      </c>
      <c r="K1682" s="101">
        <v>0</v>
      </c>
      <c r="L1682" s="20">
        <v>6000</v>
      </c>
      <c r="M1682" s="20" t="s">
        <v>468</v>
      </c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71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</row>
    <row r="1683" spans="1:255" s="72" customFormat="1" ht="12.75">
      <c r="A1683" s="74">
        <v>44019</v>
      </c>
      <c r="B1683" s="20" t="s">
        <v>16</v>
      </c>
      <c r="C1683" s="101">
        <v>800</v>
      </c>
      <c r="D1683" s="20" t="s">
        <v>10</v>
      </c>
      <c r="E1683" s="101">
        <v>990</v>
      </c>
      <c r="F1683" s="20">
        <v>999</v>
      </c>
      <c r="G1683" s="20">
        <v>1008</v>
      </c>
      <c r="H1683" s="20">
        <v>1017</v>
      </c>
      <c r="I1683" s="20">
        <v>0</v>
      </c>
      <c r="J1683" s="20">
        <v>0</v>
      </c>
      <c r="K1683" s="101">
        <v>0</v>
      </c>
      <c r="L1683" s="20">
        <v>0</v>
      </c>
      <c r="M1683" s="20" t="s">
        <v>474</v>
      </c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71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</row>
    <row r="1684" spans="1:255" s="72" customFormat="1" ht="12.75">
      <c r="A1684" s="74">
        <v>44019</v>
      </c>
      <c r="B1684" s="20" t="s">
        <v>773</v>
      </c>
      <c r="C1684" s="101">
        <v>1000</v>
      </c>
      <c r="D1684" s="20" t="s">
        <v>10</v>
      </c>
      <c r="E1684" s="101">
        <v>960</v>
      </c>
      <c r="F1684" s="20">
        <v>970</v>
      </c>
      <c r="G1684" s="20">
        <v>980</v>
      </c>
      <c r="H1684" s="20">
        <v>990</v>
      </c>
      <c r="I1684" s="20">
        <v>10000</v>
      </c>
      <c r="J1684" s="20">
        <v>10000</v>
      </c>
      <c r="K1684" s="101">
        <v>10000</v>
      </c>
      <c r="L1684" s="20">
        <v>30000</v>
      </c>
      <c r="M1684" s="20" t="s">
        <v>472</v>
      </c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71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</row>
    <row r="1685" spans="1:255" s="72" customFormat="1" ht="12.75">
      <c r="A1685" s="74">
        <v>44018</v>
      </c>
      <c r="B1685" s="20" t="s">
        <v>339</v>
      </c>
      <c r="C1685" s="101">
        <v>1200</v>
      </c>
      <c r="D1685" s="20" t="s">
        <v>10</v>
      </c>
      <c r="E1685" s="101">
        <v>430</v>
      </c>
      <c r="F1685" s="20">
        <v>434</v>
      </c>
      <c r="G1685" s="20">
        <v>440</v>
      </c>
      <c r="H1685" s="20">
        <v>0</v>
      </c>
      <c r="I1685" s="20">
        <v>4800</v>
      </c>
      <c r="J1685" s="20">
        <v>0</v>
      </c>
      <c r="K1685" s="101">
        <v>0</v>
      </c>
      <c r="L1685" s="20">
        <v>4800</v>
      </c>
      <c r="M1685" s="20" t="s">
        <v>468</v>
      </c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71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</row>
    <row r="1686" spans="1:255" s="72" customFormat="1" ht="12.75">
      <c r="A1686" s="74">
        <v>44018</v>
      </c>
      <c r="B1686" s="20" t="s">
        <v>434</v>
      </c>
      <c r="C1686" s="101">
        <v>1000</v>
      </c>
      <c r="D1686" s="20" t="s">
        <v>10</v>
      </c>
      <c r="E1686" s="101">
        <v>1290</v>
      </c>
      <c r="F1686" s="20">
        <v>1300</v>
      </c>
      <c r="G1686" s="20">
        <v>1310</v>
      </c>
      <c r="H1686" s="20">
        <v>1320</v>
      </c>
      <c r="I1686" s="20">
        <v>0</v>
      </c>
      <c r="J1686" s="20">
        <v>0</v>
      </c>
      <c r="K1686" s="101">
        <v>0</v>
      </c>
      <c r="L1686" s="20">
        <v>0</v>
      </c>
      <c r="M1686" s="20" t="s">
        <v>473</v>
      </c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71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</row>
    <row r="1687" spans="1:255" s="72" customFormat="1" ht="12.75">
      <c r="A1687" s="74">
        <v>44018</v>
      </c>
      <c r="B1687" s="20" t="s">
        <v>582</v>
      </c>
      <c r="C1687" s="101">
        <v>1000</v>
      </c>
      <c r="D1687" s="20" t="s">
        <v>10</v>
      </c>
      <c r="E1687" s="101">
        <v>1470</v>
      </c>
      <c r="F1687" s="20">
        <v>1480</v>
      </c>
      <c r="G1687" s="20">
        <v>1490</v>
      </c>
      <c r="H1687" s="20">
        <v>1500</v>
      </c>
      <c r="I1687" s="20">
        <v>10000</v>
      </c>
      <c r="J1687" s="20">
        <v>10000</v>
      </c>
      <c r="K1687" s="101">
        <v>0</v>
      </c>
      <c r="L1687" s="20">
        <v>20000</v>
      </c>
      <c r="M1687" s="20" t="s">
        <v>480</v>
      </c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71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</row>
    <row r="1688" spans="1:255" s="72" customFormat="1" ht="12.75">
      <c r="A1688" s="74">
        <v>44018</v>
      </c>
      <c r="B1688" s="20" t="s">
        <v>815</v>
      </c>
      <c r="C1688" s="101">
        <v>1000</v>
      </c>
      <c r="D1688" s="20" t="s">
        <v>10</v>
      </c>
      <c r="E1688" s="101">
        <v>1775</v>
      </c>
      <c r="F1688" s="20">
        <v>1790</v>
      </c>
      <c r="G1688" s="20">
        <v>1805</v>
      </c>
      <c r="H1688" s="20">
        <v>1820</v>
      </c>
      <c r="I1688" s="20">
        <v>15000</v>
      </c>
      <c r="J1688" s="20">
        <v>0</v>
      </c>
      <c r="K1688" s="101">
        <v>0</v>
      </c>
      <c r="L1688" s="20">
        <v>15000</v>
      </c>
      <c r="M1688" s="20" t="s">
        <v>468</v>
      </c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71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</row>
    <row r="1689" spans="1:255" s="72" customFormat="1" ht="12.75">
      <c r="A1689" s="74">
        <v>44015</v>
      </c>
      <c r="B1689" s="20" t="s">
        <v>814</v>
      </c>
      <c r="C1689" s="101">
        <v>3000</v>
      </c>
      <c r="D1689" s="20" t="s">
        <v>10</v>
      </c>
      <c r="E1689" s="101">
        <v>273</v>
      </c>
      <c r="F1689" s="20">
        <v>276</v>
      </c>
      <c r="G1689" s="20">
        <v>280</v>
      </c>
      <c r="H1689" s="20">
        <v>0</v>
      </c>
      <c r="I1689" s="20">
        <v>0</v>
      </c>
      <c r="J1689" s="20">
        <v>0</v>
      </c>
      <c r="K1689" s="101">
        <v>0</v>
      </c>
      <c r="L1689" s="20">
        <v>0</v>
      </c>
      <c r="M1689" s="20" t="s">
        <v>473</v>
      </c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71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</row>
    <row r="1690" spans="1:255" s="72" customFormat="1" ht="12.75">
      <c r="A1690" s="74">
        <v>44015</v>
      </c>
      <c r="B1690" s="20" t="s">
        <v>499</v>
      </c>
      <c r="C1690" s="101">
        <v>2500</v>
      </c>
      <c r="D1690" s="20" t="s">
        <v>10</v>
      </c>
      <c r="E1690" s="101">
        <v>366</v>
      </c>
      <c r="F1690" s="20">
        <v>370</v>
      </c>
      <c r="G1690" s="20">
        <v>376</v>
      </c>
      <c r="H1690" s="20">
        <v>0</v>
      </c>
      <c r="I1690" s="20">
        <v>0</v>
      </c>
      <c r="J1690" s="20">
        <v>0</v>
      </c>
      <c r="K1690" s="101">
        <v>0</v>
      </c>
      <c r="L1690" s="20">
        <v>0</v>
      </c>
      <c r="M1690" s="20" t="s">
        <v>474</v>
      </c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71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</row>
    <row r="1691" spans="1:255" s="72" customFormat="1" ht="12.75">
      <c r="A1691" s="74">
        <v>44015</v>
      </c>
      <c r="B1691" s="20" t="s">
        <v>438</v>
      </c>
      <c r="C1691" s="101">
        <v>1000</v>
      </c>
      <c r="D1691" s="20" t="s">
        <v>25</v>
      </c>
      <c r="E1691" s="101">
        <v>355</v>
      </c>
      <c r="F1691" s="20">
        <v>350</v>
      </c>
      <c r="G1691" s="20">
        <v>345</v>
      </c>
      <c r="H1691" s="20">
        <v>340</v>
      </c>
      <c r="I1691" s="20">
        <v>5000</v>
      </c>
      <c r="J1691" s="20">
        <v>5000</v>
      </c>
      <c r="K1691" s="101">
        <v>0</v>
      </c>
      <c r="L1691" s="20">
        <v>10000</v>
      </c>
      <c r="M1691" s="20" t="s">
        <v>480</v>
      </c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71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</row>
    <row r="1692" spans="1:255" s="72" customFormat="1" ht="12.75">
      <c r="A1692" s="74">
        <v>44014</v>
      </c>
      <c r="B1692" s="20" t="s">
        <v>655</v>
      </c>
      <c r="C1692" s="101">
        <v>1400</v>
      </c>
      <c r="D1692" s="20" t="s">
        <v>10</v>
      </c>
      <c r="E1692" s="101">
        <v>525</v>
      </c>
      <c r="F1692" s="20">
        <v>529.9</v>
      </c>
      <c r="G1692" s="20">
        <v>536</v>
      </c>
      <c r="H1692" s="20">
        <v>0</v>
      </c>
      <c r="I1692" s="20">
        <v>6860</v>
      </c>
      <c r="J1692" s="20">
        <v>0</v>
      </c>
      <c r="K1692" s="101">
        <v>0</v>
      </c>
      <c r="L1692" s="20">
        <v>6860</v>
      </c>
      <c r="M1692" s="20" t="s">
        <v>468</v>
      </c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71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</row>
    <row r="1693" spans="1:255" s="72" customFormat="1" ht="12.75">
      <c r="A1693" s="74">
        <v>44014</v>
      </c>
      <c r="B1693" s="20" t="s">
        <v>476</v>
      </c>
      <c r="C1693" s="101">
        <v>1000</v>
      </c>
      <c r="D1693" s="20" t="s">
        <v>10</v>
      </c>
      <c r="E1693" s="101">
        <v>126</v>
      </c>
      <c r="F1693" s="20">
        <v>127</v>
      </c>
      <c r="G1693" s="20">
        <v>129</v>
      </c>
      <c r="H1693" s="20">
        <v>0</v>
      </c>
      <c r="I1693" s="20">
        <v>1000</v>
      </c>
      <c r="J1693" s="20">
        <v>0</v>
      </c>
      <c r="K1693" s="101">
        <v>0</v>
      </c>
      <c r="L1693" s="20">
        <v>1000</v>
      </c>
      <c r="M1693" s="20" t="s">
        <v>468</v>
      </c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71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</row>
    <row r="1694" spans="1:255" s="72" customFormat="1" ht="12.75">
      <c r="A1694" s="74">
        <v>44014</v>
      </c>
      <c r="B1694" s="20" t="s">
        <v>22</v>
      </c>
      <c r="C1694" s="101">
        <v>1400</v>
      </c>
      <c r="D1694" s="20" t="s">
        <v>10</v>
      </c>
      <c r="E1694" s="101">
        <v>385</v>
      </c>
      <c r="F1694" s="20">
        <v>390</v>
      </c>
      <c r="G1694" s="20">
        <v>395</v>
      </c>
      <c r="H1694" s="20">
        <v>400</v>
      </c>
      <c r="I1694" s="20">
        <v>7000</v>
      </c>
      <c r="J1694" s="20">
        <v>0</v>
      </c>
      <c r="K1694" s="101">
        <v>0</v>
      </c>
      <c r="L1694" s="20">
        <v>7000</v>
      </c>
      <c r="M1694" s="20" t="s">
        <v>468</v>
      </c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71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</row>
    <row r="1695" spans="1:255" s="72" customFormat="1" ht="12.75">
      <c r="A1695" s="74">
        <v>44014</v>
      </c>
      <c r="B1695" s="20" t="s">
        <v>810</v>
      </c>
      <c r="C1695" s="101">
        <v>1000</v>
      </c>
      <c r="D1695" s="20" t="s">
        <v>10</v>
      </c>
      <c r="E1695" s="101">
        <v>1045</v>
      </c>
      <c r="F1695" s="20">
        <v>1055</v>
      </c>
      <c r="G1695" s="20">
        <v>1065</v>
      </c>
      <c r="H1695" s="20">
        <v>1075</v>
      </c>
      <c r="I1695" s="20">
        <v>10000</v>
      </c>
      <c r="J1695" s="20">
        <v>10000</v>
      </c>
      <c r="K1695" s="101">
        <v>0</v>
      </c>
      <c r="L1695" s="20">
        <v>20000</v>
      </c>
      <c r="M1695" s="20" t="s">
        <v>480</v>
      </c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71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</row>
    <row r="1696" spans="1:255" s="72" customFormat="1" ht="12.75">
      <c r="A1696" s="74">
        <v>44014</v>
      </c>
      <c r="B1696" s="20" t="s">
        <v>265</v>
      </c>
      <c r="C1696" s="101">
        <v>3100</v>
      </c>
      <c r="D1696" s="20" t="s">
        <v>10</v>
      </c>
      <c r="E1696" s="101">
        <v>230</v>
      </c>
      <c r="F1696" s="20">
        <v>234</v>
      </c>
      <c r="G1696" s="20">
        <v>238</v>
      </c>
      <c r="H1696" s="20">
        <v>242</v>
      </c>
      <c r="I1696" s="20">
        <v>0</v>
      </c>
      <c r="J1696" s="20">
        <v>0</v>
      </c>
      <c r="K1696" s="101">
        <v>0</v>
      </c>
      <c r="L1696" s="20">
        <v>0</v>
      </c>
      <c r="M1696" s="20" t="s">
        <v>474</v>
      </c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71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</row>
    <row r="1697" spans="1:255" s="72" customFormat="1" ht="12.75">
      <c r="A1697" s="74">
        <v>44014</v>
      </c>
      <c r="B1697" s="20" t="s">
        <v>679</v>
      </c>
      <c r="C1697" s="101">
        <v>550</v>
      </c>
      <c r="D1697" s="20" t="s">
        <v>10</v>
      </c>
      <c r="E1697" s="101">
        <v>940</v>
      </c>
      <c r="F1697" s="20">
        <v>950</v>
      </c>
      <c r="G1697" s="20">
        <v>960</v>
      </c>
      <c r="H1697" s="20">
        <v>970</v>
      </c>
      <c r="I1697" s="20">
        <v>5500</v>
      </c>
      <c r="J1697" s="20">
        <v>0</v>
      </c>
      <c r="K1697" s="101">
        <v>0</v>
      </c>
      <c r="L1697" s="20">
        <v>5500</v>
      </c>
      <c r="M1697" s="20" t="s">
        <v>468</v>
      </c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71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</row>
    <row r="1698" spans="1:255" s="72" customFormat="1" ht="12.75">
      <c r="A1698" s="74">
        <v>44013</v>
      </c>
      <c r="B1698" s="20" t="s">
        <v>279</v>
      </c>
      <c r="C1698" s="101">
        <v>1300</v>
      </c>
      <c r="D1698" s="20" t="s">
        <v>10</v>
      </c>
      <c r="E1698" s="101">
        <v>440</v>
      </c>
      <c r="F1698" s="20">
        <v>444</v>
      </c>
      <c r="G1698" s="20">
        <v>450</v>
      </c>
      <c r="H1698" s="20">
        <v>0</v>
      </c>
      <c r="I1698" s="20">
        <v>5200</v>
      </c>
      <c r="J1698" s="20">
        <v>7800</v>
      </c>
      <c r="K1698" s="101">
        <v>0</v>
      </c>
      <c r="L1698" s="20">
        <v>13000</v>
      </c>
      <c r="M1698" s="20" t="s">
        <v>472</v>
      </c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71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</row>
    <row r="1699" spans="1:255" s="72" customFormat="1" ht="12.75">
      <c r="A1699" s="74">
        <v>44013</v>
      </c>
      <c r="B1699" s="20" t="s">
        <v>623</v>
      </c>
      <c r="C1699" s="101">
        <v>1000</v>
      </c>
      <c r="D1699" s="20" t="s">
        <v>10</v>
      </c>
      <c r="E1699" s="101">
        <v>1090</v>
      </c>
      <c r="F1699" s="20">
        <v>1100</v>
      </c>
      <c r="G1699" s="20">
        <v>1110</v>
      </c>
      <c r="H1699" s="20">
        <v>1120</v>
      </c>
      <c r="I1699" s="20">
        <v>0</v>
      </c>
      <c r="J1699" s="20">
        <v>0</v>
      </c>
      <c r="K1699" s="101">
        <v>0</v>
      </c>
      <c r="L1699" s="20">
        <v>0</v>
      </c>
      <c r="M1699" s="20" t="s">
        <v>473</v>
      </c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71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</row>
    <row r="1700" spans="1:255" s="72" customFormat="1" ht="12.75">
      <c r="A1700" s="74">
        <v>44013</v>
      </c>
      <c r="B1700" s="20" t="s">
        <v>38</v>
      </c>
      <c r="C1700" s="101">
        <v>1000</v>
      </c>
      <c r="D1700" s="20" t="s">
        <v>10</v>
      </c>
      <c r="E1700" s="101">
        <v>633</v>
      </c>
      <c r="F1700" s="20">
        <v>639</v>
      </c>
      <c r="G1700" s="20">
        <v>645</v>
      </c>
      <c r="H1700" s="20">
        <v>651</v>
      </c>
      <c r="I1700" s="20">
        <v>0</v>
      </c>
      <c r="J1700" s="20">
        <v>0</v>
      </c>
      <c r="K1700" s="101">
        <v>0</v>
      </c>
      <c r="L1700" s="20">
        <v>0</v>
      </c>
      <c r="M1700" s="20" t="s">
        <v>474</v>
      </c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71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</row>
    <row r="1701" spans="1:255" s="72" customFormat="1" ht="12.75">
      <c r="A1701" s="74">
        <v>44012</v>
      </c>
      <c r="B1701" s="20" t="s">
        <v>813</v>
      </c>
      <c r="C1701" s="101">
        <v>650</v>
      </c>
      <c r="D1701" s="20" t="s">
        <v>10</v>
      </c>
      <c r="E1701" s="101">
        <v>877</v>
      </c>
      <c r="F1701" s="20">
        <v>885</v>
      </c>
      <c r="G1701" s="20">
        <v>895</v>
      </c>
      <c r="H1701" s="20">
        <v>0</v>
      </c>
      <c r="I1701" s="20">
        <v>0</v>
      </c>
      <c r="J1701" s="20">
        <v>0</v>
      </c>
      <c r="K1701" s="101">
        <v>0</v>
      </c>
      <c r="L1701" s="20">
        <v>-5850</v>
      </c>
      <c r="M1701" s="20" t="s">
        <v>469</v>
      </c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71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</row>
    <row r="1702" spans="1:255" s="72" customFormat="1" ht="12.75">
      <c r="A1702" s="74">
        <v>44012</v>
      </c>
      <c r="B1702" s="20" t="s">
        <v>297</v>
      </c>
      <c r="C1702" s="101">
        <v>1000</v>
      </c>
      <c r="D1702" s="20" t="s">
        <v>10</v>
      </c>
      <c r="E1702" s="101">
        <v>244</v>
      </c>
      <c r="F1702" s="20">
        <v>247</v>
      </c>
      <c r="G1702" s="20">
        <v>252</v>
      </c>
      <c r="H1702" s="20">
        <v>0</v>
      </c>
      <c r="I1702" s="20">
        <v>3000</v>
      </c>
      <c r="J1702" s="20">
        <v>0</v>
      </c>
      <c r="K1702" s="101">
        <v>0</v>
      </c>
      <c r="L1702" s="20">
        <v>3000</v>
      </c>
      <c r="M1702" s="20" t="s">
        <v>468</v>
      </c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71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</row>
    <row r="1703" spans="1:255" s="72" customFormat="1" ht="12.75">
      <c r="A1703" s="74">
        <v>44012</v>
      </c>
      <c r="B1703" s="20" t="s">
        <v>284</v>
      </c>
      <c r="C1703" s="101">
        <v>700</v>
      </c>
      <c r="D1703" s="20" t="s">
        <v>10</v>
      </c>
      <c r="E1703" s="101">
        <v>1025</v>
      </c>
      <c r="F1703" s="20">
        <v>1035</v>
      </c>
      <c r="G1703" s="20">
        <v>1045</v>
      </c>
      <c r="H1703" s="20">
        <v>1055</v>
      </c>
      <c r="I1703" s="20">
        <v>7000</v>
      </c>
      <c r="J1703" s="20">
        <v>0</v>
      </c>
      <c r="K1703" s="101">
        <v>0</v>
      </c>
      <c r="L1703" s="20">
        <v>7000</v>
      </c>
      <c r="M1703" s="20" t="s">
        <v>468</v>
      </c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71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</row>
    <row r="1704" spans="1:255" s="72" customFormat="1" ht="12.75">
      <c r="A1704" s="74">
        <v>44012</v>
      </c>
      <c r="B1704" s="20" t="s">
        <v>773</v>
      </c>
      <c r="C1704" s="101">
        <v>1000</v>
      </c>
      <c r="D1704" s="20" t="s">
        <v>25</v>
      </c>
      <c r="E1704" s="101">
        <v>777</v>
      </c>
      <c r="F1704" s="20">
        <v>770</v>
      </c>
      <c r="G1704" s="20">
        <v>763</v>
      </c>
      <c r="H1704" s="20">
        <v>756</v>
      </c>
      <c r="I1704" s="20">
        <v>7000</v>
      </c>
      <c r="J1704" s="20">
        <v>0</v>
      </c>
      <c r="K1704" s="101">
        <v>0</v>
      </c>
      <c r="L1704" s="20">
        <v>7000</v>
      </c>
      <c r="M1704" s="20" t="s">
        <v>468</v>
      </c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71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</row>
    <row r="1705" spans="1:255" s="72" customFormat="1" ht="12.75">
      <c r="A1705" s="74">
        <v>44011</v>
      </c>
      <c r="B1705" s="20" t="s">
        <v>773</v>
      </c>
      <c r="C1705" s="101">
        <v>1000</v>
      </c>
      <c r="D1705" s="20" t="s">
        <v>10</v>
      </c>
      <c r="E1705" s="101">
        <v>815</v>
      </c>
      <c r="F1705" s="20">
        <v>825</v>
      </c>
      <c r="G1705" s="20">
        <v>840</v>
      </c>
      <c r="H1705" s="20">
        <v>0</v>
      </c>
      <c r="I1705" s="20">
        <v>0</v>
      </c>
      <c r="J1705" s="20">
        <v>0</v>
      </c>
      <c r="K1705" s="101">
        <v>0</v>
      </c>
      <c r="L1705" s="20">
        <v>0</v>
      </c>
      <c r="M1705" s="20" t="s">
        <v>474</v>
      </c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71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</row>
    <row r="1706" spans="1:255" s="72" customFormat="1" ht="12.75">
      <c r="A1706" s="74">
        <v>44011</v>
      </c>
      <c r="B1706" s="20" t="s">
        <v>523</v>
      </c>
      <c r="C1706" s="101">
        <v>300</v>
      </c>
      <c r="D1706" s="20" t="s">
        <v>10</v>
      </c>
      <c r="E1706" s="101">
        <v>2180</v>
      </c>
      <c r="F1706" s="20">
        <v>2200</v>
      </c>
      <c r="G1706" s="20">
        <v>2235</v>
      </c>
      <c r="H1706" s="20">
        <v>0</v>
      </c>
      <c r="I1706" s="20">
        <v>0</v>
      </c>
      <c r="J1706" s="20">
        <v>0</v>
      </c>
      <c r="K1706" s="101">
        <v>0</v>
      </c>
      <c r="L1706" s="20">
        <v>0</v>
      </c>
      <c r="M1706" s="20" t="s">
        <v>812</v>
      </c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71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</row>
    <row r="1707" spans="1:255" s="72" customFormat="1" ht="12.75">
      <c r="A1707" s="74">
        <v>44011</v>
      </c>
      <c r="B1707" s="20" t="s">
        <v>281</v>
      </c>
      <c r="C1707" s="101">
        <v>800</v>
      </c>
      <c r="D1707" s="20" t="s">
        <v>10</v>
      </c>
      <c r="E1707" s="101">
        <v>1250</v>
      </c>
      <c r="F1707" s="20">
        <v>1260</v>
      </c>
      <c r="G1707" s="20">
        <v>1270</v>
      </c>
      <c r="H1707" s="20">
        <v>1280</v>
      </c>
      <c r="I1707" s="20">
        <v>8000</v>
      </c>
      <c r="J1707" s="20">
        <v>0</v>
      </c>
      <c r="K1707" s="101">
        <v>0</v>
      </c>
      <c r="L1707" s="20">
        <v>8000</v>
      </c>
      <c r="M1707" s="20" t="s">
        <v>468</v>
      </c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71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</row>
    <row r="1708" spans="1:255" s="72" customFormat="1" ht="12.75">
      <c r="A1708" s="74">
        <v>44011</v>
      </c>
      <c r="B1708" s="20" t="s">
        <v>561</v>
      </c>
      <c r="C1708" s="72">
        <v>500</v>
      </c>
      <c r="D1708" s="20" t="s">
        <v>25</v>
      </c>
      <c r="E1708" s="101">
        <v>1270</v>
      </c>
      <c r="F1708" s="20">
        <v>1260</v>
      </c>
      <c r="G1708" s="20">
        <v>1250</v>
      </c>
      <c r="H1708" s="20">
        <v>1240</v>
      </c>
      <c r="I1708" s="20">
        <v>0</v>
      </c>
      <c r="J1708" s="20">
        <v>0</v>
      </c>
      <c r="K1708" s="101">
        <v>0</v>
      </c>
      <c r="L1708" s="20">
        <v>-7500</v>
      </c>
      <c r="M1708" s="20" t="s">
        <v>469</v>
      </c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71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</row>
    <row r="1709" spans="1:255" s="72" customFormat="1" ht="12.75">
      <c r="A1709" s="74">
        <v>44008</v>
      </c>
      <c r="B1709" s="20" t="s">
        <v>567</v>
      </c>
      <c r="C1709" s="101">
        <v>375</v>
      </c>
      <c r="D1709" s="20" t="s">
        <v>10</v>
      </c>
      <c r="E1709" s="101">
        <v>1425</v>
      </c>
      <c r="F1709" s="20">
        <v>1440</v>
      </c>
      <c r="G1709" s="20">
        <v>1455</v>
      </c>
      <c r="H1709" s="20">
        <v>1470</v>
      </c>
      <c r="I1709" s="20">
        <v>5625</v>
      </c>
      <c r="J1709" s="20">
        <v>5625</v>
      </c>
      <c r="K1709" s="101">
        <v>5625</v>
      </c>
      <c r="L1709" s="20">
        <v>16875</v>
      </c>
      <c r="M1709" s="20" t="s">
        <v>472</v>
      </c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71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</row>
    <row r="1710" spans="1:255" s="72" customFormat="1" ht="12.75">
      <c r="A1710" s="74">
        <v>44008</v>
      </c>
      <c r="B1710" s="20" t="s">
        <v>429</v>
      </c>
      <c r="C1710" s="101">
        <v>1000</v>
      </c>
      <c r="D1710" s="20" t="s">
        <v>10</v>
      </c>
      <c r="E1710" s="101">
        <v>313</v>
      </c>
      <c r="F1710" s="20">
        <v>316</v>
      </c>
      <c r="G1710" s="20">
        <v>319</v>
      </c>
      <c r="H1710" s="20">
        <v>321</v>
      </c>
      <c r="I1710" s="20">
        <v>3000</v>
      </c>
      <c r="J1710" s="20">
        <v>3000</v>
      </c>
      <c r="K1710" s="101">
        <v>2000</v>
      </c>
      <c r="L1710" s="20">
        <v>8000</v>
      </c>
      <c r="M1710" s="20" t="s">
        <v>472</v>
      </c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71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</row>
    <row r="1711" spans="1:255" s="72" customFormat="1" ht="12.75">
      <c r="A1711" s="74">
        <v>44007</v>
      </c>
      <c r="B1711" s="20" t="s">
        <v>321</v>
      </c>
      <c r="C1711" s="101">
        <v>1000</v>
      </c>
      <c r="D1711" s="20" t="s">
        <v>10</v>
      </c>
      <c r="E1711" s="101">
        <v>275</v>
      </c>
      <c r="F1711" s="20">
        <v>278</v>
      </c>
      <c r="G1711" s="20">
        <v>282</v>
      </c>
      <c r="H1711" s="20">
        <v>0</v>
      </c>
      <c r="I1711" s="20">
        <v>3000</v>
      </c>
      <c r="J1711" s="20">
        <v>0</v>
      </c>
      <c r="K1711" s="101">
        <v>0</v>
      </c>
      <c r="L1711" s="20">
        <v>3000</v>
      </c>
      <c r="M1711" s="20" t="s">
        <v>468</v>
      </c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71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</row>
    <row r="1712" spans="1:255" s="72" customFormat="1" ht="12.75">
      <c r="A1712" s="74">
        <v>44007</v>
      </c>
      <c r="B1712" s="20" t="s">
        <v>559</v>
      </c>
      <c r="C1712" s="101">
        <v>505</v>
      </c>
      <c r="D1712" s="20" t="s">
        <v>10</v>
      </c>
      <c r="E1712" s="101">
        <v>1750</v>
      </c>
      <c r="F1712" s="20">
        <v>1760</v>
      </c>
      <c r="G1712" s="20">
        <v>1770</v>
      </c>
      <c r="H1712" s="20">
        <v>1780</v>
      </c>
      <c r="I1712" s="20">
        <v>0</v>
      </c>
      <c r="J1712" s="20">
        <v>0</v>
      </c>
      <c r="K1712" s="101">
        <v>0</v>
      </c>
      <c r="L1712" s="20">
        <v>0</v>
      </c>
      <c r="M1712" s="20" t="s">
        <v>474</v>
      </c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71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</row>
    <row r="1713" spans="1:255" s="72" customFormat="1" ht="12.75">
      <c r="A1713" s="74">
        <v>44007</v>
      </c>
      <c r="B1713" s="20" t="s">
        <v>734</v>
      </c>
      <c r="C1713" s="101">
        <v>1000</v>
      </c>
      <c r="D1713" s="20" t="s">
        <v>10</v>
      </c>
      <c r="E1713" s="101">
        <v>590</v>
      </c>
      <c r="F1713" s="20">
        <v>595</v>
      </c>
      <c r="G1713" s="20">
        <v>603</v>
      </c>
      <c r="H1713" s="20">
        <v>0</v>
      </c>
      <c r="I1713" s="20">
        <v>0</v>
      </c>
      <c r="J1713" s="20">
        <v>0</v>
      </c>
      <c r="K1713" s="101">
        <v>0</v>
      </c>
      <c r="L1713" s="20">
        <v>0</v>
      </c>
      <c r="M1713" s="20" t="s">
        <v>474</v>
      </c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71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</row>
    <row r="1714" spans="1:255" s="72" customFormat="1" ht="12.75">
      <c r="A1714" s="74">
        <v>44007</v>
      </c>
      <c r="B1714" s="20" t="s">
        <v>305</v>
      </c>
      <c r="C1714" s="101">
        <v>1000</v>
      </c>
      <c r="D1714" s="20" t="s">
        <v>10</v>
      </c>
      <c r="E1714" s="101">
        <v>1675</v>
      </c>
      <c r="F1714" s="20">
        <v>1685</v>
      </c>
      <c r="G1714" s="20">
        <v>1695</v>
      </c>
      <c r="H1714" s="20">
        <v>1705</v>
      </c>
      <c r="I1714" s="20">
        <v>10000</v>
      </c>
      <c r="J1714" s="20">
        <v>0</v>
      </c>
      <c r="K1714" s="101">
        <v>0</v>
      </c>
      <c r="L1714" s="20">
        <v>10000</v>
      </c>
      <c r="M1714" s="20" t="s">
        <v>468</v>
      </c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71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</row>
    <row r="1715" spans="1:255" s="72" customFormat="1" ht="12.75">
      <c r="A1715" s="74">
        <v>44007</v>
      </c>
      <c r="B1715" s="20" t="s">
        <v>199</v>
      </c>
      <c r="C1715" s="101">
        <v>500</v>
      </c>
      <c r="D1715" s="20" t="s">
        <v>10</v>
      </c>
      <c r="E1715" s="101">
        <v>1435</v>
      </c>
      <c r="F1715" s="20">
        <v>1445</v>
      </c>
      <c r="G1715" s="20">
        <v>1455</v>
      </c>
      <c r="H1715" s="20">
        <v>1465</v>
      </c>
      <c r="I1715" s="20">
        <v>5000</v>
      </c>
      <c r="J1715" s="20">
        <v>0</v>
      </c>
      <c r="K1715" s="101">
        <v>0</v>
      </c>
      <c r="L1715" s="20">
        <v>5000</v>
      </c>
      <c r="M1715" s="20" t="s">
        <v>468</v>
      </c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71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</row>
    <row r="1716" spans="1:255" s="72" customFormat="1" ht="12.75">
      <c r="A1716" s="74">
        <v>44006</v>
      </c>
      <c r="B1716" s="20" t="s">
        <v>336</v>
      </c>
      <c r="C1716" s="101">
        <v>300</v>
      </c>
      <c r="D1716" s="20" t="s">
        <v>10</v>
      </c>
      <c r="E1716" s="101">
        <v>1780</v>
      </c>
      <c r="F1716" s="20">
        <v>1800</v>
      </c>
      <c r="G1716" s="20">
        <v>1830</v>
      </c>
      <c r="H1716" s="20">
        <v>0</v>
      </c>
      <c r="I1716" s="20">
        <v>6000</v>
      </c>
      <c r="J1716" s="20">
        <v>0</v>
      </c>
      <c r="K1716" s="101">
        <v>0</v>
      </c>
      <c r="L1716" s="20">
        <v>6000</v>
      </c>
      <c r="M1716" s="20" t="s">
        <v>468</v>
      </c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71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</row>
    <row r="1717" spans="1:255" s="72" customFormat="1" ht="12.75">
      <c r="A1717" s="74">
        <v>44006</v>
      </c>
      <c r="B1717" s="20" t="s">
        <v>485</v>
      </c>
      <c r="C1717" s="101">
        <v>200</v>
      </c>
      <c r="D1717" s="20" t="s">
        <v>10</v>
      </c>
      <c r="E1717" s="101">
        <v>2910</v>
      </c>
      <c r="F1717" s="20">
        <v>2930</v>
      </c>
      <c r="G1717" s="20">
        <v>2960</v>
      </c>
      <c r="H1717" s="20">
        <v>3000</v>
      </c>
      <c r="I1717" s="20">
        <v>0</v>
      </c>
      <c r="J1717" s="20">
        <v>0</v>
      </c>
      <c r="K1717" s="101">
        <v>0</v>
      </c>
      <c r="L1717" s="20">
        <v>-6000</v>
      </c>
      <c r="M1717" s="20" t="s">
        <v>469</v>
      </c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71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</row>
    <row r="1718" spans="1:255" s="72" customFormat="1" ht="12.75">
      <c r="A1718" s="74">
        <v>44006</v>
      </c>
      <c r="B1718" s="20" t="s">
        <v>278</v>
      </c>
      <c r="C1718" s="101">
        <v>1000</v>
      </c>
      <c r="D1718" s="20" t="s">
        <v>10</v>
      </c>
      <c r="E1718" s="101">
        <v>628</v>
      </c>
      <c r="F1718" s="20">
        <v>634</v>
      </c>
      <c r="G1718" s="20">
        <v>640</v>
      </c>
      <c r="H1718" s="20">
        <v>646</v>
      </c>
      <c r="I1718" s="20">
        <v>0</v>
      </c>
      <c r="J1718" s="20">
        <v>0</v>
      </c>
      <c r="K1718" s="101">
        <v>0</v>
      </c>
      <c r="L1718" s="20">
        <v>-9000</v>
      </c>
      <c r="M1718" s="20" t="s">
        <v>469</v>
      </c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71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</row>
    <row r="1719" spans="1:255" s="72" customFormat="1" ht="12.75">
      <c r="A1719" s="74">
        <v>44006</v>
      </c>
      <c r="B1719" s="20" t="s">
        <v>336</v>
      </c>
      <c r="C1719" s="101">
        <v>300</v>
      </c>
      <c r="D1719" s="20" t="s">
        <v>10</v>
      </c>
      <c r="E1719" s="101">
        <v>1745</v>
      </c>
      <c r="F1719" s="20">
        <v>1760</v>
      </c>
      <c r="G1719" s="20">
        <v>1775</v>
      </c>
      <c r="H1719" s="20">
        <v>1790</v>
      </c>
      <c r="I1719" s="20">
        <v>4500</v>
      </c>
      <c r="J1719" s="20">
        <v>4500</v>
      </c>
      <c r="K1719" s="101">
        <v>4500</v>
      </c>
      <c r="L1719" s="20">
        <v>13500</v>
      </c>
      <c r="M1719" s="20" t="s">
        <v>472</v>
      </c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71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</row>
    <row r="1720" spans="1:255" s="72" customFormat="1" ht="12.75">
      <c r="A1720" s="74">
        <v>44005</v>
      </c>
      <c r="B1720" s="20" t="s">
        <v>283</v>
      </c>
      <c r="C1720" s="101">
        <v>309</v>
      </c>
      <c r="D1720" s="20" t="s">
        <v>10</v>
      </c>
      <c r="E1720" s="101">
        <v>1300</v>
      </c>
      <c r="F1720" s="20">
        <v>1315</v>
      </c>
      <c r="G1720" s="20">
        <v>1330</v>
      </c>
      <c r="H1720" s="20">
        <v>0</v>
      </c>
      <c r="I1720" s="20">
        <v>4635</v>
      </c>
      <c r="J1720" s="20">
        <v>0</v>
      </c>
      <c r="K1720" s="101">
        <v>0</v>
      </c>
      <c r="L1720" s="20">
        <v>4635</v>
      </c>
      <c r="M1720" s="20" t="s">
        <v>468</v>
      </c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71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</row>
    <row r="1721" spans="1:255" s="72" customFormat="1" ht="12.75">
      <c r="A1721" s="74">
        <v>44005</v>
      </c>
      <c r="B1721" s="20" t="s">
        <v>279</v>
      </c>
      <c r="C1721" s="101">
        <v>900</v>
      </c>
      <c r="D1721" s="20" t="s">
        <v>10</v>
      </c>
      <c r="E1721" s="101">
        <v>469</v>
      </c>
      <c r="F1721" s="20">
        <v>473</v>
      </c>
      <c r="G1721" s="20">
        <v>478</v>
      </c>
      <c r="H1721" s="20">
        <v>0</v>
      </c>
      <c r="I1721" s="20">
        <v>0</v>
      </c>
      <c r="J1721" s="20">
        <v>0</v>
      </c>
      <c r="K1721" s="101">
        <v>0</v>
      </c>
      <c r="L1721" s="20">
        <v>0</v>
      </c>
      <c r="M1721" s="20" t="s">
        <v>474</v>
      </c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71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</row>
    <row r="1722" spans="1:255" s="72" customFormat="1" ht="12.75">
      <c r="A1722" s="74">
        <v>44005</v>
      </c>
      <c r="B1722" s="20" t="s">
        <v>462</v>
      </c>
      <c r="C1722" s="101">
        <v>400</v>
      </c>
      <c r="D1722" s="20" t="s">
        <v>10</v>
      </c>
      <c r="E1722" s="101">
        <v>510</v>
      </c>
      <c r="F1722" s="20">
        <v>515</v>
      </c>
      <c r="G1722" s="20">
        <v>520</v>
      </c>
      <c r="H1722" s="20">
        <v>525</v>
      </c>
      <c r="I1722" s="20">
        <v>2000</v>
      </c>
      <c r="J1722" s="20">
        <v>2000</v>
      </c>
      <c r="K1722" s="101">
        <v>0</v>
      </c>
      <c r="L1722" s="20">
        <v>4000</v>
      </c>
      <c r="M1722" s="20" t="s">
        <v>480</v>
      </c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71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</row>
    <row r="1723" spans="1:255" s="72" customFormat="1" ht="12.75">
      <c r="A1723" s="74">
        <v>44005</v>
      </c>
      <c r="B1723" s="20" t="s">
        <v>734</v>
      </c>
      <c r="C1723" s="101">
        <v>1000</v>
      </c>
      <c r="D1723" s="20" t="s">
        <v>10</v>
      </c>
      <c r="E1723" s="101">
        <v>535</v>
      </c>
      <c r="F1723" s="20">
        <v>540</v>
      </c>
      <c r="G1723" s="20">
        <v>545</v>
      </c>
      <c r="H1723" s="20">
        <v>550</v>
      </c>
      <c r="I1723" s="20">
        <v>0</v>
      </c>
      <c r="J1723" s="20">
        <v>0</v>
      </c>
      <c r="K1723" s="101">
        <v>0</v>
      </c>
      <c r="L1723" s="20">
        <v>0</v>
      </c>
      <c r="M1723" s="20" t="s">
        <v>473</v>
      </c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71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</row>
    <row r="1724" spans="1:255" s="72" customFormat="1" ht="12.75">
      <c r="A1724" s="74">
        <v>44004</v>
      </c>
      <c r="B1724" s="20" t="s">
        <v>200</v>
      </c>
      <c r="C1724" s="101">
        <v>1000</v>
      </c>
      <c r="D1724" s="20" t="s">
        <v>10</v>
      </c>
      <c r="E1724" s="101">
        <v>470</v>
      </c>
      <c r="F1724" s="20">
        <v>474</v>
      </c>
      <c r="G1724" s="20">
        <v>480</v>
      </c>
      <c r="H1724" s="20">
        <v>0</v>
      </c>
      <c r="I1724" s="20">
        <v>4000</v>
      </c>
      <c r="J1724" s="20">
        <v>6000</v>
      </c>
      <c r="K1724" s="101">
        <v>0</v>
      </c>
      <c r="L1724" s="20">
        <v>10000</v>
      </c>
      <c r="M1724" s="20" t="s">
        <v>472</v>
      </c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71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</row>
    <row r="1725" spans="1:255" s="72" customFormat="1" ht="12.75">
      <c r="A1725" s="74">
        <v>44004</v>
      </c>
      <c r="B1725" s="20" t="s">
        <v>502</v>
      </c>
      <c r="C1725" s="101">
        <v>1150</v>
      </c>
      <c r="D1725" s="20" t="s">
        <v>25</v>
      </c>
      <c r="E1725" s="101">
        <v>665</v>
      </c>
      <c r="F1725" s="20">
        <v>659</v>
      </c>
      <c r="G1725" s="20">
        <v>650</v>
      </c>
      <c r="H1725" s="20">
        <v>0</v>
      </c>
      <c r="I1725" s="20">
        <v>6900</v>
      </c>
      <c r="J1725" s="20">
        <v>0</v>
      </c>
      <c r="K1725" s="101">
        <v>0</v>
      </c>
      <c r="L1725" s="20">
        <v>6900</v>
      </c>
      <c r="M1725" s="20" t="s">
        <v>468</v>
      </c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71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</row>
    <row r="1726" spans="1:255" s="72" customFormat="1" ht="12.75">
      <c r="A1726" s="74">
        <v>44004</v>
      </c>
      <c r="B1726" s="20" t="s">
        <v>582</v>
      </c>
      <c r="C1726" s="101">
        <v>1000</v>
      </c>
      <c r="D1726" s="20" t="s">
        <v>10</v>
      </c>
      <c r="E1726" s="101">
        <v>1440</v>
      </c>
      <c r="F1726" s="20">
        <v>1450</v>
      </c>
      <c r="G1726" s="20">
        <v>1460</v>
      </c>
      <c r="H1726" s="20">
        <v>1470</v>
      </c>
      <c r="I1726" s="20">
        <v>0</v>
      </c>
      <c r="J1726" s="20">
        <v>0</v>
      </c>
      <c r="K1726" s="101">
        <v>0</v>
      </c>
      <c r="L1726" s="20">
        <v>0</v>
      </c>
      <c r="M1726" s="20" t="s">
        <v>473</v>
      </c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71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</row>
    <row r="1727" spans="1:255" s="72" customFormat="1" ht="12.75">
      <c r="A1727" s="74">
        <v>44004</v>
      </c>
      <c r="B1727" s="20" t="s">
        <v>335</v>
      </c>
      <c r="C1727" s="101">
        <v>750</v>
      </c>
      <c r="D1727" s="20" t="s">
        <v>10</v>
      </c>
      <c r="E1727" s="101">
        <v>1235</v>
      </c>
      <c r="F1727" s="20">
        <v>1245</v>
      </c>
      <c r="G1727" s="20">
        <v>1255</v>
      </c>
      <c r="H1727" s="20">
        <v>1265</v>
      </c>
      <c r="I1727" s="20">
        <v>0</v>
      </c>
      <c r="J1727" s="20">
        <v>0</v>
      </c>
      <c r="K1727" s="101">
        <v>0</v>
      </c>
      <c r="L1727" s="20">
        <v>0</v>
      </c>
      <c r="M1727" s="20" t="s">
        <v>474</v>
      </c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71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</row>
    <row r="1728" spans="1:255" s="72" customFormat="1" ht="12.75">
      <c r="A1728" s="74">
        <v>44001</v>
      </c>
      <c r="B1728" s="20" t="s">
        <v>559</v>
      </c>
      <c r="C1728" s="101">
        <v>505</v>
      </c>
      <c r="D1728" s="20" t="s">
        <v>10</v>
      </c>
      <c r="E1728" s="101">
        <v>1720</v>
      </c>
      <c r="F1728" s="20">
        <v>1735</v>
      </c>
      <c r="G1728" s="20">
        <v>1750</v>
      </c>
      <c r="H1728" s="20">
        <v>0</v>
      </c>
      <c r="I1728" s="20">
        <v>7575</v>
      </c>
      <c r="J1728" s="20">
        <v>7575</v>
      </c>
      <c r="K1728" s="101">
        <v>0</v>
      </c>
      <c r="L1728" s="20">
        <v>15150</v>
      </c>
      <c r="M1728" s="20" t="s">
        <v>472</v>
      </c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71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</row>
    <row r="1729" spans="1:255" s="72" customFormat="1" ht="12.75">
      <c r="A1729" s="74">
        <v>44001</v>
      </c>
      <c r="B1729" s="20" t="s">
        <v>433</v>
      </c>
      <c r="C1729" s="101">
        <v>1000</v>
      </c>
      <c r="D1729" s="20" t="s">
        <v>25</v>
      </c>
      <c r="E1729" s="101">
        <v>425</v>
      </c>
      <c r="F1729" s="20">
        <v>420</v>
      </c>
      <c r="G1729" s="20">
        <v>414</v>
      </c>
      <c r="H1729" s="72">
        <v>0</v>
      </c>
      <c r="I1729" s="20">
        <v>5000</v>
      </c>
      <c r="J1729" s="20">
        <v>6000</v>
      </c>
      <c r="K1729" s="101">
        <v>0</v>
      </c>
      <c r="L1729" s="20">
        <v>11000</v>
      </c>
      <c r="M1729" s="20" t="s">
        <v>472</v>
      </c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71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</row>
    <row r="1730" spans="1:255" s="72" customFormat="1" ht="12.75">
      <c r="A1730" s="74">
        <v>44001</v>
      </c>
      <c r="B1730" s="20" t="s">
        <v>283</v>
      </c>
      <c r="C1730" s="101">
        <v>309</v>
      </c>
      <c r="D1730" s="20" t="s">
        <v>10</v>
      </c>
      <c r="E1730" s="101">
        <v>1080</v>
      </c>
      <c r="F1730" s="20">
        <v>1090</v>
      </c>
      <c r="G1730" s="20">
        <v>1100</v>
      </c>
      <c r="H1730" s="20">
        <v>1110</v>
      </c>
      <c r="I1730" s="20">
        <v>3090</v>
      </c>
      <c r="J1730" s="20">
        <v>3090</v>
      </c>
      <c r="K1730" s="101">
        <v>3090</v>
      </c>
      <c r="L1730" s="20">
        <v>9270</v>
      </c>
      <c r="M1730" s="20" t="s">
        <v>472</v>
      </c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71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</row>
    <row r="1731" spans="1:255" s="72" customFormat="1" ht="12.75">
      <c r="A1731" s="74">
        <v>44001</v>
      </c>
      <c r="B1731" s="20" t="s">
        <v>582</v>
      </c>
      <c r="C1731" s="101">
        <v>1000</v>
      </c>
      <c r="D1731" s="20" t="s">
        <v>10</v>
      </c>
      <c r="E1731" s="101">
        <v>1310</v>
      </c>
      <c r="F1731" s="20">
        <v>1320</v>
      </c>
      <c r="G1731" s="20">
        <v>1330</v>
      </c>
      <c r="H1731" s="20">
        <v>1340</v>
      </c>
      <c r="I1731" s="20">
        <v>10000</v>
      </c>
      <c r="J1731" s="20">
        <v>10000</v>
      </c>
      <c r="K1731" s="101">
        <v>10000</v>
      </c>
      <c r="L1731" s="20">
        <v>30000</v>
      </c>
      <c r="M1731" s="20" t="s">
        <v>472</v>
      </c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71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</row>
    <row r="1732" spans="1:255" s="72" customFormat="1" ht="12.75">
      <c r="A1732" s="74">
        <v>44000</v>
      </c>
      <c r="B1732" s="20" t="s">
        <v>420</v>
      </c>
      <c r="C1732" s="101">
        <v>1000</v>
      </c>
      <c r="D1732" s="20" t="s">
        <v>10</v>
      </c>
      <c r="E1732" s="101">
        <v>690</v>
      </c>
      <c r="F1732" s="20">
        <v>700</v>
      </c>
      <c r="G1732" s="20">
        <v>715</v>
      </c>
      <c r="H1732" s="20">
        <v>0</v>
      </c>
      <c r="I1732" s="20">
        <v>10000</v>
      </c>
      <c r="J1732" s="20">
        <v>15000</v>
      </c>
      <c r="K1732" s="101">
        <v>0</v>
      </c>
      <c r="L1732" s="20">
        <v>25000</v>
      </c>
      <c r="M1732" s="20" t="s">
        <v>472</v>
      </c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71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</row>
    <row r="1733" spans="1:255" s="72" customFormat="1" ht="12.75">
      <c r="A1733" s="74">
        <v>44000</v>
      </c>
      <c r="B1733" s="20" t="s">
        <v>562</v>
      </c>
      <c r="C1733" s="101">
        <v>750</v>
      </c>
      <c r="D1733" s="20" t="s">
        <v>10</v>
      </c>
      <c r="E1733" s="101">
        <v>595</v>
      </c>
      <c r="F1733" s="20">
        <v>600</v>
      </c>
      <c r="G1733" s="20">
        <v>610</v>
      </c>
      <c r="H1733" s="20">
        <v>0</v>
      </c>
      <c r="I1733" s="20">
        <v>3750</v>
      </c>
      <c r="J1733" s="20">
        <v>0</v>
      </c>
      <c r="K1733" s="101">
        <v>0</v>
      </c>
      <c r="L1733" s="20">
        <v>3750</v>
      </c>
      <c r="M1733" s="20" t="s">
        <v>468</v>
      </c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71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</row>
    <row r="1734" spans="1:255" s="107" customFormat="1" ht="12.75">
      <c r="A1734" s="103">
        <v>44000</v>
      </c>
      <c r="B1734" s="25" t="s">
        <v>433</v>
      </c>
      <c r="C1734" s="104">
        <v>1000</v>
      </c>
      <c r="D1734" s="25" t="s">
        <v>10</v>
      </c>
      <c r="E1734" s="104">
        <v>360</v>
      </c>
      <c r="F1734" s="25">
        <v>364</v>
      </c>
      <c r="G1734" s="25">
        <v>370</v>
      </c>
      <c r="H1734" s="25">
        <v>0</v>
      </c>
      <c r="I1734" s="25">
        <v>4000</v>
      </c>
      <c r="J1734" s="25">
        <v>0</v>
      </c>
      <c r="K1734" s="104">
        <v>0</v>
      </c>
      <c r="L1734" s="25">
        <v>4000</v>
      </c>
      <c r="M1734" s="25" t="s">
        <v>468</v>
      </c>
      <c r="N1734" s="105"/>
      <c r="O1734" s="105"/>
      <c r="P1734" s="105"/>
      <c r="Q1734" s="105"/>
      <c r="R1734" s="105"/>
      <c r="S1734" s="105"/>
      <c r="T1734" s="105"/>
      <c r="U1734" s="105"/>
      <c r="V1734" s="105"/>
      <c r="W1734" s="105"/>
      <c r="X1734" s="105"/>
      <c r="Y1734" s="105"/>
      <c r="Z1734" s="105"/>
      <c r="AA1734" s="105"/>
      <c r="AB1734" s="105"/>
      <c r="AC1734" s="105"/>
      <c r="AD1734" s="105"/>
      <c r="AE1734" s="105"/>
      <c r="AF1734" s="105"/>
      <c r="AG1734" s="105"/>
      <c r="AH1734" s="105"/>
      <c r="AI1734" s="105"/>
      <c r="AJ1734" s="105"/>
      <c r="AK1734" s="105"/>
      <c r="AL1734" s="105"/>
      <c r="AM1734" s="105"/>
      <c r="AN1734" s="105"/>
      <c r="AO1734" s="105"/>
      <c r="AP1734" s="105"/>
      <c r="AQ1734" s="105"/>
      <c r="AR1734" s="105"/>
      <c r="AS1734" s="105"/>
      <c r="AT1734" s="105"/>
      <c r="AU1734" s="105"/>
      <c r="AV1734" s="105"/>
      <c r="AW1734" s="105"/>
      <c r="AX1734" s="105"/>
      <c r="AY1734" s="105"/>
      <c r="AZ1734" s="105"/>
      <c r="BA1734" s="105"/>
      <c r="BB1734" s="105"/>
      <c r="BC1734" s="105"/>
      <c r="BD1734" s="105"/>
      <c r="BE1734" s="105"/>
      <c r="BF1734" s="105"/>
      <c r="BG1734" s="105"/>
      <c r="BH1734" s="105"/>
      <c r="BI1734" s="105"/>
      <c r="BJ1734" s="105"/>
      <c r="BK1734" s="105"/>
      <c r="BL1734" s="105"/>
      <c r="BM1734" s="105"/>
      <c r="BN1734" s="105"/>
      <c r="BO1734" s="105"/>
      <c r="BP1734" s="105"/>
      <c r="BQ1734" s="105"/>
      <c r="BR1734" s="105"/>
      <c r="BS1734" s="105"/>
      <c r="BT1734" s="105"/>
      <c r="BU1734" s="105"/>
      <c r="BV1734" s="105"/>
      <c r="BW1734" s="105"/>
      <c r="BX1734" s="105"/>
      <c r="BY1734" s="105"/>
      <c r="BZ1734" s="105"/>
      <c r="CA1734" s="105"/>
      <c r="CB1734" s="105"/>
      <c r="CC1734" s="105"/>
      <c r="CD1734" s="105"/>
      <c r="CE1734" s="105"/>
      <c r="CF1734" s="105"/>
      <c r="CG1734" s="105"/>
      <c r="CH1734" s="105"/>
      <c r="CI1734" s="105"/>
      <c r="CJ1734" s="105"/>
      <c r="CK1734" s="105"/>
      <c r="CL1734" s="105"/>
      <c r="CM1734" s="105"/>
      <c r="CN1734" s="105"/>
      <c r="CO1734" s="105"/>
      <c r="CP1734" s="105"/>
      <c r="CQ1734" s="105"/>
      <c r="CR1734" s="105"/>
      <c r="CS1734" s="105"/>
      <c r="CT1734" s="105"/>
      <c r="CU1734" s="105"/>
      <c r="CV1734" s="105"/>
      <c r="CW1734" s="105"/>
      <c r="CX1734" s="105"/>
      <c r="CY1734" s="105"/>
      <c r="CZ1734" s="105"/>
      <c r="DA1734" s="105"/>
      <c r="DB1734" s="105"/>
      <c r="DC1734" s="105"/>
      <c r="DD1734" s="105"/>
      <c r="DE1734" s="105"/>
      <c r="DF1734" s="105"/>
      <c r="DG1734" s="105"/>
      <c r="DH1734" s="105"/>
      <c r="DI1734" s="105"/>
      <c r="DJ1734" s="105"/>
      <c r="DK1734" s="105"/>
      <c r="DL1734" s="105"/>
      <c r="DM1734" s="105"/>
      <c r="DN1734" s="105"/>
      <c r="DO1734" s="105"/>
      <c r="DP1734" s="105"/>
      <c r="DQ1734" s="105"/>
      <c r="DR1734" s="105"/>
      <c r="DS1734" s="105"/>
      <c r="DT1734" s="105"/>
      <c r="DU1734" s="105"/>
      <c r="DV1734" s="105"/>
      <c r="DW1734" s="105"/>
      <c r="DX1734" s="105"/>
      <c r="DY1734" s="105"/>
      <c r="DZ1734" s="105"/>
      <c r="EA1734" s="105"/>
      <c r="EB1734" s="105"/>
      <c r="EC1734" s="105"/>
      <c r="ED1734" s="105"/>
      <c r="EE1734" s="105"/>
      <c r="EF1734" s="105"/>
      <c r="EG1734" s="105"/>
      <c r="EH1734" s="105"/>
      <c r="EI1734" s="105"/>
      <c r="EJ1734" s="105"/>
      <c r="EK1734" s="105"/>
      <c r="EL1734" s="105"/>
      <c r="EM1734" s="105"/>
      <c r="EN1734" s="105"/>
      <c r="EO1734" s="105"/>
      <c r="EP1734" s="105"/>
      <c r="EQ1734" s="105"/>
      <c r="ER1734" s="105"/>
      <c r="ES1734" s="105"/>
      <c r="ET1734" s="105"/>
      <c r="EU1734" s="105"/>
      <c r="EV1734" s="105"/>
      <c r="EW1734" s="105"/>
      <c r="EX1734" s="105"/>
      <c r="EY1734" s="105"/>
      <c r="EZ1734" s="105"/>
      <c r="FA1734" s="105"/>
      <c r="FB1734" s="105"/>
      <c r="FC1734" s="105"/>
      <c r="FD1734" s="105"/>
      <c r="FE1734" s="105"/>
      <c r="FF1734" s="105"/>
      <c r="FG1734" s="105"/>
      <c r="FH1734" s="105"/>
      <c r="FI1734" s="105"/>
      <c r="FJ1734" s="105"/>
      <c r="FK1734" s="105"/>
      <c r="FL1734" s="105"/>
      <c r="FM1734" s="105"/>
      <c r="FN1734" s="105"/>
      <c r="FO1734" s="105"/>
      <c r="FP1734" s="105"/>
      <c r="FQ1734" s="105"/>
      <c r="FR1734" s="105"/>
      <c r="FS1734" s="105"/>
      <c r="FT1734" s="105"/>
      <c r="FU1734" s="105"/>
      <c r="FV1734" s="105"/>
      <c r="FW1734" s="105"/>
      <c r="FX1734" s="105"/>
      <c r="FY1734" s="105"/>
      <c r="FZ1734" s="105"/>
      <c r="GA1734" s="105"/>
      <c r="GB1734" s="105"/>
      <c r="GC1734" s="105"/>
      <c r="GD1734" s="105"/>
      <c r="GE1734" s="105"/>
      <c r="GF1734" s="105"/>
      <c r="GG1734" s="105"/>
      <c r="GH1734" s="105"/>
      <c r="GI1734" s="105"/>
      <c r="GJ1734" s="105"/>
      <c r="GK1734" s="105"/>
      <c r="GL1734" s="105"/>
      <c r="GM1734" s="105"/>
      <c r="GN1734" s="105"/>
      <c r="GO1734" s="105"/>
      <c r="GP1734" s="105"/>
      <c r="GQ1734" s="105"/>
      <c r="GR1734" s="105"/>
      <c r="GS1734" s="105"/>
      <c r="GT1734" s="105"/>
      <c r="GU1734" s="105"/>
      <c r="GV1734" s="105"/>
      <c r="GW1734" s="105"/>
      <c r="GX1734" s="105"/>
      <c r="GY1734" s="105"/>
      <c r="GZ1734" s="105"/>
      <c r="HA1734" s="105"/>
      <c r="HB1734" s="105"/>
      <c r="HC1734" s="105"/>
      <c r="HD1734" s="105"/>
      <c r="HE1734" s="105"/>
      <c r="HF1734" s="105"/>
      <c r="HG1734" s="105"/>
      <c r="HH1734" s="105"/>
      <c r="HI1734" s="106"/>
      <c r="HY1734" s="108"/>
      <c r="HZ1734" s="108"/>
      <c r="IA1734" s="108"/>
      <c r="IB1734" s="108"/>
      <c r="IC1734" s="108"/>
      <c r="ID1734" s="108"/>
      <c r="IE1734" s="108"/>
      <c r="IF1734" s="108"/>
      <c r="IG1734" s="108"/>
      <c r="IH1734" s="108"/>
      <c r="II1734" s="108"/>
      <c r="IJ1734" s="108"/>
      <c r="IK1734" s="108"/>
      <c r="IL1734" s="108"/>
      <c r="IM1734" s="108"/>
      <c r="IN1734" s="108"/>
      <c r="IO1734" s="108"/>
      <c r="IP1734" s="108"/>
      <c r="IQ1734" s="108"/>
      <c r="IR1734" s="108"/>
      <c r="IS1734" s="108"/>
      <c r="IT1734" s="108"/>
      <c r="IU1734" s="108"/>
    </row>
    <row r="1735" spans="1:255" s="107" customFormat="1" ht="12.75">
      <c r="A1735" s="103">
        <v>44000</v>
      </c>
      <c r="B1735" s="25" t="s">
        <v>254</v>
      </c>
      <c r="C1735" s="104">
        <v>1375</v>
      </c>
      <c r="D1735" s="25" t="s">
        <v>25</v>
      </c>
      <c r="E1735" s="104">
        <v>454</v>
      </c>
      <c r="F1735" s="25">
        <v>450</v>
      </c>
      <c r="G1735" s="25">
        <v>444</v>
      </c>
      <c r="H1735" s="25">
        <v>0</v>
      </c>
      <c r="I1735" s="25">
        <v>5500</v>
      </c>
      <c r="J1735" s="25">
        <v>0</v>
      </c>
      <c r="K1735" s="104">
        <v>0</v>
      </c>
      <c r="L1735" s="25">
        <v>5500</v>
      </c>
      <c r="M1735" s="25" t="s">
        <v>468</v>
      </c>
      <c r="N1735" s="105"/>
      <c r="O1735" s="105"/>
      <c r="P1735" s="105"/>
      <c r="Q1735" s="105"/>
      <c r="R1735" s="105"/>
      <c r="S1735" s="105"/>
      <c r="T1735" s="105"/>
      <c r="U1735" s="105"/>
      <c r="V1735" s="105"/>
      <c r="W1735" s="105"/>
      <c r="X1735" s="105"/>
      <c r="Y1735" s="105"/>
      <c r="Z1735" s="105"/>
      <c r="AA1735" s="105"/>
      <c r="AB1735" s="105"/>
      <c r="AC1735" s="105"/>
      <c r="AD1735" s="105"/>
      <c r="AE1735" s="105"/>
      <c r="AF1735" s="105"/>
      <c r="AG1735" s="105"/>
      <c r="AH1735" s="105"/>
      <c r="AI1735" s="105"/>
      <c r="AJ1735" s="105"/>
      <c r="AK1735" s="105"/>
      <c r="AL1735" s="105"/>
      <c r="AM1735" s="105"/>
      <c r="AN1735" s="105"/>
      <c r="AO1735" s="105"/>
      <c r="AP1735" s="105"/>
      <c r="AQ1735" s="105"/>
      <c r="AR1735" s="105"/>
      <c r="AS1735" s="105"/>
      <c r="AT1735" s="105"/>
      <c r="AU1735" s="105"/>
      <c r="AV1735" s="105"/>
      <c r="AW1735" s="105"/>
      <c r="AX1735" s="105"/>
      <c r="AY1735" s="105"/>
      <c r="AZ1735" s="105"/>
      <c r="BA1735" s="105"/>
      <c r="BB1735" s="105"/>
      <c r="BC1735" s="105"/>
      <c r="BD1735" s="105"/>
      <c r="BE1735" s="105"/>
      <c r="BF1735" s="105"/>
      <c r="BG1735" s="105"/>
      <c r="BH1735" s="105"/>
      <c r="BI1735" s="105"/>
      <c r="BJ1735" s="105"/>
      <c r="BK1735" s="105"/>
      <c r="BL1735" s="105"/>
      <c r="BM1735" s="105"/>
      <c r="BN1735" s="105"/>
      <c r="BO1735" s="105"/>
      <c r="BP1735" s="105"/>
      <c r="BQ1735" s="105"/>
      <c r="BR1735" s="105"/>
      <c r="BS1735" s="105"/>
      <c r="BT1735" s="105"/>
      <c r="BU1735" s="105"/>
      <c r="BV1735" s="105"/>
      <c r="BW1735" s="105"/>
      <c r="BX1735" s="105"/>
      <c r="BY1735" s="105"/>
      <c r="BZ1735" s="105"/>
      <c r="CA1735" s="105"/>
      <c r="CB1735" s="105"/>
      <c r="CC1735" s="105"/>
      <c r="CD1735" s="105"/>
      <c r="CE1735" s="105"/>
      <c r="CF1735" s="105"/>
      <c r="CG1735" s="105"/>
      <c r="CH1735" s="105"/>
      <c r="CI1735" s="105"/>
      <c r="CJ1735" s="105"/>
      <c r="CK1735" s="105"/>
      <c r="CL1735" s="105"/>
      <c r="CM1735" s="105"/>
      <c r="CN1735" s="105"/>
      <c r="CO1735" s="105"/>
      <c r="CP1735" s="105"/>
      <c r="CQ1735" s="105"/>
      <c r="CR1735" s="105"/>
      <c r="CS1735" s="105"/>
      <c r="CT1735" s="105"/>
      <c r="CU1735" s="105"/>
      <c r="CV1735" s="105"/>
      <c r="CW1735" s="105"/>
      <c r="CX1735" s="105"/>
      <c r="CY1735" s="105"/>
      <c r="CZ1735" s="105"/>
      <c r="DA1735" s="105"/>
      <c r="DB1735" s="105"/>
      <c r="DC1735" s="105"/>
      <c r="DD1735" s="105"/>
      <c r="DE1735" s="105"/>
      <c r="DF1735" s="105"/>
      <c r="DG1735" s="105"/>
      <c r="DH1735" s="105"/>
      <c r="DI1735" s="105"/>
      <c r="DJ1735" s="105"/>
      <c r="DK1735" s="105"/>
      <c r="DL1735" s="105"/>
      <c r="DM1735" s="105"/>
      <c r="DN1735" s="105"/>
      <c r="DO1735" s="105"/>
      <c r="DP1735" s="105"/>
      <c r="DQ1735" s="105"/>
      <c r="DR1735" s="105"/>
      <c r="DS1735" s="105"/>
      <c r="DT1735" s="105"/>
      <c r="DU1735" s="105"/>
      <c r="DV1735" s="105"/>
      <c r="DW1735" s="105"/>
      <c r="DX1735" s="105"/>
      <c r="DY1735" s="105"/>
      <c r="DZ1735" s="105"/>
      <c r="EA1735" s="105"/>
      <c r="EB1735" s="105"/>
      <c r="EC1735" s="105"/>
      <c r="ED1735" s="105"/>
      <c r="EE1735" s="105"/>
      <c r="EF1735" s="105"/>
      <c r="EG1735" s="105"/>
      <c r="EH1735" s="105"/>
      <c r="EI1735" s="105"/>
      <c r="EJ1735" s="105"/>
      <c r="EK1735" s="105"/>
      <c r="EL1735" s="105"/>
      <c r="EM1735" s="105"/>
      <c r="EN1735" s="105"/>
      <c r="EO1735" s="105"/>
      <c r="EP1735" s="105"/>
      <c r="EQ1735" s="105"/>
      <c r="ER1735" s="105"/>
      <c r="ES1735" s="105"/>
      <c r="ET1735" s="105"/>
      <c r="EU1735" s="105"/>
      <c r="EV1735" s="105"/>
      <c r="EW1735" s="105"/>
      <c r="EX1735" s="105"/>
      <c r="EY1735" s="105"/>
      <c r="EZ1735" s="105"/>
      <c r="FA1735" s="105"/>
      <c r="FB1735" s="105"/>
      <c r="FC1735" s="105"/>
      <c r="FD1735" s="105"/>
      <c r="FE1735" s="105"/>
      <c r="FF1735" s="105"/>
      <c r="FG1735" s="105"/>
      <c r="FH1735" s="105"/>
      <c r="FI1735" s="105"/>
      <c r="FJ1735" s="105"/>
      <c r="FK1735" s="105"/>
      <c r="FL1735" s="105"/>
      <c r="FM1735" s="105"/>
      <c r="FN1735" s="105"/>
      <c r="FO1735" s="105"/>
      <c r="FP1735" s="105"/>
      <c r="FQ1735" s="105"/>
      <c r="FR1735" s="105"/>
      <c r="FS1735" s="105"/>
      <c r="FT1735" s="105"/>
      <c r="FU1735" s="105"/>
      <c r="FV1735" s="105"/>
      <c r="FW1735" s="105"/>
      <c r="FX1735" s="105"/>
      <c r="FY1735" s="105"/>
      <c r="FZ1735" s="105"/>
      <c r="GA1735" s="105"/>
      <c r="GB1735" s="105"/>
      <c r="GC1735" s="105"/>
      <c r="GD1735" s="105"/>
      <c r="GE1735" s="105"/>
      <c r="GF1735" s="105"/>
      <c r="GG1735" s="105"/>
      <c r="GH1735" s="105"/>
      <c r="GI1735" s="105"/>
      <c r="GJ1735" s="105"/>
      <c r="GK1735" s="105"/>
      <c r="GL1735" s="105"/>
      <c r="GM1735" s="105"/>
      <c r="GN1735" s="105"/>
      <c r="GO1735" s="105"/>
      <c r="GP1735" s="105"/>
      <c r="GQ1735" s="105"/>
      <c r="GR1735" s="105"/>
      <c r="GS1735" s="105"/>
      <c r="GT1735" s="105"/>
      <c r="GU1735" s="105"/>
      <c r="GV1735" s="105"/>
      <c r="GW1735" s="105"/>
      <c r="GX1735" s="105"/>
      <c r="GY1735" s="105"/>
      <c r="GZ1735" s="105"/>
      <c r="HA1735" s="105"/>
      <c r="HB1735" s="105"/>
      <c r="HC1735" s="105"/>
      <c r="HD1735" s="105"/>
      <c r="HE1735" s="105"/>
      <c r="HF1735" s="105"/>
      <c r="HG1735" s="105"/>
      <c r="HH1735" s="105"/>
      <c r="HI1735" s="106"/>
      <c r="HY1735" s="108"/>
      <c r="HZ1735" s="108"/>
      <c r="IA1735" s="108"/>
      <c r="IB1735" s="108"/>
      <c r="IC1735" s="108"/>
      <c r="ID1735" s="108"/>
      <c r="IE1735" s="108"/>
      <c r="IF1735" s="108"/>
      <c r="IG1735" s="108"/>
      <c r="IH1735" s="108"/>
      <c r="II1735" s="108"/>
      <c r="IJ1735" s="108"/>
      <c r="IK1735" s="108"/>
      <c r="IL1735" s="108"/>
      <c r="IM1735" s="108"/>
      <c r="IN1735" s="108"/>
      <c r="IO1735" s="108"/>
      <c r="IP1735" s="108"/>
      <c r="IQ1735" s="108"/>
      <c r="IR1735" s="108"/>
      <c r="IS1735" s="108"/>
      <c r="IT1735" s="108"/>
      <c r="IU1735" s="108"/>
    </row>
    <row r="1736" spans="1:255" s="107" customFormat="1" ht="12.75">
      <c r="A1736" s="103">
        <v>44000</v>
      </c>
      <c r="B1736" s="25" t="s">
        <v>335</v>
      </c>
      <c r="C1736" s="104">
        <v>750</v>
      </c>
      <c r="D1736" s="25" t="s">
        <v>10</v>
      </c>
      <c r="E1736" s="104">
        <v>1100</v>
      </c>
      <c r="F1736" s="25">
        <v>1110</v>
      </c>
      <c r="G1736" s="25">
        <v>1120</v>
      </c>
      <c r="H1736" s="25">
        <v>1130</v>
      </c>
      <c r="I1736" s="25">
        <v>7500</v>
      </c>
      <c r="J1736" s="25">
        <v>7500</v>
      </c>
      <c r="K1736" s="104">
        <v>7500</v>
      </c>
      <c r="L1736" s="25">
        <v>22500</v>
      </c>
      <c r="M1736" s="25" t="s">
        <v>472</v>
      </c>
      <c r="N1736" s="105"/>
      <c r="O1736" s="105"/>
      <c r="P1736" s="105"/>
      <c r="Q1736" s="105"/>
      <c r="R1736" s="105"/>
      <c r="S1736" s="105"/>
      <c r="T1736" s="105"/>
      <c r="U1736" s="105"/>
      <c r="V1736" s="105"/>
      <c r="W1736" s="105"/>
      <c r="X1736" s="105"/>
      <c r="Y1736" s="105"/>
      <c r="Z1736" s="105"/>
      <c r="AA1736" s="105"/>
      <c r="AB1736" s="105"/>
      <c r="AC1736" s="105"/>
      <c r="AD1736" s="105"/>
      <c r="AE1736" s="105"/>
      <c r="AF1736" s="105"/>
      <c r="AG1736" s="105"/>
      <c r="AH1736" s="105"/>
      <c r="AI1736" s="105"/>
      <c r="AJ1736" s="105"/>
      <c r="AK1736" s="105"/>
      <c r="AL1736" s="105"/>
      <c r="AM1736" s="105"/>
      <c r="AN1736" s="105"/>
      <c r="AO1736" s="105"/>
      <c r="AP1736" s="105"/>
      <c r="AQ1736" s="105"/>
      <c r="AR1736" s="105"/>
      <c r="AS1736" s="105"/>
      <c r="AT1736" s="105"/>
      <c r="AU1736" s="105"/>
      <c r="AV1736" s="105"/>
      <c r="AW1736" s="105"/>
      <c r="AX1736" s="105"/>
      <c r="AY1736" s="105"/>
      <c r="AZ1736" s="105"/>
      <c r="BA1736" s="105"/>
      <c r="BB1736" s="105"/>
      <c r="BC1736" s="105"/>
      <c r="BD1736" s="105"/>
      <c r="BE1736" s="105"/>
      <c r="BF1736" s="105"/>
      <c r="BG1736" s="105"/>
      <c r="BH1736" s="105"/>
      <c r="BI1736" s="105"/>
      <c r="BJ1736" s="105"/>
      <c r="BK1736" s="105"/>
      <c r="BL1736" s="105"/>
      <c r="BM1736" s="105"/>
      <c r="BN1736" s="105"/>
      <c r="BO1736" s="105"/>
      <c r="BP1736" s="105"/>
      <c r="BQ1736" s="105"/>
      <c r="BR1736" s="105"/>
      <c r="BS1736" s="105"/>
      <c r="BT1736" s="105"/>
      <c r="BU1736" s="105"/>
      <c r="BV1736" s="105"/>
      <c r="BW1736" s="105"/>
      <c r="BX1736" s="105"/>
      <c r="BY1736" s="105"/>
      <c r="BZ1736" s="105"/>
      <c r="CA1736" s="105"/>
      <c r="CB1736" s="105"/>
      <c r="CC1736" s="105"/>
      <c r="CD1736" s="105"/>
      <c r="CE1736" s="105"/>
      <c r="CF1736" s="105"/>
      <c r="CG1736" s="105"/>
      <c r="CH1736" s="105"/>
      <c r="CI1736" s="105"/>
      <c r="CJ1736" s="105"/>
      <c r="CK1736" s="105"/>
      <c r="CL1736" s="105"/>
      <c r="CM1736" s="105"/>
      <c r="CN1736" s="105"/>
      <c r="CO1736" s="105"/>
      <c r="CP1736" s="105"/>
      <c r="CQ1736" s="105"/>
      <c r="CR1736" s="105"/>
      <c r="CS1736" s="105"/>
      <c r="CT1736" s="105"/>
      <c r="CU1736" s="105"/>
      <c r="CV1736" s="105"/>
      <c r="CW1736" s="105"/>
      <c r="CX1736" s="105"/>
      <c r="CY1736" s="105"/>
      <c r="CZ1736" s="105"/>
      <c r="DA1736" s="105"/>
      <c r="DB1736" s="105"/>
      <c r="DC1736" s="105"/>
      <c r="DD1736" s="105"/>
      <c r="DE1736" s="105"/>
      <c r="DF1736" s="105"/>
      <c r="DG1736" s="105"/>
      <c r="DH1736" s="105"/>
      <c r="DI1736" s="105"/>
      <c r="DJ1736" s="105"/>
      <c r="DK1736" s="105"/>
      <c r="DL1736" s="105"/>
      <c r="DM1736" s="105"/>
      <c r="DN1736" s="105"/>
      <c r="DO1736" s="105"/>
      <c r="DP1736" s="105"/>
      <c r="DQ1736" s="105"/>
      <c r="DR1736" s="105"/>
      <c r="DS1736" s="105"/>
      <c r="DT1736" s="105"/>
      <c r="DU1736" s="105"/>
      <c r="DV1736" s="105"/>
      <c r="DW1736" s="105"/>
      <c r="DX1736" s="105"/>
      <c r="DY1736" s="105"/>
      <c r="DZ1736" s="105"/>
      <c r="EA1736" s="105"/>
      <c r="EB1736" s="105"/>
      <c r="EC1736" s="105"/>
      <c r="ED1736" s="105"/>
      <c r="EE1736" s="105"/>
      <c r="EF1736" s="105"/>
      <c r="EG1736" s="105"/>
      <c r="EH1736" s="105"/>
      <c r="EI1736" s="105"/>
      <c r="EJ1736" s="105"/>
      <c r="EK1736" s="105"/>
      <c r="EL1736" s="105"/>
      <c r="EM1736" s="105"/>
      <c r="EN1736" s="105"/>
      <c r="EO1736" s="105"/>
      <c r="EP1736" s="105"/>
      <c r="EQ1736" s="105"/>
      <c r="ER1736" s="105"/>
      <c r="ES1736" s="105"/>
      <c r="ET1736" s="105"/>
      <c r="EU1736" s="105"/>
      <c r="EV1736" s="105"/>
      <c r="EW1736" s="105"/>
      <c r="EX1736" s="105"/>
      <c r="EY1736" s="105"/>
      <c r="EZ1736" s="105"/>
      <c r="FA1736" s="105"/>
      <c r="FB1736" s="105"/>
      <c r="FC1736" s="105"/>
      <c r="FD1736" s="105"/>
      <c r="FE1736" s="105"/>
      <c r="FF1736" s="105"/>
      <c r="FG1736" s="105"/>
      <c r="FH1736" s="105"/>
      <c r="FI1736" s="105"/>
      <c r="FJ1736" s="105"/>
      <c r="FK1736" s="105"/>
      <c r="FL1736" s="105"/>
      <c r="FM1736" s="105"/>
      <c r="FN1736" s="105"/>
      <c r="FO1736" s="105"/>
      <c r="FP1736" s="105"/>
      <c r="FQ1736" s="105"/>
      <c r="FR1736" s="105"/>
      <c r="FS1736" s="105"/>
      <c r="FT1736" s="105"/>
      <c r="FU1736" s="105"/>
      <c r="FV1736" s="105"/>
      <c r="FW1736" s="105"/>
      <c r="FX1736" s="105"/>
      <c r="FY1736" s="105"/>
      <c r="FZ1736" s="105"/>
      <c r="GA1736" s="105"/>
      <c r="GB1736" s="105"/>
      <c r="GC1736" s="105"/>
      <c r="GD1736" s="105"/>
      <c r="GE1736" s="105"/>
      <c r="GF1736" s="105"/>
      <c r="GG1736" s="105"/>
      <c r="GH1736" s="105"/>
      <c r="GI1736" s="105"/>
      <c r="GJ1736" s="105"/>
      <c r="GK1736" s="105"/>
      <c r="GL1736" s="105"/>
      <c r="GM1736" s="105"/>
      <c r="GN1736" s="105"/>
      <c r="GO1736" s="105"/>
      <c r="GP1736" s="105"/>
      <c r="GQ1736" s="105"/>
      <c r="GR1736" s="105"/>
      <c r="GS1736" s="105"/>
      <c r="GT1736" s="105"/>
      <c r="GU1736" s="105"/>
      <c r="GV1736" s="105"/>
      <c r="GW1736" s="105"/>
      <c r="GX1736" s="105"/>
      <c r="GY1736" s="105"/>
      <c r="GZ1736" s="105"/>
      <c r="HA1736" s="105"/>
      <c r="HB1736" s="105"/>
      <c r="HC1736" s="105"/>
      <c r="HD1736" s="105"/>
      <c r="HE1736" s="105"/>
      <c r="HF1736" s="105"/>
      <c r="HG1736" s="105"/>
      <c r="HH1736" s="105"/>
      <c r="HI1736" s="106"/>
      <c r="HY1736" s="108"/>
      <c r="HZ1736" s="108"/>
      <c r="IA1736" s="108"/>
      <c r="IB1736" s="108"/>
      <c r="IC1736" s="108"/>
      <c r="ID1736" s="108"/>
      <c r="IE1736" s="108"/>
      <c r="IF1736" s="108"/>
      <c r="IG1736" s="108"/>
      <c r="IH1736" s="108"/>
      <c r="II1736" s="108"/>
      <c r="IJ1736" s="108"/>
      <c r="IK1736" s="108"/>
      <c r="IL1736" s="108"/>
      <c r="IM1736" s="108"/>
      <c r="IN1736" s="108"/>
      <c r="IO1736" s="108"/>
      <c r="IP1736" s="108"/>
      <c r="IQ1736" s="108"/>
      <c r="IR1736" s="108"/>
      <c r="IS1736" s="108"/>
      <c r="IT1736" s="108"/>
      <c r="IU1736" s="108"/>
    </row>
    <row r="1737" spans="1:255" s="72" customFormat="1" ht="12.75">
      <c r="A1737" s="74">
        <v>44000</v>
      </c>
      <c r="B1737" s="20" t="s">
        <v>283</v>
      </c>
      <c r="C1737" s="101">
        <v>309</v>
      </c>
      <c r="D1737" s="20" t="s">
        <v>25</v>
      </c>
      <c r="E1737" s="101">
        <v>1020</v>
      </c>
      <c r="F1737" s="20">
        <v>1010</v>
      </c>
      <c r="G1737" s="20">
        <v>1000</v>
      </c>
      <c r="H1737" s="20">
        <v>990</v>
      </c>
      <c r="I1737" s="20">
        <v>0</v>
      </c>
      <c r="J1737" s="20">
        <v>0</v>
      </c>
      <c r="K1737" s="101">
        <v>0</v>
      </c>
      <c r="L1737" s="20">
        <v>-4635</v>
      </c>
      <c r="M1737" s="20" t="s">
        <v>469</v>
      </c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71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</row>
    <row r="1738" spans="1:255" s="72" customFormat="1" ht="12.75">
      <c r="A1738" s="74">
        <v>43999</v>
      </c>
      <c r="B1738" s="20" t="s">
        <v>38</v>
      </c>
      <c r="C1738" s="101">
        <v>1000</v>
      </c>
      <c r="D1738" s="20" t="s">
        <v>10</v>
      </c>
      <c r="E1738" s="101">
        <v>640</v>
      </c>
      <c r="F1738" s="20">
        <v>646</v>
      </c>
      <c r="G1738" s="20">
        <v>652</v>
      </c>
      <c r="H1738" s="20">
        <v>0</v>
      </c>
      <c r="I1738" s="20">
        <v>0</v>
      </c>
      <c r="J1738" s="20">
        <v>0</v>
      </c>
      <c r="K1738" s="101">
        <v>0</v>
      </c>
      <c r="L1738" s="20">
        <v>-7000</v>
      </c>
      <c r="M1738" s="20" t="s">
        <v>469</v>
      </c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71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</row>
    <row r="1739" spans="1:255" s="72" customFormat="1" ht="12.75">
      <c r="A1739" s="74">
        <v>43999</v>
      </c>
      <c r="B1739" s="20" t="s">
        <v>582</v>
      </c>
      <c r="C1739" s="101">
        <v>1000</v>
      </c>
      <c r="D1739" s="20" t="s">
        <v>25</v>
      </c>
      <c r="E1739" s="101">
        <v>1220</v>
      </c>
      <c r="F1739" s="20">
        <v>1210</v>
      </c>
      <c r="G1739" s="20">
        <v>1200</v>
      </c>
      <c r="H1739" s="20">
        <v>1190</v>
      </c>
      <c r="I1739" s="20">
        <v>10000</v>
      </c>
      <c r="J1739" s="20">
        <v>0</v>
      </c>
      <c r="K1739" s="101">
        <v>0</v>
      </c>
      <c r="L1739" s="20">
        <v>10000</v>
      </c>
      <c r="M1739" s="20" t="s">
        <v>468</v>
      </c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71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</row>
    <row r="1740" spans="1:255" s="72" customFormat="1" ht="12.75">
      <c r="A1740" s="74">
        <v>43999</v>
      </c>
      <c r="B1740" s="20" t="s">
        <v>307</v>
      </c>
      <c r="C1740" s="101">
        <v>400</v>
      </c>
      <c r="D1740" s="20" t="s">
        <v>25</v>
      </c>
      <c r="E1740" s="101">
        <v>980</v>
      </c>
      <c r="F1740" s="20">
        <v>970</v>
      </c>
      <c r="G1740" s="20">
        <v>960</v>
      </c>
      <c r="H1740" s="20">
        <v>950</v>
      </c>
      <c r="I1740" s="20">
        <v>0</v>
      </c>
      <c r="J1740" s="20">
        <v>0</v>
      </c>
      <c r="K1740" s="101">
        <v>0</v>
      </c>
      <c r="L1740" s="20">
        <v>-6000</v>
      </c>
      <c r="M1740" s="20" t="s">
        <v>469</v>
      </c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71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</row>
    <row r="1741" spans="1:255" s="72" customFormat="1" ht="12.75">
      <c r="A1741" s="74">
        <v>43999</v>
      </c>
      <c r="B1741" s="20" t="s">
        <v>485</v>
      </c>
      <c r="C1741" s="101">
        <v>200</v>
      </c>
      <c r="D1741" s="20" t="s">
        <v>25</v>
      </c>
      <c r="E1741" s="101">
        <v>2780</v>
      </c>
      <c r="F1741" s="20">
        <v>2770</v>
      </c>
      <c r="G1741" s="20">
        <v>2760</v>
      </c>
      <c r="H1741" s="20">
        <v>2750</v>
      </c>
      <c r="I1741" s="20">
        <v>2000</v>
      </c>
      <c r="J1741" s="20">
        <v>0</v>
      </c>
      <c r="K1741" s="101">
        <v>0</v>
      </c>
      <c r="L1741" s="20">
        <v>2000</v>
      </c>
      <c r="M1741" s="20" t="s">
        <v>468</v>
      </c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71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</row>
    <row r="1742" spans="1:255" s="72" customFormat="1" ht="12.75">
      <c r="A1742" s="74">
        <v>43998</v>
      </c>
      <c r="B1742" s="20" t="s">
        <v>57</v>
      </c>
      <c r="C1742" s="101">
        <v>800</v>
      </c>
      <c r="D1742" s="20" t="s">
        <v>10</v>
      </c>
      <c r="E1742" s="101">
        <v>640</v>
      </c>
      <c r="F1742" s="20">
        <v>646</v>
      </c>
      <c r="G1742" s="20">
        <v>652</v>
      </c>
      <c r="H1742" s="20">
        <v>658</v>
      </c>
      <c r="I1742" s="20">
        <v>4800</v>
      </c>
      <c r="J1742" s="20">
        <v>0</v>
      </c>
      <c r="K1742" s="101">
        <v>0</v>
      </c>
      <c r="L1742" s="20">
        <v>4800</v>
      </c>
      <c r="M1742" s="20" t="s">
        <v>468</v>
      </c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71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</row>
    <row r="1743" spans="1:255" s="72" customFormat="1" ht="12.75">
      <c r="A1743" s="74">
        <v>43998</v>
      </c>
      <c r="B1743" s="20" t="s">
        <v>491</v>
      </c>
      <c r="C1743" s="101">
        <v>1000</v>
      </c>
      <c r="D1743" s="20" t="s">
        <v>10</v>
      </c>
      <c r="E1743" s="101">
        <v>900</v>
      </c>
      <c r="F1743" s="20">
        <v>910</v>
      </c>
      <c r="G1743" s="20">
        <v>920</v>
      </c>
      <c r="H1743" s="20">
        <v>930</v>
      </c>
      <c r="I1743" s="20">
        <v>10000</v>
      </c>
      <c r="J1743" s="20">
        <v>10000</v>
      </c>
      <c r="K1743" s="101">
        <v>0</v>
      </c>
      <c r="L1743" s="20">
        <v>20000</v>
      </c>
      <c r="M1743" s="20" t="s">
        <v>480</v>
      </c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71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</row>
    <row r="1744" spans="1:255" s="72" customFormat="1" ht="12.75">
      <c r="A1744" s="74">
        <v>43997</v>
      </c>
      <c r="B1744" s="20" t="s">
        <v>272</v>
      </c>
      <c r="C1744" s="101">
        <v>700</v>
      </c>
      <c r="D1744" s="20" t="s">
        <v>10</v>
      </c>
      <c r="E1744" s="101">
        <v>950</v>
      </c>
      <c r="F1744" s="20">
        <v>957</v>
      </c>
      <c r="G1744" s="20">
        <v>965</v>
      </c>
      <c r="H1744" s="20">
        <v>974</v>
      </c>
      <c r="I1744" s="20">
        <v>0</v>
      </c>
      <c r="J1744" s="20">
        <v>0</v>
      </c>
      <c r="K1744" s="101">
        <v>0</v>
      </c>
      <c r="L1744" s="20">
        <v>-7700</v>
      </c>
      <c r="M1744" s="20" t="s">
        <v>469</v>
      </c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71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</row>
    <row r="1745" spans="1:255" s="72" customFormat="1" ht="12.75">
      <c r="A1745" s="74">
        <v>43997</v>
      </c>
      <c r="B1745" s="20" t="s">
        <v>557</v>
      </c>
      <c r="C1745" s="101">
        <v>300</v>
      </c>
      <c r="D1745" s="20" t="s">
        <v>10</v>
      </c>
      <c r="E1745" s="101">
        <v>1040</v>
      </c>
      <c r="F1745" s="20">
        <v>1050</v>
      </c>
      <c r="G1745" s="20">
        <v>1060</v>
      </c>
      <c r="H1745" s="20">
        <v>1070</v>
      </c>
      <c r="I1745" s="20">
        <v>0</v>
      </c>
      <c r="J1745" s="20">
        <v>0</v>
      </c>
      <c r="K1745" s="101">
        <v>0</v>
      </c>
      <c r="L1745" s="20">
        <v>-4500</v>
      </c>
      <c r="M1745" s="20" t="s">
        <v>469</v>
      </c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71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</row>
    <row r="1746" spans="1:255" s="72" customFormat="1" ht="12.75">
      <c r="A1746" s="74">
        <v>43997</v>
      </c>
      <c r="B1746" s="20" t="s">
        <v>462</v>
      </c>
      <c r="C1746" s="101">
        <v>400</v>
      </c>
      <c r="D1746" s="20" t="s">
        <v>25</v>
      </c>
      <c r="E1746" s="101">
        <v>505</v>
      </c>
      <c r="F1746" s="20">
        <v>500</v>
      </c>
      <c r="G1746" s="20">
        <v>495</v>
      </c>
      <c r="H1746" s="20">
        <v>491</v>
      </c>
      <c r="I1746" s="20">
        <v>0</v>
      </c>
      <c r="J1746" s="20">
        <v>0</v>
      </c>
      <c r="K1746" s="101">
        <v>0</v>
      </c>
      <c r="L1746" s="20">
        <v>0</v>
      </c>
      <c r="M1746" s="20" t="s">
        <v>474</v>
      </c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71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</row>
    <row r="1747" spans="1:255" s="72" customFormat="1" ht="12.75">
      <c r="A1747" s="74">
        <v>43997</v>
      </c>
      <c r="B1747" s="20" t="s">
        <v>485</v>
      </c>
      <c r="C1747" s="101">
        <v>200</v>
      </c>
      <c r="D1747" s="20" t="s">
        <v>25</v>
      </c>
      <c r="E1747" s="101">
        <v>2770</v>
      </c>
      <c r="F1747" s="20">
        <v>2760</v>
      </c>
      <c r="G1747" s="20">
        <v>2750</v>
      </c>
      <c r="H1747" s="20">
        <v>2740</v>
      </c>
      <c r="I1747" s="20">
        <v>0</v>
      </c>
      <c r="J1747" s="20">
        <v>0</v>
      </c>
      <c r="K1747" s="101">
        <v>0</v>
      </c>
      <c r="L1747" s="20">
        <v>0</v>
      </c>
      <c r="M1747" s="20" t="s">
        <v>474</v>
      </c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71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</row>
    <row r="1748" spans="1:255" s="72" customFormat="1" ht="12.75">
      <c r="A1748" s="74">
        <v>43994</v>
      </c>
      <c r="B1748" s="20" t="s">
        <v>335</v>
      </c>
      <c r="C1748" s="101">
        <v>750</v>
      </c>
      <c r="D1748" s="20" t="s">
        <v>10</v>
      </c>
      <c r="E1748" s="101">
        <v>970</v>
      </c>
      <c r="F1748" s="20">
        <v>980</v>
      </c>
      <c r="G1748" s="20">
        <v>990</v>
      </c>
      <c r="H1748" s="20">
        <v>0</v>
      </c>
      <c r="I1748" s="20">
        <v>7500</v>
      </c>
      <c r="J1748" s="20">
        <v>0</v>
      </c>
      <c r="K1748" s="101">
        <v>0</v>
      </c>
      <c r="L1748" s="20">
        <v>7500</v>
      </c>
      <c r="M1748" s="20" t="s">
        <v>468</v>
      </c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71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</row>
    <row r="1749" spans="1:255" s="72" customFormat="1" ht="12.75">
      <c r="A1749" s="74">
        <v>43994</v>
      </c>
      <c r="B1749" s="20" t="s">
        <v>358</v>
      </c>
      <c r="C1749" s="101">
        <v>1800</v>
      </c>
      <c r="D1749" s="20" t="s">
        <v>10</v>
      </c>
      <c r="E1749" s="101">
        <v>373</v>
      </c>
      <c r="F1749" s="20">
        <v>377</v>
      </c>
      <c r="G1749" s="20">
        <v>382</v>
      </c>
      <c r="H1749" s="20">
        <v>0</v>
      </c>
      <c r="I1749" s="20">
        <v>7200</v>
      </c>
      <c r="J1749" s="20">
        <v>0</v>
      </c>
      <c r="K1749" s="101">
        <v>0</v>
      </c>
      <c r="L1749" s="20">
        <v>7200</v>
      </c>
      <c r="M1749" s="20" t="s">
        <v>468</v>
      </c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71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</row>
    <row r="1750" spans="1:255" s="72" customFormat="1" ht="12.75">
      <c r="A1750" s="74">
        <v>43994</v>
      </c>
      <c r="B1750" s="20" t="s">
        <v>46</v>
      </c>
      <c r="C1750" s="101">
        <v>1000</v>
      </c>
      <c r="D1750" s="20" t="s">
        <v>10</v>
      </c>
      <c r="E1750" s="101">
        <v>1220</v>
      </c>
      <c r="F1750" s="20">
        <v>1230</v>
      </c>
      <c r="G1750" s="20">
        <v>1240</v>
      </c>
      <c r="H1750" s="20">
        <v>1250</v>
      </c>
      <c r="I1750" s="20">
        <v>10000</v>
      </c>
      <c r="J1750" s="20">
        <v>10000</v>
      </c>
      <c r="K1750" s="101">
        <v>0</v>
      </c>
      <c r="L1750" s="20">
        <v>20000</v>
      </c>
      <c r="M1750" s="20" t="s">
        <v>480</v>
      </c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71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</row>
    <row r="1751" spans="1:255" s="72" customFormat="1" ht="12.75">
      <c r="A1751" s="74">
        <v>43994</v>
      </c>
      <c r="B1751" s="20" t="s">
        <v>557</v>
      </c>
      <c r="C1751" s="101">
        <v>300</v>
      </c>
      <c r="D1751" s="20" t="s">
        <v>10</v>
      </c>
      <c r="E1751" s="101">
        <v>990</v>
      </c>
      <c r="F1751" s="20">
        <v>1000</v>
      </c>
      <c r="G1751" s="20">
        <v>1010</v>
      </c>
      <c r="H1751" s="20">
        <v>1020</v>
      </c>
      <c r="I1751" s="20">
        <v>3000</v>
      </c>
      <c r="J1751" s="20">
        <v>3000</v>
      </c>
      <c r="K1751" s="101">
        <v>0</v>
      </c>
      <c r="L1751" s="20">
        <v>6000</v>
      </c>
      <c r="M1751" s="20" t="s">
        <v>480</v>
      </c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71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</row>
    <row r="1752" spans="1:255" s="72" customFormat="1" ht="12.75">
      <c r="A1752" s="74">
        <v>43993</v>
      </c>
      <c r="B1752" s="20" t="s">
        <v>811</v>
      </c>
      <c r="C1752" s="101">
        <v>1000</v>
      </c>
      <c r="D1752" s="20" t="s">
        <v>25</v>
      </c>
      <c r="E1752" s="101">
        <v>1460</v>
      </c>
      <c r="F1752" s="20">
        <v>1445</v>
      </c>
      <c r="G1752" s="20">
        <v>1430</v>
      </c>
      <c r="H1752" s="20">
        <v>0</v>
      </c>
      <c r="I1752" s="20">
        <v>15000</v>
      </c>
      <c r="J1752" s="20">
        <v>0</v>
      </c>
      <c r="K1752" s="101">
        <v>0</v>
      </c>
      <c r="L1752" s="20">
        <v>15000</v>
      </c>
      <c r="M1752" s="20" t="s">
        <v>468</v>
      </c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71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</row>
    <row r="1753" spans="1:255" s="72" customFormat="1" ht="12.75">
      <c r="A1753" s="74">
        <v>43993</v>
      </c>
      <c r="B1753" s="20" t="s">
        <v>267</v>
      </c>
      <c r="C1753" s="101">
        <v>600</v>
      </c>
      <c r="D1753" s="20" t="s">
        <v>10</v>
      </c>
      <c r="E1753" s="101">
        <v>665</v>
      </c>
      <c r="F1753" s="20">
        <v>671</v>
      </c>
      <c r="G1753" s="20">
        <v>678</v>
      </c>
      <c r="H1753" s="20">
        <v>0</v>
      </c>
      <c r="I1753" s="20">
        <v>3600</v>
      </c>
      <c r="J1753" s="20">
        <v>0</v>
      </c>
      <c r="K1753" s="101">
        <v>0</v>
      </c>
      <c r="L1753" s="20">
        <v>3600</v>
      </c>
      <c r="M1753" s="20" t="s">
        <v>468</v>
      </c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71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</row>
    <row r="1754" spans="1:255" s="72" customFormat="1" ht="12.75">
      <c r="A1754" s="74">
        <v>43993</v>
      </c>
      <c r="B1754" s="20" t="s">
        <v>648</v>
      </c>
      <c r="C1754" s="101">
        <v>1300</v>
      </c>
      <c r="D1754" s="20" t="s">
        <v>10</v>
      </c>
      <c r="E1754" s="101">
        <v>278</v>
      </c>
      <c r="F1754" s="20">
        <v>281</v>
      </c>
      <c r="G1754" s="20">
        <v>285</v>
      </c>
      <c r="H1754" s="20">
        <v>0</v>
      </c>
      <c r="I1754" s="20">
        <v>0</v>
      </c>
      <c r="J1754" s="20">
        <v>0</v>
      </c>
      <c r="K1754" s="101">
        <v>0</v>
      </c>
      <c r="L1754" s="20">
        <v>-6500</v>
      </c>
      <c r="M1754" s="20" t="s">
        <v>469</v>
      </c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71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</row>
    <row r="1755" spans="1:255" s="72" customFormat="1" ht="12.75">
      <c r="A1755" s="74">
        <v>43993</v>
      </c>
      <c r="B1755" s="20" t="s">
        <v>462</v>
      </c>
      <c r="C1755" s="101">
        <v>400</v>
      </c>
      <c r="D1755" s="20" t="s">
        <v>10</v>
      </c>
      <c r="E1755" s="101">
        <v>535</v>
      </c>
      <c r="F1755" s="20">
        <v>540</v>
      </c>
      <c r="G1755" s="20">
        <v>545</v>
      </c>
      <c r="H1755" s="20">
        <v>550</v>
      </c>
      <c r="I1755" s="20">
        <v>0</v>
      </c>
      <c r="J1755" s="20">
        <v>0</v>
      </c>
      <c r="K1755" s="101">
        <v>0</v>
      </c>
      <c r="L1755" s="20">
        <v>-3200</v>
      </c>
      <c r="M1755" s="20" t="s">
        <v>469</v>
      </c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71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</row>
    <row r="1756" spans="1:255" s="72" customFormat="1" ht="12.75">
      <c r="A1756" s="74">
        <v>43993</v>
      </c>
      <c r="B1756" s="20" t="s">
        <v>360</v>
      </c>
      <c r="C1756" s="101">
        <v>500</v>
      </c>
      <c r="D1756" s="20" t="s">
        <v>10</v>
      </c>
      <c r="E1756" s="101">
        <v>935</v>
      </c>
      <c r="F1756" s="20">
        <v>945</v>
      </c>
      <c r="G1756" s="20">
        <v>955</v>
      </c>
      <c r="H1756" s="20">
        <v>965</v>
      </c>
      <c r="I1756" s="20">
        <v>0</v>
      </c>
      <c r="J1756" s="20">
        <v>0</v>
      </c>
      <c r="K1756" s="101">
        <v>0</v>
      </c>
      <c r="L1756" s="20">
        <v>-7500</v>
      </c>
      <c r="M1756" s="20" t="s">
        <v>469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71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</row>
    <row r="1757" spans="1:255" s="72" customFormat="1" ht="12.75">
      <c r="A1757" s="74">
        <v>43992</v>
      </c>
      <c r="B1757" s="20" t="s">
        <v>451</v>
      </c>
      <c r="C1757" s="101">
        <v>1000</v>
      </c>
      <c r="D1757" s="20" t="s">
        <v>10</v>
      </c>
      <c r="E1757" s="101">
        <v>840</v>
      </c>
      <c r="F1757" s="20">
        <v>850</v>
      </c>
      <c r="G1757" s="20">
        <v>860</v>
      </c>
      <c r="H1757" s="20">
        <v>0</v>
      </c>
      <c r="I1757" s="20">
        <v>0</v>
      </c>
      <c r="J1757" s="20">
        <v>0</v>
      </c>
      <c r="K1757" s="101">
        <v>0</v>
      </c>
      <c r="L1757" s="20">
        <v>0</v>
      </c>
      <c r="M1757" s="20" t="s">
        <v>473</v>
      </c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71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</row>
    <row r="1758" spans="1:255" s="72" customFormat="1" ht="12.75">
      <c r="A1758" s="74">
        <v>43992</v>
      </c>
      <c r="B1758" s="20" t="s">
        <v>272</v>
      </c>
      <c r="C1758" s="101">
        <v>700</v>
      </c>
      <c r="D1758" s="20" t="s">
        <v>10</v>
      </c>
      <c r="E1758" s="101">
        <v>935</v>
      </c>
      <c r="F1758" s="20">
        <v>942</v>
      </c>
      <c r="G1758" s="20">
        <v>950</v>
      </c>
      <c r="H1758" s="20">
        <v>959</v>
      </c>
      <c r="I1758" s="20">
        <v>0</v>
      </c>
      <c r="J1758" s="20">
        <v>0</v>
      </c>
      <c r="K1758" s="101">
        <v>0</v>
      </c>
      <c r="L1758" s="20">
        <v>-7700</v>
      </c>
      <c r="M1758" s="20" t="s">
        <v>469</v>
      </c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71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</row>
    <row r="1759" spans="1:255" s="72" customFormat="1" ht="12.75">
      <c r="A1759" s="74">
        <v>43992</v>
      </c>
      <c r="B1759" s="20" t="s">
        <v>485</v>
      </c>
      <c r="C1759" s="101">
        <v>200</v>
      </c>
      <c r="D1759" s="20" t="s">
        <v>25</v>
      </c>
      <c r="E1759" s="101">
        <v>2710</v>
      </c>
      <c r="F1759" s="20">
        <v>2700</v>
      </c>
      <c r="G1759" s="20">
        <v>2690</v>
      </c>
      <c r="H1759" s="20">
        <v>2680</v>
      </c>
      <c r="I1759" s="20">
        <v>2000</v>
      </c>
      <c r="J1759" s="20">
        <v>2000</v>
      </c>
      <c r="K1759" s="101">
        <v>0</v>
      </c>
      <c r="L1759" s="20">
        <v>4000</v>
      </c>
      <c r="M1759" s="20" t="s">
        <v>480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71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</row>
    <row r="1760" spans="1:255" s="72" customFormat="1" ht="12.75">
      <c r="A1760" s="74">
        <v>43992</v>
      </c>
      <c r="B1760" s="20" t="s">
        <v>557</v>
      </c>
      <c r="C1760" s="101">
        <v>300</v>
      </c>
      <c r="D1760" s="20" t="s">
        <v>25</v>
      </c>
      <c r="E1760" s="101">
        <v>1040</v>
      </c>
      <c r="F1760" s="20">
        <v>1033</v>
      </c>
      <c r="G1760" s="20">
        <v>1025</v>
      </c>
      <c r="H1760" s="20">
        <v>1016</v>
      </c>
      <c r="I1760" s="20">
        <v>2100</v>
      </c>
      <c r="J1760" s="20">
        <v>2400</v>
      </c>
      <c r="K1760" s="101">
        <v>2700</v>
      </c>
      <c r="L1760" s="20">
        <v>7200</v>
      </c>
      <c r="M1760" s="20" t="s">
        <v>472</v>
      </c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71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</row>
    <row r="1761" spans="1:255" s="72" customFormat="1" ht="12.75">
      <c r="A1761" s="74">
        <v>43991</v>
      </c>
      <c r="B1761" s="20" t="s">
        <v>333</v>
      </c>
      <c r="C1761" s="101">
        <v>1250</v>
      </c>
      <c r="D1761" s="20" t="s">
        <v>10</v>
      </c>
      <c r="E1761" s="101">
        <v>471</v>
      </c>
      <c r="F1761" s="20">
        <v>475</v>
      </c>
      <c r="G1761" s="20">
        <v>479</v>
      </c>
      <c r="H1761" s="20">
        <v>483</v>
      </c>
      <c r="I1761" s="20">
        <v>5000</v>
      </c>
      <c r="J1761" s="20">
        <v>0</v>
      </c>
      <c r="K1761" s="101">
        <v>0</v>
      </c>
      <c r="L1761" s="20">
        <v>5000</v>
      </c>
      <c r="M1761" s="20" t="s">
        <v>468</v>
      </c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71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</row>
    <row r="1762" spans="1:255" s="72" customFormat="1" ht="12.75">
      <c r="A1762" s="74">
        <v>43991</v>
      </c>
      <c r="B1762" s="20" t="s">
        <v>462</v>
      </c>
      <c r="C1762" s="101">
        <v>400</v>
      </c>
      <c r="D1762" s="20" t="s">
        <v>10</v>
      </c>
      <c r="E1762" s="101">
        <v>473</v>
      </c>
      <c r="F1762" s="20">
        <v>478</v>
      </c>
      <c r="G1762" s="20">
        <v>483</v>
      </c>
      <c r="H1762" s="20">
        <v>0</v>
      </c>
      <c r="I1762" s="20">
        <v>2000</v>
      </c>
      <c r="J1762" s="20">
        <v>0</v>
      </c>
      <c r="K1762" s="101">
        <v>0</v>
      </c>
      <c r="L1762" s="20">
        <v>2000</v>
      </c>
      <c r="M1762" s="20" t="s">
        <v>468</v>
      </c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71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</row>
    <row r="1763" spans="1:255" s="72" customFormat="1" ht="12.75">
      <c r="A1763" s="74">
        <v>43991</v>
      </c>
      <c r="B1763" s="20" t="s">
        <v>272</v>
      </c>
      <c r="C1763" s="101">
        <v>700</v>
      </c>
      <c r="D1763" s="20" t="s">
        <v>10</v>
      </c>
      <c r="E1763" s="101">
        <v>925</v>
      </c>
      <c r="F1763" s="20">
        <v>932</v>
      </c>
      <c r="G1763" s="20">
        <v>940</v>
      </c>
      <c r="H1763" s="20">
        <v>949</v>
      </c>
      <c r="I1763" s="20">
        <v>0</v>
      </c>
      <c r="J1763" s="20">
        <v>0</v>
      </c>
      <c r="K1763" s="101">
        <v>0</v>
      </c>
      <c r="L1763" s="20">
        <v>0</v>
      </c>
      <c r="M1763" s="20" t="s">
        <v>473</v>
      </c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71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</row>
    <row r="1764" spans="1:255" s="72" customFormat="1" ht="12.75">
      <c r="A1764" s="74">
        <v>43991</v>
      </c>
      <c r="B1764" s="20" t="s">
        <v>557</v>
      </c>
      <c r="C1764" s="101">
        <v>300</v>
      </c>
      <c r="D1764" s="20" t="s">
        <v>25</v>
      </c>
      <c r="E1764" s="101">
        <v>1100</v>
      </c>
      <c r="F1764" s="20">
        <v>1090</v>
      </c>
      <c r="G1764" s="20">
        <v>1080</v>
      </c>
      <c r="H1764" s="20">
        <v>1070</v>
      </c>
      <c r="I1764" s="20">
        <v>0</v>
      </c>
      <c r="J1764" s="20">
        <v>0</v>
      </c>
      <c r="K1764" s="101">
        <v>0</v>
      </c>
      <c r="L1764" s="20">
        <v>-4500</v>
      </c>
      <c r="M1764" s="20" t="s">
        <v>469</v>
      </c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71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</row>
    <row r="1765" spans="1:255" s="72" customFormat="1" ht="12.75">
      <c r="A1765" s="74">
        <v>43991</v>
      </c>
      <c r="B1765" s="20" t="s">
        <v>307</v>
      </c>
      <c r="C1765" s="101">
        <v>400</v>
      </c>
      <c r="D1765" s="20" t="s">
        <v>10</v>
      </c>
      <c r="E1765" s="72">
        <v>1160</v>
      </c>
      <c r="F1765" s="20">
        <v>1170</v>
      </c>
      <c r="G1765" s="20">
        <v>1180</v>
      </c>
      <c r="H1765" s="20">
        <v>1190</v>
      </c>
      <c r="I1765" s="20">
        <v>0</v>
      </c>
      <c r="J1765" s="20">
        <v>0</v>
      </c>
      <c r="K1765" s="101">
        <v>0</v>
      </c>
      <c r="L1765" s="72">
        <v>0</v>
      </c>
      <c r="M1765" s="20" t="s">
        <v>474</v>
      </c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71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</row>
    <row r="1766" spans="1:255" s="72" customFormat="1" ht="12.75">
      <c r="A1766" s="74">
        <v>43990</v>
      </c>
      <c r="B1766" s="20" t="s">
        <v>799</v>
      </c>
      <c r="C1766" s="101">
        <v>1000</v>
      </c>
      <c r="D1766" s="20" t="s">
        <v>10</v>
      </c>
      <c r="E1766" s="101">
        <v>723</v>
      </c>
      <c r="F1766" s="20">
        <v>730</v>
      </c>
      <c r="G1766" s="20">
        <v>740</v>
      </c>
      <c r="H1766" s="20">
        <v>0</v>
      </c>
      <c r="I1766" s="20">
        <v>7000</v>
      </c>
      <c r="J1766" s="20">
        <v>0</v>
      </c>
      <c r="K1766" s="101">
        <v>0</v>
      </c>
      <c r="L1766" s="20">
        <v>7000</v>
      </c>
      <c r="M1766" s="20" t="s">
        <v>468</v>
      </c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71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</row>
    <row r="1767" spans="1:255" s="72" customFormat="1" ht="12.75">
      <c r="A1767" s="74">
        <v>43990</v>
      </c>
      <c r="B1767" s="20" t="s">
        <v>557</v>
      </c>
      <c r="C1767" s="101">
        <v>300</v>
      </c>
      <c r="D1767" s="72" t="s">
        <v>25</v>
      </c>
      <c r="E1767" s="20">
        <v>1160</v>
      </c>
      <c r="F1767" s="101">
        <v>1150</v>
      </c>
      <c r="G1767" s="20">
        <v>1140</v>
      </c>
      <c r="H1767" s="20">
        <v>1130</v>
      </c>
      <c r="I1767" s="20">
        <v>3000</v>
      </c>
      <c r="J1767" s="20">
        <v>3000</v>
      </c>
      <c r="K1767" s="101">
        <v>3000</v>
      </c>
      <c r="L1767" s="20">
        <v>9000</v>
      </c>
      <c r="M1767" s="20" t="s">
        <v>472</v>
      </c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71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</row>
    <row r="1768" spans="1:255" s="72" customFormat="1" ht="12.75">
      <c r="A1768" s="74">
        <v>43990</v>
      </c>
      <c r="B1768" s="20" t="s">
        <v>810</v>
      </c>
      <c r="C1768" s="101">
        <v>1000</v>
      </c>
      <c r="D1768" s="20" t="s">
        <v>25</v>
      </c>
      <c r="E1768" s="101">
        <v>965</v>
      </c>
      <c r="F1768" s="20">
        <v>955</v>
      </c>
      <c r="G1768" s="20">
        <v>945</v>
      </c>
      <c r="H1768" s="20">
        <v>935</v>
      </c>
      <c r="I1768" s="20">
        <v>10000</v>
      </c>
      <c r="J1768" s="20">
        <v>10000</v>
      </c>
      <c r="K1768" s="101">
        <v>10000</v>
      </c>
      <c r="L1768" s="20">
        <v>30000</v>
      </c>
      <c r="M1768" s="20" t="s">
        <v>472</v>
      </c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71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</row>
    <row r="1769" spans="1:255" s="72" customFormat="1" ht="12.75">
      <c r="A1769" s="74">
        <v>43987</v>
      </c>
      <c r="B1769" s="20" t="s">
        <v>809</v>
      </c>
      <c r="C1769" s="101">
        <v>1000</v>
      </c>
      <c r="D1769" s="20" t="s">
        <v>10</v>
      </c>
      <c r="E1769" s="101">
        <v>308</v>
      </c>
      <c r="F1769" s="20">
        <v>312</v>
      </c>
      <c r="G1769" s="20">
        <v>318</v>
      </c>
      <c r="H1769" s="20">
        <v>0</v>
      </c>
      <c r="I1769" s="20">
        <v>4000</v>
      </c>
      <c r="J1769" s="20">
        <v>0</v>
      </c>
      <c r="K1769" s="101">
        <v>0</v>
      </c>
      <c r="L1769" s="20">
        <v>4000</v>
      </c>
      <c r="M1769" s="20" t="s">
        <v>468</v>
      </c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71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</row>
    <row r="1770" spans="1:255" s="72" customFormat="1" ht="12.75">
      <c r="A1770" s="74">
        <v>43987</v>
      </c>
      <c r="B1770" s="20" t="s">
        <v>808</v>
      </c>
      <c r="C1770" s="101">
        <v>1000</v>
      </c>
      <c r="D1770" s="72" t="s">
        <v>25</v>
      </c>
      <c r="E1770" s="20">
        <v>675</v>
      </c>
      <c r="F1770" s="20">
        <v>670</v>
      </c>
      <c r="G1770" s="20">
        <v>665</v>
      </c>
      <c r="H1770" s="20">
        <v>0</v>
      </c>
      <c r="I1770" s="20">
        <v>5000</v>
      </c>
      <c r="J1770" s="20">
        <v>0</v>
      </c>
      <c r="K1770" s="101">
        <v>0</v>
      </c>
      <c r="L1770" s="20">
        <v>5000</v>
      </c>
      <c r="M1770" s="20" t="s">
        <v>468</v>
      </c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71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</row>
    <row r="1771" spans="1:255" s="72" customFormat="1" ht="12.75">
      <c r="A1771" s="74">
        <v>43987</v>
      </c>
      <c r="B1771" s="20" t="s">
        <v>46</v>
      </c>
      <c r="C1771" s="101">
        <v>1000</v>
      </c>
      <c r="D1771" s="20" t="s">
        <v>10</v>
      </c>
      <c r="E1771" s="101">
        <v>1240</v>
      </c>
      <c r="F1771" s="20">
        <v>1250</v>
      </c>
      <c r="G1771" s="20">
        <v>1260</v>
      </c>
      <c r="H1771" s="20">
        <v>1270</v>
      </c>
      <c r="I1771" s="20">
        <v>0</v>
      </c>
      <c r="J1771" s="20">
        <v>0</v>
      </c>
      <c r="K1771" s="101">
        <v>0</v>
      </c>
      <c r="L1771" s="20">
        <v>-15000</v>
      </c>
      <c r="M1771" s="20" t="s">
        <v>469</v>
      </c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71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</row>
    <row r="1772" spans="1:255" s="72" customFormat="1" ht="12.75">
      <c r="A1772" s="74">
        <v>43987</v>
      </c>
      <c r="B1772" s="20" t="s">
        <v>272</v>
      </c>
      <c r="C1772" s="101">
        <v>700</v>
      </c>
      <c r="D1772" s="20" t="s">
        <v>10</v>
      </c>
      <c r="E1772" s="101">
        <v>920</v>
      </c>
      <c r="F1772" s="20">
        <v>927</v>
      </c>
      <c r="G1772" s="20">
        <v>935</v>
      </c>
      <c r="H1772" s="20">
        <v>944</v>
      </c>
      <c r="I1772" s="20">
        <v>0</v>
      </c>
      <c r="J1772" s="20">
        <v>0</v>
      </c>
      <c r="K1772" s="101">
        <v>0</v>
      </c>
      <c r="L1772" s="20">
        <v>-7700</v>
      </c>
      <c r="M1772" s="20" t="s">
        <v>469</v>
      </c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71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</row>
    <row r="1773" spans="1:255" s="72" customFormat="1" ht="12.75">
      <c r="A1773" s="74">
        <v>43986</v>
      </c>
      <c r="B1773" s="20" t="s">
        <v>46</v>
      </c>
      <c r="C1773" s="101">
        <v>1000</v>
      </c>
      <c r="D1773" s="20" t="s">
        <v>25</v>
      </c>
      <c r="E1773" s="101">
        <v>1240</v>
      </c>
      <c r="F1773" s="20">
        <v>1230</v>
      </c>
      <c r="G1773" s="20">
        <v>1220</v>
      </c>
      <c r="H1773" s="20">
        <v>1210</v>
      </c>
      <c r="I1773" s="20">
        <v>10000</v>
      </c>
      <c r="J1773" s="20">
        <v>10000</v>
      </c>
      <c r="K1773" s="101">
        <v>0</v>
      </c>
      <c r="L1773" s="20">
        <v>20000</v>
      </c>
      <c r="M1773" s="20" t="s">
        <v>480</v>
      </c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71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</row>
    <row r="1774" spans="1:255" s="72" customFormat="1" ht="12.75">
      <c r="A1774" s="74">
        <v>43986</v>
      </c>
      <c r="B1774" s="20" t="s">
        <v>688</v>
      </c>
      <c r="C1774" s="101">
        <v>1200</v>
      </c>
      <c r="D1774" s="20" t="s">
        <v>10</v>
      </c>
      <c r="E1774" s="101">
        <v>575</v>
      </c>
      <c r="F1774" s="20">
        <v>580</v>
      </c>
      <c r="G1774" s="20">
        <v>586</v>
      </c>
      <c r="H1774" s="20">
        <v>0</v>
      </c>
      <c r="I1774" s="20">
        <v>6000</v>
      </c>
      <c r="J1774" s="20">
        <v>0</v>
      </c>
      <c r="K1774" s="101">
        <v>0</v>
      </c>
      <c r="L1774" s="20">
        <v>6000</v>
      </c>
      <c r="M1774" s="20" t="s">
        <v>468</v>
      </c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71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</row>
    <row r="1775" spans="1:255" s="72" customFormat="1" ht="12.75">
      <c r="A1775" s="74">
        <v>43986</v>
      </c>
      <c r="B1775" s="20" t="s">
        <v>557</v>
      </c>
      <c r="C1775" s="101">
        <v>300</v>
      </c>
      <c r="D1775" s="20" t="s">
        <v>10</v>
      </c>
      <c r="E1775" s="101">
        <v>1060</v>
      </c>
      <c r="F1775" s="20">
        <v>1070</v>
      </c>
      <c r="G1775" s="20">
        <v>1080</v>
      </c>
      <c r="H1775" s="20">
        <v>1090</v>
      </c>
      <c r="I1775" s="20">
        <v>3000</v>
      </c>
      <c r="J1775" s="20">
        <v>3000</v>
      </c>
      <c r="K1775" s="101">
        <v>3000</v>
      </c>
      <c r="L1775" s="20">
        <v>9000</v>
      </c>
      <c r="M1775" s="20" t="s">
        <v>472</v>
      </c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71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</row>
    <row r="1776" spans="1:255" s="72" customFormat="1" ht="12.75">
      <c r="A1776" s="74">
        <v>43985</v>
      </c>
      <c r="B1776" s="20" t="s">
        <v>655</v>
      </c>
      <c r="C1776" s="101">
        <v>1000</v>
      </c>
      <c r="D1776" s="20" t="s">
        <v>10</v>
      </c>
      <c r="E1776" s="101">
        <v>482</v>
      </c>
      <c r="F1776" s="20">
        <v>486</v>
      </c>
      <c r="G1776" s="20">
        <v>492</v>
      </c>
      <c r="H1776" s="20">
        <v>0</v>
      </c>
      <c r="I1776" s="20">
        <v>4000</v>
      </c>
      <c r="J1776" s="20">
        <v>6000</v>
      </c>
      <c r="K1776" s="101">
        <v>0</v>
      </c>
      <c r="L1776" s="20">
        <v>10000</v>
      </c>
      <c r="M1776" s="20" t="s">
        <v>472</v>
      </c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71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</row>
    <row r="1777" spans="1:255" s="72" customFormat="1" ht="12.75">
      <c r="A1777" s="74">
        <v>43985</v>
      </c>
      <c r="B1777" s="20" t="s">
        <v>267</v>
      </c>
      <c r="C1777" s="101">
        <v>600</v>
      </c>
      <c r="D1777" s="20" t="s">
        <v>10</v>
      </c>
      <c r="E1777" s="101">
        <v>635</v>
      </c>
      <c r="F1777" s="20">
        <v>643</v>
      </c>
      <c r="G1777" s="20">
        <v>653</v>
      </c>
      <c r="H1777" s="20">
        <v>0</v>
      </c>
      <c r="I1777" s="20">
        <v>0</v>
      </c>
      <c r="J1777" s="20">
        <v>0</v>
      </c>
      <c r="K1777" s="101">
        <v>0</v>
      </c>
      <c r="L1777" s="20">
        <v>-6000</v>
      </c>
      <c r="M1777" s="20" t="s">
        <v>469</v>
      </c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71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</row>
    <row r="1778" spans="1:255" s="72" customFormat="1" ht="12.75">
      <c r="A1778" s="74">
        <v>43985</v>
      </c>
      <c r="B1778" s="20" t="s">
        <v>36</v>
      </c>
      <c r="C1778" s="101">
        <v>750</v>
      </c>
      <c r="D1778" s="20" t="s">
        <v>10</v>
      </c>
      <c r="E1778" s="101">
        <v>995</v>
      </c>
      <c r="F1778" s="20">
        <v>1005</v>
      </c>
      <c r="G1778" s="20">
        <v>1015</v>
      </c>
      <c r="H1778" s="20">
        <v>0</v>
      </c>
      <c r="I1778" s="20">
        <v>7500</v>
      </c>
      <c r="J1778" s="20">
        <v>0</v>
      </c>
      <c r="K1778" s="101">
        <v>0</v>
      </c>
      <c r="L1778" s="20">
        <v>7500</v>
      </c>
      <c r="M1778" s="20" t="s">
        <v>468</v>
      </c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71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</row>
    <row r="1779" spans="1:255" s="72" customFormat="1" ht="12.75">
      <c r="A1779" s="74">
        <v>43985</v>
      </c>
      <c r="B1779" s="20" t="s">
        <v>807</v>
      </c>
      <c r="C1779" s="101">
        <v>1000</v>
      </c>
      <c r="D1779" s="20" t="s">
        <v>10</v>
      </c>
      <c r="E1779" s="101">
        <v>1760</v>
      </c>
      <c r="F1779" s="20">
        <v>1780</v>
      </c>
      <c r="G1779" s="20">
        <v>1820</v>
      </c>
      <c r="H1779" s="20">
        <v>0</v>
      </c>
      <c r="I1779" s="20">
        <v>20000</v>
      </c>
      <c r="J1779" s="20">
        <v>40000</v>
      </c>
      <c r="K1779" s="101">
        <v>0</v>
      </c>
      <c r="L1779" s="20">
        <v>60000</v>
      </c>
      <c r="M1779" s="20" t="s">
        <v>472</v>
      </c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71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</row>
    <row r="1780" spans="1:255" s="72" customFormat="1" ht="12.75">
      <c r="A1780" s="74">
        <v>43985</v>
      </c>
      <c r="B1780" s="20" t="s">
        <v>623</v>
      </c>
      <c r="C1780" s="101">
        <v>500</v>
      </c>
      <c r="D1780" s="20" t="s">
        <v>25</v>
      </c>
      <c r="E1780" s="101">
        <v>1022</v>
      </c>
      <c r="F1780" s="20">
        <v>1012</v>
      </c>
      <c r="G1780" s="20">
        <v>1000</v>
      </c>
      <c r="H1780" s="20">
        <v>0</v>
      </c>
      <c r="I1780" s="20">
        <v>0</v>
      </c>
      <c r="J1780" s="20">
        <v>0</v>
      </c>
      <c r="K1780" s="101">
        <v>0</v>
      </c>
      <c r="L1780" s="20">
        <v>-6500</v>
      </c>
      <c r="M1780" s="20" t="s">
        <v>469</v>
      </c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71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</row>
    <row r="1781" spans="1:255" s="72" customFormat="1" ht="12.75">
      <c r="A1781" s="74">
        <v>43985</v>
      </c>
      <c r="B1781" s="20" t="s">
        <v>623</v>
      </c>
      <c r="C1781" s="101">
        <v>500</v>
      </c>
      <c r="D1781" s="20" t="s">
        <v>10</v>
      </c>
      <c r="E1781" s="101">
        <v>1030</v>
      </c>
      <c r="F1781" s="20">
        <v>1040</v>
      </c>
      <c r="G1781" s="20">
        <v>1050</v>
      </c>
      <c r="H1781" s="20">
        <v>1060</v>
      </c>
      <c r="I1781" s="20">
        <v>5000</v>
      </c>
      <c r="J1781" s="20">
        <v>0</v>
      </c>
      <c r="K1781" s="101">
        <v>0</v>
      </c>
      <c r="L1781" s="20">
        <v>5000</v>
      </c>
      <c r="M1781" s="20" t="s">
        <v>468</v>
      </c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71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</row>
    <row r="1782" spans="1:255" s="72" customFormat="1" ht="12.75">
      <c r="A1782" s="74">
        <v>43984</v>
      </c>
      <c r="B1782" s="20" t="s">
        <v>562</v>
      </c>
      <c r="C1782" s="101">
        <v>750</v>
      </c>
      <c r="D1782" s="20" t="s">
        <v>10</v>
      </c>
      <c r="E1782" s="101">
        <v>593</v>
      </c>
      <c r="F1782" s="20">
        <v>599</v>
      </c>
      <c r="G1782" s="20">
        <v>610</v>
      </c>
      <c r="H1782" s="20">
        <v>0</v>
      </c>
      <c r="I1782" s="20">
        <v>4500</v>
      </c>
      <c r="J1782" s="20">
        <v>0</v>
      </c>
      <c r="K1782" s="101">
        <v>0</v>
      </c>
      <c r="L1782" s="20">
        <v>4500</v>
      </c>
      <c r="M1782" s="20" t="s">
        <v>468</v>
      </c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71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</row>
    <row r="1783" spans="1:255" s="72" customFormat="1" ht="12.75">
      <c r="A1783" s="74">
        <v>43984</v>
      </c>
      <c r="B1783" s="20" t="s">
        <v>794</v>
      </c>
      <c r="C1783" s="101">
        <v>1250</v>
      </c>
      <c r="D1783" s="20" t="s">
        <v>10</v>
      </c>
      <c r="E1783" s="101">
        <v>480</v>
      </c>
      <c r="F1783" s="20">
        <v>484</v>
      </c>
      <c r="G1783" s="20">
        <v>490</v>
      </c>
      <c r="H1783" s="20">
        <v>0</v>
      </c>
      <c r="I1783" s="20">
        <v>0</v>
      </c>
      <c r="J1783" s="20">
        <v>0</v>
      </c>
      <c r="K1783" s="101">
        <v>0</v>
      </c>
      <c r="L1783" s="20">
        <v>0</v>
      </c>
      <c r="M1783" s="20" t="s">
        <v>474</v>
      </c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71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</row>
    <row r="1784" spans="1:255" s="72" customFormat="1" ht="12.75">
      <c r="A1784" s="74">
        <v>43984</v>
      </c>
      <c r="B1784" s="20" t="s">
        <v>323</v>
      </c>
      <c r="C1784" s="101">
        <v>1000</v>
      </c>
      <c r="D1784" s="20" t="s">
        <v>25</v>
      </c>
      <c r="E1784" s="101">
        <v>480</v>
      </c>
      <c r="F1784" s="20">
        <v>476</v>
      </c>
      <c r="G1784" s="20">
        <v>470</v>
      </c>
      <c r="H1784" s="20">
        <v>0</v>
      </c>
      <c r="I1784" s="20">
        <v>4000</v>
      </c>
      <c r="J1784" s="20">
        <v>6000</v>
      </c>
      <c r="K1784" s="101">
        <v>0</v>
      </c>
      <c r="L1784" s="20">
        <v>10000</v>
      </c>
      <c r="M1784" s="20" t="s">
        <v>472</v>
      </c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71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</row>
    <row r="1785" spans="1:255" s="72" customFormat="1" ht="12.75">
      <c r="A1785" s="74">
        <v>43983</v>
      </c>
      <c r="B1785" s="20" t="s">
        <v>301</v>
      </c>
      <c r="C1785" s="101">
        <v>2300</v>
      </c>
      <c r="D1785" s="20" t="s">
        <v>10</v>
      </c>
      <c r="E1785" s="101">
        <v>199</v>
      </c>
      <c r="F1785" s="20">
        <v>202</v>
      </c>
      <c r="G1785" s="20">
        <v>205</v>
      </c>
      <c r="H1785" s="20">
        <v>0</v>
      </c>
      <c r="I1785" s="20">
        <v>0</v>
      </c>
      <c r="J1785" s="20">
        <v>0</v>
      </c>
      <c r="K1785" s="101">
        <v>0</v>
      </c>
      <c r="L1785" s="20">
        <v>0</v>
      </c>
      <c r="M1785" s="20" t="s">
        <v>474</v>
      </c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71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</row>
    <row r="1786" spans="1:255" s="72" customFormat="1" ht="12.75">
      <c r="A1786" s="74">
        <v>43983</v>
      </c>
      <c r="B1786" s="20" t="s">
        <v>806</v>
      </c>
      <c r="C1786" s="101">
        <v>1000</v>
      </c>
      <c r="D1786" s="20" t="s">
        <v>10</v>
      </c>
      <c r="E1786" s="101">
        <v>485</v>
      </c>
      <c r="F1786" s="20">
        <v>490</v>
      </c>
      <c r="G1786" s="20">
        <v>495</v>
      </c>
      <c r="H1786" s="20">
        <v>0</v>
      </c>
      <c r="I1786" s="20">
        <v>0</v>
      </c>
      <c r="J1786" s="20">
        <v>0</v>
      </c>
      <c r="K1786" s="101">
        <v>0</v>
      </c>
      <c r="L1786" s="20">
        <v>-8000</v>
      </c>
      <c r="M1786" s="20" t="s">
        <v>469</v>
      </c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71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</row>
    <row r="1787" spans="1:255" s="72" customFormat="1" ht="12.75">
      <c r="A1787" s="74">
        <v>43980</v>
      </c>
      <c r="B1787" s="20" t="s">
        <v>505</v>
      </c>
      <c r="C1787" s="101">
        <v>2000</v>
      </c>
      <c r="D1787" s="20" t="s">
        <v>10</v>
      </c>
      <c r="E1787" s="101">
        <v>242</v>
      </c>
      <c r="F1787" s="20">
        <v>245</v>
      </c>
      <c r="G1787" s="20">
        <v>248</v>
      </c>
      <c r="H1787" s="20">
        <v>0</v>
      </c>
      <c r="I1787" s="20">
        <v>0</v>
      </c>
      <c r="J1787" s="20">
        <v>0</v>
      </c>
      <c r="K1787" s="101">
        <v>0</v>
      </c>
      <c r="L1787" s="20">
        <v>-8000</v>
      </c>
      <c r="M1787" s="20" t="s">
        <v>469</v>
      </c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71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</row>
    <row r="1788" spans="1:255" s="72" customFormat="1" ht="12.75">
      <c r="A1788" s="74">
        <v>43980</v>
      </c>
      <c r="B1788" s="20" t="s">
        <v>562</v>
      </c>
      <c r="C1788" s="101">
        <v>750</v>
      </c>
      <c r="D1788" s="20" t="s">
        <v>10</v>
      </c>
      <c r="E1788" s="101">
        <v>598</v>
      </c>
      <c r="F1788" s="20">
        <v>604</v>
      </c>
      <c r="G1788" s="20">
        <v>610</v>
      </c>
      <c r="H1788" s="20">
        <v>0</v>
      </c>
      <c r="I1788" s="20">
        <v>0</v>
      </c>
      <c r="J1788" s="20">
        <v>0</v>
      </c>
      <c r="K1788" s="101">
        <v>0</v>
      </c>
      <c r="L1788" s="20">
        <v>-6000</v>
      </c>
      <c r="M1788" s="20" t="s">
        <v>469</v>
      </c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71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</row>
    <row r="1789" spans="1:255" s="72" customFormat="1" ht="12.75">
      <c r="A1789" s="74">
        <v>43979</v>
      </c>
      <c r="B1789" s="20" t="s">
        <v>343</v>
      </c>
      <c r="C1789" s="101">
        <v>1700</v>
      </c>
      <c r="D1789" s="20" t="s">
        <v>10</v>
      </c>
      <c r="E1789" s="101">
        <v>176.5</v>
      </c>
      <c r="F1789" s="20">
        <v>178</v>
      </c>
      <c r="G1789" s="20">
        <v>180</v>
      </c>
      <c r="H1789" s="20">
        <v>0</v>
      </c>
      <c r="I1789" s="20">
        <v>0</v>
      </c>
      <c r="J1789" s="20">
        <v>0</v>
      </c>
      <c r="K1789" s="101">
        <v>0</v>
      </c>
      <c r="L1789" s="20">
        <v>0</v>
      </c>
      <c r="M1789" s="20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71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</row>
    <row r="1790" spans="1:255" s="72" customFormat="1" ht="12.75">
      <c r="A1790" s="74">
        <v>43979</v>
      </c>
      <c r="B1790" s="20" t="s">
        <v>279</v>
      </c>
      <c r="C1790" s="101">
        <v>900</v>
      </c>
      <c r="D1790" s="20" t="s">
        <v>10</v>
      </c>
      <c r="E1790" s="101">
        <v>396</v>
      </c>
      <c r="F1790" s="20">
        <v>400</v>
      </c>
      <c r="G1790" s="20">
        <v>406</v>
      </c>
      <c r="H1790" s="20">
        <v>0</v>
      </c>
      <c r="I1790" s="20">
        <v>0</v>
      </c>
      <c r="J1790" s="20">
        <v>0</v>
      </c>
      <c r="K1790" s="101">
        <v>0</v>
      </c>
      <c r="L1790" s="20">
        <v>0</v>
      </c>
      <c r="M1790" s="20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71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</row>
    <row r="1791" spans="1:255" s="72" customFormat="1" ht="12.75">
      <c r="A1791" s="74">
        <v>43978</v>
      </c>
      <c r="B1791" s="20" t="s">
        <v>261</v>
      </c>
      <c r="C1791" s="101">
        <v>1300</v>
      </c>
      <c r="D1791" s="20" t="s">
        <v>25</v>
      </c>
      <c r="E1791" s="101">
        <v>418</v>
      </c>
      <c r="F1791" s="20">
        <v>414</v>
      </c>
      <c r="G1791" s="20">
        <v>408</v>
      </c>
      <c r="H1791" s="20">
        <v>0</v>
      </c>
      <c r="I1791" s="20">
        <v>5200</v>
      </c>
      <c r="J1791" s="20">
        <v>0</v>
      </c>
      <c r="K1791" s="101">
        <v>0</v>
      </c>
      <c r="L1791" s="20">
        <v>5200</v>
      </c>
      <c r="M1791" s="20" t="s">
        <v>468</v>
      </c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71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</row>
    <row r="1792" spans="1:255" s="72" customFormat="1" ht="12.75">
      <c r="A1792" s="74">
        <v>43978</v>
      </c>
      <c r="B1792" s="20" t="s">
        <v>734</v>
      </c>
      <c r="C1792" s="101">
        <v>1000</v>
      </c>
      <c r="D1792" s="20" t="s">
        <v>25</v>
      </c>
      <c r="E1792" s="101">
        <v>371</v>
      </c>
      <c r="F1792" s="20">
        <v>367.5</v>
      </c>
      <c r="G1792" s="20">
        <v>363</v>
      </c>
      <c r="H1792" s="20">
        <v>0</v>
      </c>
      <c r="I1792" s="20">
        <v>3500</v>
      </c>
      <c r="J1792" s="20">
        <v>0</v>
      </c>
      <c r="K1792" s="72">
        <v>0</v>
      </c>
      <c r="L1792" s="20">
        <v>3500</v>
      </c>
      <c r="M1792" s="20" t="s">
        <v>468</v>
      </c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71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</row>
    <row r="1793" spans="1:255" s="72" customFormat="1" ht="12.75">
      <c r="A1793" s="74">
        <v>43978</v>
      </c>
      <c r="B1793" s="20" t="s">
        <v>805</v>
      </c>
      <c r="C1793" s="101">
        <v>1000</v>
      </c>
      <c r="D1793" s="20" t="s">
        <v>25</v>
      </c>
      <c r="E1793" s="101">
        <v>685</v>
      </c>
      <c r="F1793" s="20">
        <v>680</v>
      </c>
      <c r="G1793" s="20">
        <v>670</v>
      </c>
      <c r="H1793" s="20">
        <v>0</v>
      </c>
      <c r="I1793" s="20">
        <v>5000</v>
      </c>
      <c r="J1793" s="20">
        <v>10000</v>
      </c>
      <c r="K1793" s="20">
        <v>0</v>
      </c>
      <c r="L1793" s="20">
        <v>15000</v>
      </c>
      <c r="M1793" s="20" t="s">
        <v>472</v>
      </c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71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</row>
    <row r="1794" spans="1:255" s="72" customFormat="1" ht="12.75">
      <c r="A1794" s="74">
        <v>43977</v>
      </c>
      <c r="B1794" s="20" t="s">
        <v>279</v>
      </c>
      <c r="C1794" s="101">
        <v>900</v>
      </c>
      <c r="D1794" s="20" t="s">
        <v>10</v>
      </c>
      <c r="E1794" s="101">
        <v>375</v>
      </c>
      <c r="F1794" s="20">
        <v>380</v>
      </c>
      <c r="G1794" s="20">
        <v>385</v>
      </c>
      <c r="H1794" s="20">
        <v>0</v>
      </c>
      <c r="I1794" s="20">
        <v>4500</v>
      </c>
      <c r="J1794" s="20">
        <v>0</v>
      </c>
      <c r="K1794" s="20">
        <v>0</v>
      </c>
      <c r="L1794" s="20">
        <v>4500</v>
      </c>
      <c r="M1794" s="20" t="s">
        <v>468</v>
      </c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71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</row>
    <row r="1795" spans="1:255" s="72" customFormat="1" ht="12.75">
      <c r="A1795" s="74">
        <v>43977</v>
      </c>
      <c r="B1795" s="20" t="s">
        <v>462</v>
      </c>
      <c r="C1795" s="101">
        <v>400</v>
      </c>
      <c r="D1795" s="20" t="s">
        <v>10</v>
      </c>
      <c r="E1795" s="101">
        <v>350</v>
      </c>
      <c r="F1795" s="20">
        <v>354</v>
      </c>
      <c r="G1795" s="20">
        <v>358</v>
      </c>
      <c r="H1795" s="20">
        <v>0</v>
      </c>
      <c r="I1795" s="20">
        <v>0</v>
      </c>
      <c r="J1795" s="20">
        <v>0</v>
      </c>
      <c r="K1795" s="20">
        <v>0</v>
      </c>
      <c r="L1795" s="20">
        <v>0</v>
      </c>
      <c r="M1795" s="20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71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</row>
    <row r="1796" spans="1:255" s="72" customFormat="1" ht="12.75">
      <c r="A1796" s="74">
        <v>43973</v>
      </c>
      <c r="B1796" s="20" t="s">
        <v>657</v>
      </c>
      <c r="C1796" s="101">
        <v>1000</v>
      </c>
      <c r="D1796" s="20" t="s">
        <v>25</v>
      </c>
      <c r="E1796" s="101">
        <v>216</v>
      </c>
      <c r="F1796" s="20">
        <v>213</v>
      </c>
      <c r="G1796" s="20">
        <v>210</v>
      </c>
      <c r="H1796" s="20">
        <v>0</v>
      </c>
      <c r="I1796" s="20">
        <v>0</v>
      </c>
      <c r="J1796" s="20">
        <v>0</v>
      </c>
      <c r="K1796" s="20">
        <v>0</v>
      </c>
      <c r="L1796" s="20">
        <v>0</v>
      </c>
      <c r="M1796" s="20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71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</row>
    <row r="1797" spans="1:255" s="72" customFormat="1" ht="12.75">
      <c r="A1797" s="74">
        <v>43973</v>
      </c>
      <c r="B1797" s="20" t="s">
        <v>629</v>
      </c>
      <c r="C1797" s="101">
        <v>1000</v>
      </c>
      <c r="D1797" s="20" t="s">
        <v>25</v>
      </c>
      <c r="E1797" s="101">
        <v>502</v>
      </c>
      <c r="F1797" s="20">
        <v>496</v>
      </c>
      <c r="G1797" s="20">
        <v>490</v>
      </c>
      <c r="H1797" s="20">
        <v>0</v>
      </c>
      <c r="I1797" s="20">
        <v>10000</v>
      </c>
      <c r="J1797" s="20">
        <v>6000</v>
      </c>
      <c r="K1797" s="20">
        <v>0</v>
      </c>
      <c r="L1797" s="20">
        <v>16000</v>
      </c>
      <c r="M1797" s="20" t="s">
        <v>472</v>
      </c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71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</row>
    <row r="1798" spans="1:255" s="72" customFormat="1" ht="12.75">
      <c r="A1798" s="74">
        <v>43973</v>
      </c>
      <c r="B1798" s="20" t="s">
        <v>673</v>
      </c>
      <c r="C1798" s="101">
        <v>1000</v>
      </c>
      <c r="D1798" s="20" t="s">
        <v>25</v>
      </c>
      <c r="E1798" s="101">
        <v>666</v>
      </c>
      <c r="F1798" s="20">
        <v>660</v>
      </c>
      <c r="G1798" s="20">
        <v>655</v>
      </c>
      <c r="H1798" s="20">
        <v>0</v>
      </c>
      <c r="I1798" s="20">
        <v>6000</v>
      </c>
      <c r="J1798" s="20">
        <v>5000</v>
      </c>
      <c r="K1798" s="20">
        <v>0</v>
      </c>
      <c r="L1798" s="20">
        <v>11000</v>
      </c>
      <c r="M1798" s="20" t="s">
        <v>472</v>
      </c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71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</row>
    <row r="1799" spans="1:255" s="72" customFormat="1" ht="12.75">
      <c r="A1799" s="74">
        <v>43973</v>
      </c>
      <c r="B1799" s="20" t="s">
        <v>688</v>
      </c>
      <c r="C1799" s="101">
        <v>1200</v>
      </c>
      <c r="D1799" s="20" t="s">
        <v>10</v>
      </c>
      <c r="E1799" s="101">
        <v>525</v>
      </c>
      <c r="F1799" s="20">
        <v>530</v>
      </c>
      <c r="G1799" s="20">
        <v>537</v>
      </c>
      <c r="H1799" s="20">
        <v>0</v>
      </c>
      <c r="I1799" s="20">
        <v>0</v>
      </c>
      <c r="J1799" s="20">
        <v>0</v>
      </c>
      <c r="K1799" s="20">
        <v>0</v>
      </c>
      <c r="L1799" s="20">
        <v>0</v>
      </c>
      <c r="M1799" s="20" t="s">
        <v>473</v>
      </c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71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</row>
    <row r="1800" spans="1:255" s="72" customFormat="1" ht="12.75">
      <c r="A1800" s="74">
        <v>43972</v>
      </c>
      <c r="B1800" s="20" t="s">
        <v>692</v>
      </c>
      <c r="C1800" s="101">
        <v>1000</v>
      </c>
      <c r="D1800" s="20" t="s">
        <v>10</v>
      </c>
      <c r="E1800" s="102">
        <v>168</v>
      </c>
      <c r="F1800" s="20">
        <v>170</v>
      </c>
      <c r="G1800" s="20">
        <v>173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71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</row>
    <row r="1801" spans="1:255" s="72" customFormat="1" ht="12.75">
      <c r="A1801" s="74">
        <v>43972</v>
      </c>
      <c r="B1801" s="20" t="s">
        <v>463</v>
      </c>
      <c r="C1801" s="101">
        <v>800</v>
      </c>
      <c r="D1801" s="20" t="s">
        <v>10</v>
      </c>
      <c r="E1801" s="101">
        <v>590</v>
      </c>
      <c r="F1801" s="20">
        <v>595</v>
      </c>
      <c r="G1801" s="20">
        <v>602</v>
      </c>
      <c r="H1801" s="20">
        <v>0</v>
      </c>
      <c r="I1801" s="20">
        <v>4000</v>
      </c>
      <c r="J1801" s="20">
        <v>0</v>
      </c>
      <c r="K1801" s="20">
        <v>0</v>
      </c>
      <c r="L1801" s="20">
        <v>4000</v>
      </c>
      <c r="M1801" s="20" t="s">
        <v>468</v>
      </c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71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</row>
    <row r="1802" spans="1:255" s="72" customFormat="1" ht="12.75">
      <c r="A1802" s="74">
        <v>43972</v>
      </c>
      <c r="B1802" s="20" t="s">
        <v>318</v>
      </c>
      <c r="C1802" s="101">
        <v>1000</v>
      </c>
      <c r="D1802" s="20" t="s">
        <v>10</v>
      </c>
      <c r="E1802" s="101">
        <v>415</v>
      </c>
      <c r="F1802" s="20">
        <v>419</v>
      </c>
      <c r="G1802" s="20">
        <v>425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71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</row>
    <row r="1803" spans="1:255" s="72" customFormat="1" ht="12.75">
      <c r="A1803" s="74">
        <v>43972</v>
      </c>
      <c r="B1803" s="20" t="s">
        <v>557</v>
      </c>
      <c r="C1803" s="101">
        <v>300</v>
      </c>
      <c r="D1803" s="20" t="s">
        <v>25</v>
      </c>
      <c r="E1803" s="101">
        <v>974</v>
      </c>
      <c r="F1803" s="20">
        <v>964</v>
      </c>
      <c r="G1803" s="20">
        <v>950</v>
      </c>
      <c r="H1803" s="20">
        <v>0</v>
      </c>
      <c r="I1803" s="20">
        <v>0</v>
      </c>
      <c r="J1803" s="20">
        <v>0</v>
      </c>
      <c r="K1803" s="20">
        <v>0</v>
      </c>
      <c r="L1803" s="20">
        <v>-3300</v>
      </c>
      <c r="M1803" s="20" t="s">
        <v>469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71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</row>
    <row r="1804" spans="1:255" s="72" customFormat="1" ht="12.75">
      <c r="A1804" s="74">
        <v>43971</v>
      </c>
      <c r="B1804" s="20" t="s">
        <v>502</v>
      </c>
      <c r="C1804" s="101">
        <v>1150</v>
      </c>
      <c r="D1804" s="20" t="s">
        <v>10</v>
      </c>
      <c r="E1804" s="101">
        <v>610</v>
      </c>
      <c r="F1804" s="20">
        <v>615</v>
      </c>
      <c r="G1804" s="20">
        <v>622</v>
      </c>
      <c r="H1804" s="20">
        <v>0</v>
      </c>
      <c r="I1804" s="20">
        <v>5750</v>
      </c>
      <c r="J1804" s="20">
        <v>0</v>
      </c>
      <c r="K1804" s="20">
        <v>0</v>
      </c>
      <c r="L1804" s="20">
        <v>5750</v>
      </c>
      <c r="M1804" s="20" t="s">
        <v>468</v>
      </c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71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</row>
    <row r="1805" spans="1:255" s="72" customFormat="1" ht="12.75">
      <c r="A1805" s="74">
        <v>43971</v>
      </c>
      <c r="B1805" s="20" t="s">
        <v>507</v>
      </c>
      <c r="C1805" s="101">
        <v>1500</v>
      </c>
      <c r="D1805" s="20" t="s">
        <v>10</v>
      </c>
      <c r="E1805" s="101">
        <v>280</v>
      </c>
      <c r="F1805" s="20">
        <v>283</v>
      </c>
      <c r="G1805" s="20">
        <v>287</v>
      </c>
      <c r="H1805" s="20">
        <v>0</v>
      </c>
      <c r="I1805" s="20">
        <v>0</v>
      </c>
      <c r="J1805" s="20">
        <v>0</v>
      </c>
      <c r="K1805" s="20">
        <v>0</v>
      </c>
      <c r="L1805" s="20">
        <v>0</v>
      </c>
      <c r="M1805" s="20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71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</row>
    <row r="1806" spans="1:255" s="72" customFormat="1" ht="12.75">
      <c r="A1806" s="74">
        <v>43971</v>
      </c>
      <c r="B1806" s="20" t="s">
        <v>279</v>
      </c>
      <c r="C1806" s="101">
        <v>900</v>
      </c>
      <c r="D1806" s="20" t="s">
        <v>10</v>
      </c>
      <c r="E1806" s="101">
        <v>355</v>
      </c>
      <c r="F1806" s="20">
        <v>358</v>
      </c>
      <c r="G1806" s="20">
        <v>362</v>
      </c>
      <c r="H1806" s="20">
        <v>0</v>
      </c>
      <c r="I1806" s="20">
        <v>0</v>
      </c>
      <c r="J1806" s="20">
        <v>0</v>
      </c>
      <c r="K1806" s="20">
        <v>0</v>
      </c>
      <c r="L1806" s="20">
        <v>-4500</v>
      </c>
      <c r="M1806" s="20" t="s">
        <v>469</v>
      </c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71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</row>
    <row r="1807" spans="1:255" s="72" customFormat="1" ht="12.75">
      <c r="A1807" s="74">
        <v>43971</v>
      </c>
      <c r="B1807" s="20" t="s">
        <v>679</v>
      </c>
      <c r="C1807" s="101">
        <v>375</v>
      </c>
      <c r="D1807" s="20" t="s">
        <v>10</v>
      </c>
      <c r="E1807" s="101">
        <v>810</v>
      </c>
      <c r="F1807" s="20">
        <v>818</v>
      </c>
      <c r="G1807" s="20">
        <v>828</v>
      </c>
      <c r="H1807" s="20">
        <v>0</v>
      </c>
      <c r="I1807" s="20">
        <v>3000</v>
      </c>
      <c r="J1807" s="20">
        <v>0</v>
      </c>
      <c r="K1807" s="20">
        <v>0</v>
      </c>
      <c r="L1807" s="20">
        <v>3000</v>
      </c>
      <c r="M1807" s="20" t="s">
        <v>468</v>
      </c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71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</row>
    <row r="1808" spans="1:255" s="72" customFormat="1" ht="12.75">
      <c r="A1808" s="74">
        <v>43970</v>
      </c>
      <c r="B1808" s="20" t="s">
        <v>434</v>
      </c>
      <c r="C1808" s="101">
        <v>1000</v>
      </c>
      <c r="D1808" s="20" t="s">
        <v>10</v>
      </c>
      <c r="E1808" s="101">
        <v>1220</v>
      </c>
      <c r="F1808" s="20">
        <v>1232</v>
      </c>
      <c r="G1808" s="20">
        <v>1250</v>
      </c>
      <c r="H1808" s="20">
        <v>0</v>
      </c>
      <c r="I1808" s="20">
        <v>11000</v>
      </c>
      <c r="J1808" s="20">
        <v>0</v>
      </c>
      <c r="K1808" s="20">
        <v>0</v>
      </c>
      <c r="L1808" s="20">
        <v>11000</v>
      </c>
      <c r="M1808" s="20" t="s">
        <v>804</v>
      </c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71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</row>
    <row r="1809" spans="1:255" s="72" customFormat="1" ht="12.75">
      <c r="A1809" s="74">
        <v>43970</v>
      </c>
      <c r="B1809" s="20" t="s">
        <v>794</v>
      </c>
      <c r="C1809" s="101">
        <v>1250</v>
      </c>
      <c r="D1809" s="20" t="s">
        <v>10</v>
      </c>
      <c r="E1809" s="101">
        <v>448</v>
      </c>
      <c r="F1809" s="20">
        <v>452</v>
      </c>
      <c r="G1809" s="20">
        <v>460</v>
      </c>
      <c r="H1809" s="20">
        <v>0</v>
      </c>
      <c r="I1809" s="20">
        <v>0</v>
      </c>
      <c r="J1809" s="20">
        <v>0</v>
      </c>
      <c r="K1809" s="20">
        <v>0</v>
      </c>
      <c r="L1809" s="20">
        <v>0</v>
      </c>
      <c r="M1809" s="20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71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</row>
    <row r="1810" spans="1:255" s="72" customFormat="1" ht="12.75">
      <c r="A1810" s="74">
        <v>43969</v>
      </c>
      <c r="B1810" s="20" t="s">
        <v>502</v>
      </c>
      <c r="C1810" s="101">
        <v>1150</v>
      </c>
      <c r="D1810" s="20" t="s">
        <v>10</v>
      </c>
      <c r="E1810" s="101">
        <v>585</v>
      </c>
      <c r="F1810" s="20">
        <v>590</v>
      </c>
      <c r="G1810" s="20">
        <v>597</v>
      </c>
      <c r="H1810" s="20">
        <v>0</v>
      </c>
      <c r="I1810" s="20">
        <v>0</v>
      </c>
      <c r="J1810" s="20">
        <v>0</v>
      </c>
      <c r="K1810" s="20">
        <v>0</v>
      </c>
      <c r="L1810" s="20">
        <v>0</v>
      </c>
      <c r="M1810" s="20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71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</row>
    <row r="1811" spans="1:255" s="72" customFormat="1" ht="12.75">
      <c r="A1811" s="74">
        <v>43969</v>
      </c>
      <c r="B1811" s="20" t="s">
        <v>307</v>
      </c>
      <c r="C1811" s="101">
        <v>400</v>
      </c>
      <c r="D1811" s="20" t="s">
        <v>25</v>
      </c>
      <c r="E1811" s="101">
        <v>808</v>
      </c>
      <c r="F1811" s="20">
        <v>800</v>
      </c>
      <c r="G1811" s="20">
        <v>790</v>
      </c>
      <c r="H1811" s="20">
        <v>0</v>
      </c>
      <c r="I1811" s="20">
        <v>3200</v>
      </c>
      <c r="J1811" s="20">
        <v>0</v>
      </c>
      <c r="K1811" s="20">
        <v>0</v>
      </c>
      <c r="L1811" s="20">
        <v>3200</v>
      </c>
      <c r="M1811" s="20" t="s">
        <v>468</v>
      </c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71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</row>
    <row r="1812" spans="1:255" s="72" customFormat="1" ht="12.75">
      <c r="A1812" s="74">
        <v>43969</v>
      </c>
      <c r="B1812" s="20" t="s">
        <v>803</v>
      </c>
      <c r="C1812" s="101">
        <v>1600</v>
      </c>
      <c r="D1812" s="20" t="s">
        <v>25</v>
      </c>
      <c r="E1812" s="101">
        <v>157</v>
      </c>
      <c r="F1812" s="20">
        <v>155</v>
      </c>
      <c r="G1812" s="20">
        <v>152</v>
      </c>
      <c r="H1812" s="20">
        <v>0</v>
      </c>
      <c r="I1812" s="20">
        <v>3200</v>
      </c>
      <c r="J1812" s="20">
        <v>4800</v>
      </c>
      <c r="K1812" s="20">
        <v>0</v>
      </c>
      <c r="L1812" s="20">
        <v>8000</v>
      </c>
      <c r="M1812" s="20" t="s">
        <v>472</v>
      </c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71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</row>
    <row r="1813" spans="1:255" s="72" customFormat="1" ht="12.75">
      <c r="A1813" s="74">
        <v>43969</v>
      </c>
      <c r="B1813" s="20" t="s">
        <v>773</v>
      </c>
      <c r="C1813" s="101">
        <v>1000</v>
      </c>
      <c r="D1813" s="20" t="s">
        <v>10</v>
      </c>
      <c r="E1813" s="101">
        <v>563</v>
      </c>
      <c r="F1813" s="20">
        <v>568</v>
      </c>
      <c r="G1813" s="20">
        <v>575</v>
      </c>
      <c r="H1813" s="20">
        <v>0</v>
      </c>
      <c r="I1813" s="20">
        <v>5000</v>
      </c>
      <c r="J1813" s="20">
        <v>0</v>
      </c>
      <c r="K1813" s="20">
        <v>0</v>
      </c>
      <c r="L1813" s="20">
        <v>5000</v>
      </c>
      <c r="M1813" s="20" t="s">
        <v>468</v>
      </c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71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</row>
    <row r="1814" spans="1:255" s="72" customFormat="1" ht="12.75">
      <c r="A1814" s="74">
        <v>43966</v>
      </c>
      <c r="B1814" s="20" t="s">
        <v>36</v>
      </c>
      <c r="C1814" s="101">
        <v>750</v>
      </c>
      <c r="D1814" s="20" t="s">
        <v>10</v>
      </c>
      <c r="E1814" s="101">
        <v>857</v>
      </c>
      <c r="F1814" s="20">
        <v>864</v>
      </c>
      <c r="G1814" s="20">
        <v>874</v>
      </c>
      <c r="H1814" s="20">
        <v>0</v>
      </c>
      <c r="I1814" s="20">
        <v>0</v>
      </c>
      <c r="J1814" s="20">
        <v>0</v>
      </c>
      <c r="K1814" s="20">
        <v>0</v>
      </c>
      <c r="L1814" s="20">
        <v>0</v>
      </c>
      <c r="M1814" s="20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71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</row>
    <row r="1815" spans="1:255" s="72" customFormat="1" ht="12.75">
      <c r="A1815" s="74">
        <v>43966</v>
      </c>
      <c r="B1815" s="20" t="s">
        <v>655</v>
      </c>
      <c r="C1815" s="101">
        <v>1000</v>
      </c>
      <c r="D1815" s="20" t="s">
        <v>10</v>
      </c>
      <c r="E1815" s="101">
        <v>387</v>
      </c>
      <c r="F1815" s="20">
        <v>391</v>
      </c>
      <c r="G1815" s="20">
        <v>395</v>
      </c>
      <c r="H1815" s="20">
        <v>0</v>
      </c>
      <c r="I1815" s="20">
        <v>0</v>
      </c>
      <c r="J1815" s="20">
        <v>0</v>
      </c>
      <c r="K1815" s="20">
        <v>0</v>
      </c>
      <c r="L1815" s="20">
        <v>0</v>
      </c>
      <c r="M1815" s="20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71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</row>
    <row r="1816" spans="1:255" s="72" customFormat="1" ht="12.75">
      <c r="A1816" s="74">
        <v>43965</v>
      </c>
      <c r="B1816" s="20" t="s">
        <v>57</v>
      </c>
      <c r="C1816" s="101">
        <v>800</v>
      </c>
      <c r="D1816" s="20" t="s">
        <v>10</v>
      </c>
      <c r="E1816" s="101">
        <v>557</v>
      </c>
      <c r="F1816" s="20">
        <v>563</v>
      </c>
      <c r="G1816" s="20">
        <v>570</v>
      </c>
      <c r="H1816" s="72">
        <v>0</v>
      </c>
      <c r="I1816" s="20">
        <v>4800</v>
      </c>
      <c r="J1816" s="20">
        <v>5600</v>
      </c>
      <c r="K1816" s="20">
        <v>0</v>
      </c>
      <c r="L1816" s="20">
        <v>10400</v>
      </c>
      <c r="M1816" s="20" t="s">
        <v>472</v>
      </c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71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</row>
    <row r="1817" spans="1:255" s="72" customFormat="1" ht="12.75">
      <c r="A1817" s="74">
        <v>43965</v>
      </c>
      <c r="B1817" s="20" t="s">
        <v>496</v>
      </c>
      <c r="C1817" s="101">
        <v>1200</v>
      </c>
      <c r="D1817" s="20" t="s">
        <v>10</v>
      </c>
      <c r="E1817" s="101">
        <v>664</v>
      </c>
      <c r="F1817" s="20">
        <v>670</v>
      </c>
      <c r="G1817" s="20">
        <v>680</v>
      </c>
      <c r="H1817" s="20">
        <v>0</v>
      </c>
      <c r="I1817" s="20">
        <v>7200</v>
      </c>
      <c r="J1817" s="20">
        <v>0</v>
      </c>
      <c r="K1817" s="20">
        <v>0</v>
      </c>
      <c r="L1817" s="20">
        <v>7200</v>
      </c>
      <c r="M1817" s="20" t="s">
        <v>468</v>
      </c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71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</row>
    <row r="1818" spans="1:255" s="72" customFormat="1" ht="12.75">
      <c r="A1818" s="74">
        <v>43965</v>
      </c>
      <c r="B1818" s="20" t="s">
        <v>794</v>
      </c>
      <c r="C1818" s="101">
        <v>1250</v>
      </c>
      <c r="D1818" s="20" t="s">
        <v>10</v>
      </c>
      <c r="E1818" s="101">
        <v>455</v>
      </c>
      <c r="F1818" s="20">
        <v>460</v>
      </c>
      <c r="G1818" s="20">
        <v>466</v>
      </c>
      <c r="H1818" s="20">
        <v>0</v>
      </c>
      <c r="I1818" s="20">
        <v>0</v>
      </c>
      <c r="J1818" s="20">
        <v>0</v>
      </c>
      <c r="K1818" s="20">
        <v>0</v>
      </c>
      <c r="L1818" s="20">
        <v>0</v>
      </c>
      <c r="M1818" s="20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71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</row>
    <row r="1819" spans="1:255" s="72" customFormat="1" ht="12.75">
      <c r="A1819" s="74">
        <v>43965</v>
      </c>
      <c r="B1819" s="20" t="s">
        <v>267</v>
      </c>
      <c r="C1819" s="101">
        <v>600</v>
      </c>
      <c r="D1819" s="20" t="s">
        <v>10</v>
      </c>
      <c r="E1819" s="101">
        <v>720</v>
      </c>
      <c r="F1819" s="20">
        <v>727</v>
      </c>
      <c r="G1819" s="20">
        <v>737</v>
      </c>
      <c r="H1819" s="20">
        <v>0</v>
      </c>
      <c r="I1819" s="20">
        <v>0</v>
      </c>
      <c r="J1819" s="20">
        <v>0</v>
      </c>
      <c r="K1819" s="20">
        <v>0</v>
      </c>
      <c r="L1819" s="20">
        <v>0</v>
      </c>
      <c r="M1819" s="20" t="s">
        <v>474</v>
      </c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71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</row>
    <row r="1820" spans="1:255" s="72" customFormat="1" ht="12.75">
      <c r="A1820" s="74">
        <v>43964</v>
      </c>
      <c r="B1820" s="20" t="s">
        <v>485</v>
      </c>
      <c r="C1820" s="101">
        <v>200</v>
      </c>
      <c r="D1820" s="20" t="s">
        <v>10</v>
      </c>
      <c r="E1820" s="101">
        <v>2650</v>
      </c>
      <c r="F1820" s="20">
        <v>2675</v>
      </c>
      <c r="G1820" s="20">
        <v>2700</v>
      </c>
      <c r="H1820" s="20">
        <v>0</v>
      </c>
      <c r="I1820" s="20">
        <v>0</v>
      </c>
      <c r="J1820" s="20">
        <v>0</v>
      </c>
      <c r="K1820" s="20">
        <v>0</v>
      </c>
      <c r="L1820" s="20">
        <v>0</v>
      </c>
      <c r="M1820" s="20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71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</row>
    <row r="1821" spans="1:255" s="72" customFormat="1" ht="12.75">
      <c r="A1821" s="74">
        <v>43964</v>
      </c>
      <c r="B1821" s="20" t="s">
        <v>556</v>
      </c>
      <c r="C1821" s="101">
        <v>1375</v>
      </c>
      <c r="D1821" s="20" t="s">
        <v>10</v>
      </c>
      <c r="E1821" s="101">
        <v>340</v>
      </c>
      <c r="F1821" s="20">
        <v>344</v>
      </c>
      <c r="G1821" s="20">
        <v>349</v>
      </c>
      <c r="H1821" s="20">
        <v>0</v>
      </c>
      <c r="I1821" s="20">
        <v>0</v>
      </c>
      <c r="J1821" s="20">
        <v>0</v>
      </c>
      <c r="K1821" s="20">
        <v>0</v>
      </c>
      <c r="L1821" s="20">
        <v>0</v>
      </c>
      <c r="M1821" s="20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71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</row>
    <row r="1822" spans="1:255" s="72" customFormat="1" ht="12.75">
      <c r="A1822" s="74">
        <v>43964</v>
      </c>
      <c r="B1822" s="20" t="s">
        <v>794</v>
      </c>
      <c r="C1822" s="101">
        <v>1250</v>
      </c>
      <c r="D1822" s="20" t="s">
        <v>25</v>
      </c>
      <c r="E1822" s="101">
        <v>458</v>
      </c>
      <c r="F1822" s="20">
        <v>454</v>
      </c>
      <c r="G1822" s="20">
        <v>448</v>
      </c>
      <c r="H1822" s="20">
        <v>0</v>
      </c>
      <c r="I1822" s="20">
        <v>5000</v>
      </c>
      <c r="J1822" s="20">
        <v>0</v>
      </c>
      <c r="K1822" s="20">
        <v>0</v>
      </c>
      <c r="L1822" s="20">
        <v>5000</v>
      </c>
      <c r="M1822" s="20" t="s">
        <v>468</v>
      </c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71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</row>
    <row r="1823" spans="1:255" s="72" customFormat="1" ht="12.75">
      <c r="A1823" s="74">
        <v>43964</v>
      </c>
      <c r="B1823" s="20" t="s">
        <v>94</v>
      </c>
      <c r="C1823" s="101">
        <v>1000</v>
      </c>
      <c r="D1823" s="20" t="s">
        <v>25</v>
      </c>
      <c r="E1823" s="101">
        <v>606</v>
      </c>
      <c r="F1823" s="20">
        <v>600</v>
      </c>
      <c r="G1823" s="20">
        <v>593</v>
      </c>
      <c r="H1823" s="20">
        <v>0</v>
      </c>
      <c r="I1823" s="20">
        <v>0</v>
      </c>
      <c r="J1823" s="20">
        <v>0</v>
      </c>
      <c r="K1823" s="20">
        <v>0</v>
      </c>
      <c r="L1823" s="20">
        <v>0</v>
      </c>
      <c r="M1823" s="20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71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</row>
    <row r="1824" spans="1:255" s="72" customFormat="1" ht="12.75">
      <c r="A1824" s="74">
        <v>43964</v>
      </c>
      <c r="B1824" s="20" t="s">
        <v>802</v>
      </c>
      <c r="C1824" s="101">
        <v>1000</v>
      </c>
      <c r="D1824" s="20" t="s">
        <v>25</v>
      </c>
      <c r="E1824" s="101">
        <v>304</v>
      </c>
      <c r="F1824" s="20">
        <v>300.5</v>
      </c>
      <c r="G1824" s="20">
        <v>295</v>
      </c>
      <c r="H1824" s="20">
        <v>0</v>
      </c>
      <c r="I1824" s="20">
        <v>3500</v>
      </c>
      <c r="J1824" s="20">
        <v>0</v>
      </c>
      <c r="K1824" s="20">
        <v>0</v>
      </c>
      <c r="L1824" s="20">
        <v>3500</v>
      </c>
      <c r="M1824" s="20" t="s">
        <v>468</v>
      </c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71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</row>
    <row r="1825" spans="1:255" s="72" customFormat="1" ht="12.75">
      <c r="A1825" s="74">
        <v>43963</v>
      </c>
      <c r="B1825" s="20" t="s">
        <v>289</v>
      </c>
      <c r="C1825" s="101">
        <v>1000</v>
      </c>
      <c r="D1825" s="20" t="s">
        <v>25</v>
      </c>
      <c r="E1825" s="101">
        <v>735</v>
      </c>
      <c r="F1825" s="20">
        <v>725</v>
      </c>
      <c r="G1825" s="20">
        <v>715</v>
      </c>
      <c r="H1825" s="20">
        <v>0</v>
      </c>
      <c r="I1825" s="20">
        <v>0</v>
      </c>
      <c r="J1825" s="20">
        <v>0</v>
      </c>
      <c r="K1825" s="20">
        <v>0</v>
      </c>
      <c r="L1825" s="20">
        <v>0</v>
      </c>
      <c r="M1825" s="20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71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</row>
    <row r="1826" spans="1:255" s="72" customFormat="1" ht="12.75">
      <c r="A1826" s="74">
        <v>43963</v>
      </c>
      <c r="B1826" s="20" t="s">
        <v>507</v>
      </c>
      <c r="C1826" s="72">
        <v>1500</v>
      </c>
      <c r="D1826" s="20" t="s">
        <v>25</v>
      </c>
      <c r="E1826" s="101">
        <v>266</v>
      </c>
      <c r="F1826" s="20">
        <v>263</v>
      </c>
      <c r="G1826" s="20">
        <v>260</v>
      </c>
      <c r="H1826" s="20">
        <v>0</v>
      </c>
      <c r="I1826" s="20">
        <v>0</v>
      </c>
      <c r="J1826" s="20">
        <v>0</v>
      </c>
      <c r="K1826" s="20">
        <v>0</v>
      </c>
      <c r="L1826" s="20">
        <v>0</v>
      </c>
      <c r="M1826" s="20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71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</row>
    <row r="1827" spans="1:255" s="72" customFormat="1" ht="12.75">
      <c r="A1827" s="74">
        <v>43963</v>
      </c>
      <c r="B1827" s="20" t="s">
        <v>603</v>
      </c>
      <c r="C1827" s="101">
        <v>250</v>
      </c>
      <c r="D1827" s="20" t="s">
        <v>25</v>
      </c>
      <c r="E1827" s="20">
        <v>1595</v>
      </c>
      <c r="F1827" s="20">
        <v>1580</v>
      </c>
      <c r="G1827" s="20">
        <v>1565</v>
      </c>
      <c r="H1827" s="20">
        <v>0</v>
      </c>
      <c r="I1827" s="20">
        <v>0</v>
      </c>
      <c r="J1827" s="20">
        <v>0</v>
      </c>
      <c r="K1827" s="20">
        <v>0</v>
      </c>
      <c r="L1827" s="20">
        <v>0</v>
      </c>
      <c r="M1827" s="20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71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</row>
    <row r="1828" spans="1:255" s="72" customFormat="1" ht="12.75">
      <c r="A1828" s="74">
        <v>43962</v>
      </c>
      <c r="B1828" s="20" t="s">
        <v>491</v>
      </c>
      <c r="C1828" s="101">
        <v>1000</v>
      </c>
      <c r="D1828" s="20" t="s">
        <v>25</v>
      </c>
      <c r="E1828" s="20">
        <v>1035</v>
      </c>
      <c r="F1828" s="20">
        <v>1025</v>
      </c>
      <c r="G1828" s="20">
        <v>1015</v>
      </c>
      <c r="H1828" s="20">
        <v>1005</v>
      </c>
      <c r="I1828" s="20">
        <v>0</v>
      </c>
      <c r="J1828" s="20">
        <v>0</v>
      </c>
      <c r="K1828" s="20">
        <v>0</v>
      </c>
      <c r="L1828" s="20">
        <v>0</v>
      </c>
      <c r="M1828" s="20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71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</row>
    <row r="1829" spans="1:255" s="72" customFormat="1" ht="12.75">
      <c r="A1829" s="74">
        <v>43962</v>
      </c>
      <c r="B1829" s="20" t="s">
        <v>557</v>
      </c>
      <c r="C1829" s="101">
        <v>300</v>
      </c>
      <c r="D1829" s="20" t="s">
        <v>10</v>
      </c>
      <c r="E1829" s="20">
        <v>995</v>
      </c>
      <c r="F1829" s="20">
        <v>1005</v>
      </c>
      <c r="G1829" s="20">
        <v>1015</v>
      </c>
      <c r="H1829" s="20">
        <v>1025</v>
      </c>
      <c r="I1829" s="20">
        <v>0</v>
      </c>
      <c r="J1829" s="20">
        <v>0</v>
      </c>
      <c r="K1829" s="20">
        <v>0</v>
      </c>
      <c r="L1829" s="20">
        <v>0</v>
      </c>
      <c r="M1829" s="20" t="s">
        <v>474</v>
      </c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71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</row>
    <row r="1830" spans="1:255" s="72" customFormat="1" ht="12.75">
      <c r="A1830" s="74">
        <v>43959</v>
      </c>
      <c r="B1830" s="20" t="s">
        <v>556</v>
      </c>
      <c r="C1830" s="101">
        <v>1375</v>
      </c>
      <c r="D1830" s="20" t="s">
        <v>10</v>
      </c>
      <c r="E1830" s="20">
        <v>350</v>
      </c>
      <c r="F1830" s="20">
        <v>353</v>
      </c>
      <c r="G1830" s="20">
        <v>358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71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</row>
    <row r="1831" spans="1:255" s="72" customFormat="1" ht="12.75">
      <c r="A1831" s="74">
        <v>43959</v>
      </c>
      <c r="B1831" s="20" t="s">
        <v>801</v>
      </c>
      <c r="C1831" s="101">
        <v>1000</v>
      </c>
      <c r="D1831" s="20" t="s">
        <v>25</v>
      </c>
      <c r="E1831" s="20">
        <v>330.5</v>
      </c>
      <c r="F1831" s="20">
        <v>327.5</v>
      </c>
      <c r="G1831" s="20">
        <v>322.5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 t="s">
        <v>474</v>
      </c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71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</row>
    <row r="1832" spans="1:255" s="72" customFormat="1" ht="12.75">
      <c r="A1832" s="74">
        <v>43959</v>
      </c>
      <c r="B1832" s="20" t="s">
        <v>670</v>
      </c>
      <c r="C1832" s="101">
        <v>600</v>
      </c>
      <c r="D1832" s="20" t="s">
        <v>10</v>
      </c>
      <c r="E1832" s="20">
        <v>278</v>
      </c>
      <c r="F1832" s="20">
        <v>281</v>
      </c>
      <c r="G1832" s="20">
        <v>285</v>
      </c>
      <c r="H1832" s="20">
        <v>0</v>
      </c>
      <c r="I1832" s="20"/>
      <c r="J1832" s="20">
        <v>0</v>
      </c>
      <c r="K1832" s="20">
        <v>0</v>
      </c>
      <c r="L1832" s="20">
        <v>0</v>
      </c>
      <c r="M1832" s="20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71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</row>
    <row r="1833" spans="1:255" s="72" customFormat="1" ht="12.75">
      <c r="A1833" s="74">
        <v>43959</v>
      </c>
      <c r="B1833" s="20" t="s">
        <v>462</v>
      </c>
      <c r="C1833" s="101">
        <v>400</v>
      </c>
      <c r="D1833" s="20" t="s">
        <v>10</v>
      </c>
      <c r="E1833" s="20">
        <v>475</v>
      </c>
      <c r="F1833" s="20">
        <v>480</v>
      </c>
      <c r="G1833" s="20">
        <v>488</v>
      </c>
      <c r="H1833" s="20">
        <v>0</v>
      </c>
      <c r="I1833" s="20">
        <v>0</v>
      </c>
      <c r="J1833" s="20">
        <v>0</v>
      </c>
      <c r="K1833" s="20">
        <v>0</v>
      </c>
      <c r="L1833" s="20">
        <v>-3200</v>
      </c>
      <c r="M1833" s="20" t="s">
        <v>469</v>
      </c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71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</row>
    <row r="1834" spans="1:255" s="72" customFormat="1" ht="12.75">
      <c r="A1834" s="74">
        <v>43959</v>
      </c>
      <c r="B1834" s="20" t="s">
        <v>800</v>
      </c>
      <c r="C1834" s="101">
        <v>1000</v>
      </c>
      <c r="D1834" s="20" t="s">
        <v>25</v>
      </c>
      <c r="E1834" s="20">
        <v>400</v>
      </c>
      <c r="F1834" s="20">
        <v>395</v>
      </c>
      <c r="G1834" s="20">
        <v>390</v>
      </c>
      <c r="H1834" s="20">
        <v>0</v>
      </c>
      <c r="I1834" s="20">
        <v>5000</v>
      </c>
      <c r="J1834" s="20">
        <v>0</v>
      </c>
      <c r="K1834" s="20">
        <v>0</v>
      </c>
      <c r="L1834" s="20">
        <v>5000</v>
      </c>
      <c r="M1834" s="20" t="s">
        <v>468</v>
      </c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71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</row>
    <row r="1835" spans="1:255" s="72" customFormat="1" ht="12.75">
      <c r="A1835" s="74">
        <v>43958</v>
      </c>
      <c r="B1835" s="20" t="s">
        <v>387</v>
      </c>
      <c r="C1835" s="101">
        <v>1000</v>
      </c>
      <c r="D1835" s="20" t="s">
        <v>10</v>
      </c>
      <c r="E1835" s="20">
        <v>312</v>
      </c>
      <c r="F1835" s="20">
        <v>315</v>
      </c>
      <c r="G1835" s="20">
        <v>320</v>
      </c>
      <c r="H1835" s="20">
        <v>0</v>
      </c>
      <c r="I1835" s="20">
        <v>0</v>
      </c>
      <c r="J1835" s="20">
        <v>0</v>
      </c>
      <c r="K1835" s="20">
        <v>0</v>
      </c>
      <c r="L1835" s="20">
        <v>0</v>
      </c>
      <c r="M1835" s="20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71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</row>
    <row r="1836" spans="1:255" s="72" customFormat="1" ht="12.75">
      <c r="A1836" s="74">
        <v>43958</v>
      </c>
      <c r="B1836" s="20" t="s">
        <v>625</v>
      </c>
      <c r="C1836" s="101">
        <v>1200</v>
      </c>
      <c r="D1836" s="20" t="s">
        <v>10</v>
      </c>
      <c r="E1836" s="20">
        <v>396</v>
      </c>
      <c r="F1836" s="20">
        <v>400</v>
      </c>
      <c r="G1836" s="20">
        <v>407</v>
      </c>
      <c r="H1836" s="20">
        <v>0</v>
      </c>
      <c r="I1836" s="20">
        <v>0</v>
      </c>
      <c r="J1836" s="20">
        <v>0</v>
      </c>
      <c r="K1836" s="20">
        <v>0</v>
      </c>
      <c r="L1836" s="20">
        <v>0</v>
      </c>
      <c r="M1836" s="20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71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</row>
    <row r="1837" spans="1:255" s="72" customFormat="1" ht="12.75">
      <c r="A1837" s="74">
        <v>43958</v>
      </c>
      <c r="B1837" s="20" t="s">
        <v>502</v>
      </c>
      <c r="C1837" s="101">
        <v>1150</v>
      </c>
      <c r="D1837" s="20" t="s">
        <v>10</v>
      </c>
      <c r="E1837" s="20">
        <v>600</v>
      </c>
      <c r="F1837" s="20">
        <v>606</v>
      </c>
      <c r="G1837" s="20">
        <v>612</v>
      </c>
      <c r="H1837" s="20">
        <v>0</v>
      </c>
      <c r="I1837" s="20">
        <v>0</v>
      </c>
      <c r="J1837" s="20">
        <v>0</v>
      </c>
      <c r="K1837" s="20">
        <v>0</v>
      </c>
      <c r="L1837" s="20">
        <v>0</v>
      </c>
      <c r="M1837" s="20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71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</row>
    <row r="1838" spans="1:255" s="72" customFormat="1" ht="12.75">
      <c r="A1838" s="74">
        <v>43957</v>
      </c>
      <c r="B1838" s="20" t="s">
        <v>442</v>
      </c>
      <c r="C1838" s="101">
        <v>1851</v>
      </c>
      <c r="D1838" s="20" t="s">
        <v>10</v>
      </c>
      <c r="E1838" s="20">
        <v>545</v>
      </c>
      <c r="F1838" s="20">
        <v>550</v>
      </c>
      <c r="G1838" s="20">
        <v>557</v>
      </c>
      <c r="H1838" s="20">
        <v>0</v>
      </c>
      <c r="I1838" s="20">
        <v>0</v>
      </c>
      <c r="J1838" s="20">
        <v>0</v>
      </c>
      <c r="K1838" s="20">
        <v>0</v>
      </c>
      <c r="L1838" s="20">
        <v>0</v>
      </c>
      <c r="M1838" s="20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71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</row>
    <row r="1839" spans="1:255" s="72" customFormat="1" ht="12.75">
      <c r="A1839" s="74">
        <v>43957</v>
      </c>
      <c r="B1839" s="20" t="s">
        <v>567</v>
      </c>
      <c r="C1839" s="101">
        <v>375</v>
      </c>
      <c r="D1839" s="20" t="s">
        <v>10</v>
      </c>
      <c r="E1839" s="20">
        <v>1300</v>
      </c>
      <c r="F1839" s="20">
        <v>1313</v>
      </c>
      <c r="G1839" s="20">
        <v>1330</v>
      </c>
      <c r="H1839" s="20">
        <v>0</v>
      </c>
      <c r="I1839" s="20">
        <v>0</v>
      </c>
      <c r="J1839" s="20">
        <v>0</v>
      </c>
      <c r="K1839" s="20">
        <v>0</v>
      </c>
      <c r="L1839" s="20">
        <v>0</v>
      </c>
      <c r="M1839" s="20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71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</row>
    <row r="1840" spans="1:255" s="72" customFormat="1" ht="12.75">
      <c r="A1840" s="74">
        <v>43956</v>
      </c>
      <c r="B1840" s="20" t="s">
        <v>551</v>
      </c>
      <c r="C1840" s="101">
        <v>1000</v>
      </c>
      <c r="D1840" s="20" t="s">
        <v>10</v>
      </c>
      <c r="E1840" s="20">
        <v>212.5</v>
      </c>
      <c r="F1840" s="20">
        <v>215.5</v>
      </c>
      <c r="G1840" s="20">
        <v>219.5</v>
      </c>
      <c r="H1840" s="20">
        <v>0</v>
      </c>
      <c r="I1840" s="20">
        <v>0</v>
      </c>
      <c r="J1840" s="20">
        <v>0</v>
      </c>
      <c r="K1840" s="20">
        <v>0</v>
      </c>
      <c r="L1840" s="20">
        <v>0</v>
      </c>
      <c r="M1840" s="20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71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</row>
    <row r="1841" spans="1:255" s="72" customFormat="1" ht="12.75">
      <c r="A1841" s="74">
        <v>43956</v>
      </c>
      <c r="B1841" s="20" t="s">
        <v>570</v>
      </c>
      <c r="C1841" s="101">
        <v>1300</v>
      </c>
      <c r="D1841" s="20" t="s">
        <v>25</v>
      </c>
      <c r="E1841" s="20">
        <v>296</v>
      </c>
      <c r="F1841" s="20">
        <v>291</v>
      </c>
      <c r="G1841" s="20">
        <v>285</v>
      </c>
      <c r="H1841" s="20">
        <v>0</v>
      </c>
      <c r="I1841" s="20">
        <v>6500</v>
      </c>
      <c r="J1841" s="20">
        <v>0</v>
      </c>
      <c r="K1841" s="20">
        <v>0</v>
      </c>
      <c r="L1841" s="20">
        <v>6500</v>
      </c>
      <c r="M1841" s="20" t="s">
        <v>468</v>
      </c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71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</row>
    <row r="1842" spans="1:255" s="72" customFormat="1" ht="12.75">
      <c r="A1842" s="74">
        <v>43956</v>
      </c>
      <c r="B1842" s="20" t="s">
        <v>502</v>
      </c>
      <c r="C1842" s="101">
        <v>1150</v>
      </c>
      <c r="D1842" s="20" t="s">
        <v>10</v>
      </c>
      <c r="E1842" s="20">
        <v>620</v>
      </c>
      <c r="F1842" s="20">
        <v>626</v>
      </c>
      <c r="G1842" s="20">
        <v>636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71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</row>
    <row r="1843" spans="1:255" s="72" customFormat="1" ht="12.75">
      <c r="A1843" s="74">
        <v>43955</v>
      </c>
      <c r="B1843" s="20" t="s">
        <v>799</v>
      </c>
      <c r="C1843" s="101">
        <v>1000</v>
      </c>
      <c r="D1843" s="20" t="s">
        <v>10</v>
      </c>
      <c r="E1843" s="20">
        <v>743</v>
      </c>
      <c r="F1843" s="20">
        <v>750</v>
      </c>
      <c r="G1843" s="20">
        <v>760</v>
      </c>
      <c r="H1843" s="20">
        <v>0</v>
      </c>
      <c r="I1843" s="20">
        <v>0</v>
      </c>
      <c r="J1843" s="20">
        <v>0</v>
      </c>
      <c r="K1843" s="20">
        <v>0</v>
      </c>
      <c r="L1843" s="20">
        <v>0</v>
      </c>
      <c r="M1843" s="20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71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</row>
    <row r="1844" spans="1:255" s="72" customFormat="1" ht="12.75">
      <c r="A1844" s="74">
        <v>43955</v>
      </c>
      <c r="B1844" s="20" t="s">
        <v>502</v>
      </c>
      <c r="C1844" s="101">
        <v>1150</v>
      </c>
      <c r="D1844" s="20" t="s">
        <v>10</v>
      </c>
      <c r="E1844" s="20">
        <v>599</v>
      </c>
      <c r="F1844" s="20">
        <v>605</v>
      </c>
      <c r="G1844" s="20">
        <v>615</v>
      </c>
      <c r="H1844" s="20">
        <v>0</v>
      </c>
      <c r="I1844" s="20">
        <v>6900</v>
      </c>
      <c r="J1844" s="20">
        <v>0</v>
      </c>
      <c r="K1844" s="20">
        <v>0</v>
      </c>
      <c r="L1844" s="20">
        <v>6900</v>
      </c>
      <c r="M1844" s="20" t="s">
        <v>468</v>
      </c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71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</row>
    <row r="1845" spans="1:255" s="72" customFormat="1" ht="12.75">
      <c r="A1845" s="74">
        <v>43955</v>
      </c>
      <c r="B1845" s="20" t="s">
        <v>794</v>
      </c>
      <c r="C1845" s="101">
        <v>1250</v>
      </c>
      <c r="D1845" s="20" t="s">
        <v>10</v>
      </c>
      <c r="E1845" s="20">
        <v>474</v>
      </c>
      <c r="F1845" s="20">
        <v>478</v>
      </c>
      <c r="G1845" s="20">
        <v>482</v>
      </c>
      <c r="H1845" s="20">
        <v>0</v>
      </c>
      <c r="I1845" s="20"/>
      <c r="J1845" s="20">
        <v>0</v>
      </c>
      <c r="K1845" s="20">
        <v>0</v>
      </c>
      <c r="L1845" s="20">
        <v>0</v>
      </c>
      <c r="M1845" s="20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71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</row>
    <row r="1846" spans="1:255" s="72" customFormat="1" ht="12.75">
      <c r="A1846" s="74">
        <v>43951</v>
      </c>
      <c r="B1846" s="20" t="s">
        <v>317</v>
      </c>
      <c r="C1846" s="101">
        <v>1400</v>
      </c>
      <c r="D1846" s="20" t="s">
        <v>10</v>
      </c>
      <c r="E1846" s="20">
        <v>520</v>
      </c>
      <c r="F1846" s="20">
        <v>525</v>
      </c>
      <c r="G1846" s="20">
        <v>533</v>
      </c>
      <c r="H1846" s="20">
        <v>0</v>
      </c>
      <c r="I1846" s="20">
        <v>7000</v>
      </c>
      <c r="J1846" s="20">
        <v>0</v>
      </c>
      <c r="K1846" s="20">
        <v>0</v>
      </c>
      <c r="L1846" s="20">
        <v>7000</v>
      </c>
      <c r="M1846" s="20" t="s">
        <v>468</v>
      </c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71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</row>
    <row r="1847" spans="1:255" s="72" customFormat="1" ht="12.75">
      <c r="A1847" s="74">
        <v>43951</v>
      </c>
      <c r="B1847" s="20" t="s">
        <v>688</v>
      </c>
      <c r="C1847" s="101">
        <v>1200</v>
      </c>
      <c r="D1847" s="72" t="s">
        <v>10</v>
      </c>
      <c r="E1847" s="101">
        <v>547</v>
      </c>
      <c r="F1847" s="20">
        <v>553</v>
      </c>
      <c r="G1847" s="20">
        <v>560</v>
      </c>
      <c r="H1847" s="20">
        <v>0</v>
      </c>
      <c r="I1847" s="20">
        <v>7200</v>
      </c>
      <c r="J1847" s="20">
        <v>0</v>
      </c>
      <c r="K1847" s="20">
        <v>0</v>
      </c>
      <c r="L1847" s="20">
        <v>7200</v>
      </c>
      <c r="M1847" s="20" t="s">
        <v>468</v>
      </c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71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</row>
    <row r="1848" spans="1:255" s="72" customFormat="1" ht="12.75">
      <c r="A1848" s="74">
        <v>43951</v>
      </c>
      <c r="B1848" s="20" t="s">
        <v>496</v>
      </c>
      <c r="C1848" s="101">
        <v>1200</v>
      </c>
      <c r="D1848" s="20" t="s">
        <v>10</v>
      </c>
      <c r="E1848" s="20">
        <v>713</v>
      </c>
      <c r="F1848" s="20">
        <v>720</v>
      </c>
      <c r="G1848" s="20">
        <v>730</v>
      </c>
      <c r="H1848" s="20">
        <v>0</v>
      </c>
      <c r="I1848" s="20">
        <v>0</v>
      </c>
      <c r="J1848" s="20">
        <v>0</v>
      </c>
      <c r="K1848" s="20">
        <v>0</v>
      </c>
      <c r="L1848" s="20">
        <v>0</v>
      </c>
      <c r="M1848" s="20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71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</row>
    <row r="1849" spans="1:255" s="72" customFormat="1" ht="12.75">
      <c r="A1849" s="74">
        <v>43951</v>
      </c>
      <c r="B1849" s="20" t="s">
        <v>650</v>
      </c>
      <c r="C1849" s="101">
        <v>1300</v>
      </c>
      <c r="D1849" s="20" t="s">
        <v>10</v>
      </c>
      <c r="E1849" s="20">
        <v>309</v>
      </c>
      <c r="F1849" s="20">
        <v>312</v>
      </c>
      <c r="G1849" s="20">
        <v>317</v>
      </c>
      <c r="H1849" s="20">
        <v>0</v>
      </c>
      <c r="I1849" s="20">
        <v>3900</v>
      </c>
      <c r="J1849" s="20">
        <v>6500</v>
      </c>
      <c r="K1849" s="20">
        <v>0</v>
      </c>
      <c r="L1849" s="20">
        <v>10400</v>
      </c>
      <c r="M1849" s="20" t="s">
        <v>472</v>
      </c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71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</row>
    <row r="1850" spans="1:255" s="72" customFormat="1" ht="12.75">
      <c r="A1850" s="74">
        <v>43950</v>
      </c>
      <c r="B1850" s="20" t="s">
        <v>279</v>
      </c>
      <c r="C1850" s="101">
        <v>900</v>
      </c>
      <c r="D1850" s="20" t="s">
        <v>25</v>
      </c>
      <c r="E1850" s="20">
        <v>356</v>
      </c>
      <c r="F1850" s="20">
        <v>351</v>
      </c>
      <c r="G1850" s="20">
        <v>345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71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</row>
    <row r="1851" spans="1:255" s="72" customFormat="1" ht="12.75">
      <c r="A1851" s="74">
        <v>43950</v>
      </c>
      <c r="B1851" s="20" t="s">
        <v>321</v>
      </c>
      <c r="C1851" s="101">
        <v>1000</v>
      </c>
      <c r="D1851" s="20" t="s">
        <v>10</v>
      </c>
      <c r="E1851" s="20">
        <v>214</v>
      </c>
      <c r="F1851" s="20">
        <v>217</v>
      </c>
      <c r="G1851" s="20">
        <v>220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71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</row>
    <row r="1852" spans="1:255" s="72" customFormat="1" ht="12.75">
      <c r="A1852" s="74">
        <v>43950</v>
      </c>
      <c r="B1852" s="20" t="s">
        <v>453</v>
      </c>
      <c r="C1852" s="101">
        <v>1200</v>
      </c>
      <c r="D1852" s="20" t="s">
        <v>10</v>
      </c>
      <c r="E1852" s="20">
        <v>236</v>
      </c>
      <c r="F1852" s="20">
        <v>238</v>
      </c>
      <c r="G1852" s="20">
        <v>241</v>
      </c>
      <c r="H1852" s="20">
        <v>0</v>
      </c>
      <c r="I1852" s="20">
        <v>0</v>
      </c>
      <c r="J1852" s="20">
        <v>0</v>
      </c>
      <c r="K1852" s="20">
        <v>0</v>
      </c>
      <c r="L1852" s="20">
        <v>-4200</v>
      </c>
      <c r="M1852" s="20" t="s">
        <v>469</v>
      </c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71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</row>
    <row r="1853" spans="1:255" s="72" customFormat="1" ht="12.75">
      <c r="A1853" s="74">
        <v>43950</v>
      </c>
      <c r="B1853" s="20" t="s">
        <v>603</v>
      </c>
      <c r="C1853" s="101">
        <v>250</v>
      </c>
      <c r="D1853" s="20" t="s">
        <v>10</v>
      </c>
      <c r="E1853" s="20">
        <v>1805</v>
      </c>
      <c r="F1853" s="20">
        <v>1820</v>
      </c>
      <c r="G1853" s="20">
        <v>1840</v>
      </c>
      <c r="H1853" s="20">
        <v>0</v>
      </c>
      <c r="I1853" s="20">
        <v>0</v>
      </c>
      <c r="J1853" s="20">
        <v>0</v>
      </c>
      <c r="K1853" s="20">
        <v>0</v>
      </c>
      <c r="L1853" s="20">
        <v>0</v>
      </c>
      <c r="M1853" s="20" t="s">
        <v>474</v>
      </c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71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</row>
    <row r="1854" spans="1:255" s="72" customFormat="1" ht="12.75">
      <c r="A1854" s="74">
        <v>43950</v>
      </c>
      <c r="B1854" s="20" t="s">
        <v>200</v>
      </c>
      <c r="C1854" s="101">
        <v>1000</v>
      </c>
      <c r="D1854" s="20" t="s">
        <v>10</v>
      </c>
      <c r="E1854" s="20">
        <v>406</v>
      </c>
      <c r="F1854" s="20">
        <v>410</v>
      </c>
      <c r="G1854" s="20">
        <v>415</v>
      </c>
      <c r="H1854" s="20">
        <v>0</v>
      </c>
      <c r="I1854" s="20">
        <v>4000</v>
      </c>
      <c r="J1854" s="20">
        <v>5000</v>
      </c>
      <c r="K1854" s="20">
        <v>0</v>
      </c>
      <c r="L1854" s="20">
        <v>9000</v>
      </c>
      <c r="M1854" s="20" t="s">
        <v>472</v>
      </c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71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</row>
    <row r="1855" spans="1:255" s="72" customFormat="1" ht="12.75">
      <c r="A1855" s="74">
        <v>43949</v>
      </c>
      <c r="B1855" s="20" t="s">
        <v>462</v>
      </c>
      <c r="C1855" s="20">
        <v>400</v>
      </c>
      <c r="D1855" s="20" t="s">
        <v>25</v>
      </c>
      <c r="E1855" s="20">
        <v>440</v>
      </c>
      <c r="F1855" s="20">
        <v>430</v>
      </c>
      <c r="G1855" s="20">
        <v>420</v>
      </c>
      <c r="H1855" s="20">
        <v>0</v>
      </c>
      <c r="I1855" s="20">
        <v>4000</v>
      </c>
      <c r="J1855" s="20">
        <v>0</v>
      </c>
      <c r="K1855" s="20">
        <v>0</v>
      </c>
      <c r="L1855" s="20">
        <v>4000</v>
      </c>
      <c r="M1855" s="20" t="s">
        <v>468</v>
      </c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71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</row>
    <row r="1856" spans="1:255" s="72" customFormat="1" ht="12.75">
      <c r="A1856" s="74">
        <v>43949</v>
      </c>
      <c r="B1856" s="20" t="s">
        <v>655</v>
      </c>
      <c r="C1856" s="101">
        <v>1000</v>
      </c>
      <c r="D1856" s="20" t="s">
        <v>10</v>
      </c>
      <c r="E1856" s="20">
        <v>331</v>
      </c>
      <c r="F1856" s="20">
        <v>335</v>
      </c>
      <c r="G1856" s="20">
        <v>339</v>
      </c>
      <c r="H1856" s="20">
        <v>0</v>
      </c>
      <c r="I1856" s="20">
        <v>0</v>
      </c>
      <c r="J1856" s="20">
        <v>0</v>
      </c>
      <c r="K1856" s="20">
        <v>0</v>
      </c>
      <c r="L1856" s="20"/>
      <c r="M1856" s="20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71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</row>
    <row r="1857" spans="1:255" s="72" customFormat="1" ht="12.75">
      <c r="A1857" s="74">
        <v>43949</v>
      </c>
      <c r="B1857" s="20" t="s">
        <v>603</v>
      </c>
      <c r="C1857" s="101">
        <v>250</v>
      </c>
      <c r="D1857" s="20" t="s">
        <v>10</v>
      </c>
      <c r="E1857" s="20">
        <v>1635</v>
      </c>
      <c r="F1857" s="20">
        <v>1650</v>
      </c>
      <c r="G1857" s="20">
        <v>1665</v>
      </c>
      <c r="H1857" s="20">
        <v>0</v>
      </c>
      <c r="I1857" s="20">
        <v>3750</v>
      </c>
      <c r="J1857" s="20">
        <v>3750</v>
      </c>
      <c r="K1857" s="20">
        <v>0</v>
      </c>
      <c r="L1857" s="20">
        <v>7500</v>
      </c>
      <c r="M1857" s="20" t="s">
        <v>472</v>
      </c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71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</row>
    <row r="1858" spans="1:255" s="72" customFormat="1" ht="12.75">
      <c r="A1858" s="74">
        <v>43948</v>
      </c>
      <c r="B1858" s="20" t="s">
        <v>94</v>
      </c>
      <c r="C1858" s="72">
        <v>1000</v>
      </c>
      <c r="D1858" s="20" t="s">
        <v>10</v>
      </c>
      <c r="E1858" s="20">
        <v>615</v>
      </c>
      <c r="F1858" s="20">
        <v>621</v>
      </c>
      <c r="G1858" s="20">
        <v>630</v>
      </c>
      <c r="H1858" s="20">
        <v>0</v>
      </c>
      <c r="I1858" s="20">
        <v>0</v>
      </c>
      <c r="J1858" s="20">
        <v>0</v>
      </c>
      <c r="K1858" s="20">
        <v>0</v>
      </c>
      <c r="L1858" s="20">
        <v>0</v>
      </c>
      <c r="M1858" s="20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71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</row>
    <row r="1859" spans="1:255" s="72" customFormat="1" ht="12.75">
      <c r="A1859" s="74">
        <v>43948</v>
      </c>
      <c r="B1859" s="20" t="s">
        <v>502</v>
      </c>
      <c r="C1859" s="20">
        <v>1150</v>
      </c>
      <c r="D1859" s="20" t="s">
        <v>10</v>
      </c>
      <c r="E1859" s="20">
        <v>629</v>
      </c>
      <c r="F1859" s="20">
        <v>635</v>
      </c>
      <c r="G1859" s="20">
        <v>645</v>
      </c>
      <c r="H1859" s="20">
        <v>0</v>
      </c>
      <c r="I1859" s="20">
        <v>0</v>
      </c>
      <c r="J1859" s="20">
        <v>0</v>
      </c>
      <c r="K1859" s="20">
        <v>0</v>
      </c>
      <c r="L1859" s="20">
        <v>-11500</v>
      </c>
      <c r="M1859" s="20" t="s">
        <v>469</v>
      </c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71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</row>
    <row r="1860" spans="1:255" s="72" customFormat="1" ht="12.75">
      <c r="A1860" s="74">
        <v>43945</v>
      </c>
      <c r="B1860" s="20" t="s">
        <v>794</v>
      </c>
      <c r="C1860" s="20">
        <v>1250</v>
      </c>
      <c r="D1860" s="20" t="s">
        <v>10</v>
      </c>
      <c r="E1860" s="20">
        <v>485</v>
      </c>
      <c r="F1860" s="20">
        <v>490</v>
      </c>
      <c r="G1860" s="20">
        <v>496</v>
      </c>
      <c r="H1860" s="20">
        <v>0</v>
      </c>
      <c r="I1860" s="20">
        <v>0</v>
      </c>
      <c r="J1860" s="20">
        <v>0</v>
      </c>
      <c r="K1860" s="20">
        <v>0</v>
      </c>
      <c r="L1860" s="20">
        <v>0</v>
      </c>
      <c r="M1860" s="20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71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</row>
    <row r="1861" spans="1:255" s="72" customFormat="1" ht="12.75">
      <c r="A1861" s="74">
        <v>43945</v>
      </c>
      <c r="B1861" s="20" t="s">
        <v>317</v>
      </c>
      <c r="C1861" s="20">
        <v>1400</v>
      </c>
      <c r="D1861" s="20" t="s">
        <v>10</v>
      </c>
      <c r="E1861" s="20">
        <v>496</v>
      </c>
      <c r="F1861" s="20">
        <v>500</v>
      </c>
      <c r="G1861" s="20">
        <v>506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71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</row>
    <row r="1862" spans="1:255" s="72" customFormat="1" ht="12.75">
      <c r="A1862" s="74">
        <v>43945</v>
      </c>
      <c r="B1862" s="20" t="s">
        <v>502</v>
      </c>
      <c r="C1862" s="20">
        <v>1150</v>
      </c>
      <c r="D1862" s="20" t="s">
        <v>10</v>
      </c>
      <c r="E1862" s="20">
        <v>599</v>
      </c>
      <c r="F1862" s="20">
        <v>605</v>
      </c>
      <c r="G1862" s="20">
        <v>612</v>
      </c>
      <c r="H1862" s="20">
        <v>0</v>
      </c>
      <c r="I1862" s="20">
        <v>6900</v>
      </c>
      <c r="J1862" s="20">
        <v>0</v>
      </c>
      <c r="K1862" s="20">
        <v>0</v>
      </c>
      <c r="L1862" s="20">
        <v>6900</v>
      </c>
      <c r="M1862" s="20" t="s">
        <v>468</v>
      </c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71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</row>
    <row r="1863" spans="1:255" s="72" customFormat="1" ht="12.75">
      <c r="A1863" s="74">
        <v>43944</v>
      </c>
      <c r="B1863" s="20" t="s">
        <v>662</v>
      </c>
      <c r="C1863" s="20">
        <v>1500</v>
      </c>
      <c r="D1863" s="20" t="s">
        <v>10</v>
      </c>
      <c r="E1863" s="20">
        <v>115</v>
      </c>
      <c r="F1863" s="20">
        <v>117</v>
      </c>
      <c r="G1863" s="20">
        <v>120</v>
      </c>
      <c r="H1863" s="20">
        <v>0</v>
      </c>
      <c r="I1863" s="20">
        <v>0</v>
      </c>
      <c r="J1863" s="20">
        <v>0</v>
      </c>
      <c r="K1863" s="20">
        <v>0</v>
      </c>
      <c r="L1863" s="20">
        <v>0</v>
      </c>
      <c r="M1863" s="20" t="s">
        <v>474</v>
      </c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71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</row>
    <row r="1864" spans="1:255" s="72" customFormat="1" ht="12.75">
      <c r="A1864" s="74">
        <v>43944</v>
      </c>
      <c r="B1864" s="20" t="s">
        <v>361</v>
      </c>
      <c r="C1864" s="20">
        <v>1000</v>
      </c>
      <c r="D1864" s="20" t="s">
        <v>10</v>
      </c>
      <c r="E1864" s="20">
        <v>970</v>
      </c>
      <c r="F1864" s="20">
        <v>980</v>
      </c>
      <c r="G1864" s="20">
        <v>995</v>
      </c>
      <c r="H1864" s="20">
        <v>0</v>
      </c>
      <c r="I1864" s="20">
        <v>10000</v>
      </c>
      <c r="J1864" s="20">
        <v>0</v>
      </c>
      <c r="K1864" s="20">
        <v>0</v>
      </c>
      <c r="L1864" s="20">
        <v>10000</v>
      </c>
      <c r="M1864" s="20" t="s">
        <v>468</v>
      </c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71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</row>
    <row r="1865" spans="1:255" s="72" customFormat="1" ht="12.75">
      <c r="A1865" s="74">
        <v>43944</v>
      </c>
      <c r="B1865" s="20" t="s">
        <v>507</v>
      </c>
      <c r="C1865" s="20">
        <v>1500</v>
      </c>
      <c r="D1865" s="20" t="s">
        <v>10</v>
      </c>
      <c r="E1865" s="20">
        <v>277</v>
      </c>
      <c r="F1865" s="20">
        <v>280</v>
      </c>
      <c r="G1865" s="20">
        <v>283</v>
      </c>
      <c r="H1865" s="20">
        <v>0</v>
      </c>
      <c r="I1865" s="20">
        <v>0</v>
      </c>
      <c r="J1865" s="20">
        <v>0</v>
      </c>
      <c r="K1865" s="20">
        <v>0</v>
      </c>
      <c r="L1865" s="20"/>
      <c r="M1865" s="20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71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</row>
    <row r="1866" spans="1:255" s="72" customFormat="1" ht="12.75">
      <c r="A1866" s="74">
        <v>43944</v>
      </c>
      <c r="B1866" s="20" t="s">
        <v>665</v>
      </c>
      <c r="C1866" s="20">
        <v>600</v>
      </c>
      <c r="D1866" s="20" t="s">
        <v>10</v>
      </c>
      <c r="E1866" s="20">
        <v>950</v>
      </c>
      <c r="F1866" s="20">
        <v>960</v>
      </c>
      <c r="G1866" s="20">
        <v>970</v>
      </c>
      <c r="H1866" s="20">
        <v>980</v>
      </c>
      <c r="I1866" s="20">
        <v>0</v>
      </c>
      <c r="J1866" s="20">
        <v>0</v>
      </c>
      <c r="K1866" s="20">
        <v>0</v>
      </c>
      <c r="L1866" s="20"/>
      <c r="M1866" s="20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71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</row>
    <row r="1867" spans="1:255" s="72" customFormat="1" ht="12.75">
      <c r="A1867" s="74">
        <v>43943</v>
      </c>
      <c r="B1867" s="20" t="s">
        <v>336</v>
      </c>
      <c r="C1867" s="20">
        <v>300</v>
      </c>
      <c r="D1867" s="20" t="s">
        <v>10</v>
      </c>
      <c r="E1867" s="20">
        <v>1760</v>
      </c>
      <c r="F1867" s="20">
        <v>1785</v>
      </c>
      <c r="G1867" s="20">
        <v>1810</v>
      </c>
      <c r="H1867" s="20">
        <v>0</v>
      </c>
      <c r="I1867" s="20">
        <v>0</v>
      </c>
      <c r="J1867" s="20">
        <v>0</v>
      </c>
      <c r="K1867" s="20">
        <v>0</v>
      </c>
      <c r="L1867" s="20"/>
      <c r="M1867" s="20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71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</row>
    <row r="1868" spans="1:255" s="72" customFormat="1" ht="12.75">
      <c r="A1868" s="74">
        <v>43943</v>
      </c>
      <c r="B1868" s="20" t="s">
        <v>593</v>
      </c>
      <c r="C1868" s="20">
        <v>1000</v>
      </c>
      <c r="D1868" s="20" t="s">
        <v>10</v>
      </c>
      <c r="E1868" s="20">
        <v>660</v>
      </c>
      <c r="F1868" s="20">
        <v>666</v>
      </c>
      <c r="G1868" s="20">
        <v>676</v>
      </c>
      <c r="H1868" s="20">
        <v>0</v>
      </c>
      <c r="I1868" s="20">
        <v>6000</v>
      </c>
      <c r="J1868" s="20">
        <v>0</v>
      </c>
      <c r="K1868" s="20">
        <v>0</v>
      </c>
      <c r="L1868" s="20">
        <v>6000</v>
      </c>
      <c r="M1868" s="20" t="s">
        <v>468</v>
      </c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71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</row>
    <row r="1869" spans="1:255" s="72" customFormat="1" ht="12.75">
      <c r="A1869" s="74">
        <v>43943</v>
      </c>
      <c r="B1869" s="20" t="s">
        <v>794</v>
      </c>
      <c r="C1869" s="20">
        <v>1250</v>
      </c>
      <c r="D1869" s="20" t="s">
        <v>10</v>
      </c>
      <c r="E1869" s="20">
        <v>478</v>
      </c>
      <c r="F1869" s="20">
        <v>483</v>
      </c>
      <c r="G1869" s="20">
        <v>490</v>
      </c>
      <c r="H1869" s="20">
        <v>0</v>
      </c>
      <c r="I1869" s="20">
        <v>0</v>
      </c>
      <c r="J1869" s="20">
        <v>0</v>
      </c>
      <c r="K1869" s="20">
        <v>0</v>
      </c>
      <c r="L1869" s="20"/>
      <c r="M1869" s="20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71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</row>
    <row r="1870" spans="1:255" s="72" customFormat="1" ht="12.75">
      <c r="A1870" s="74">
        <v>43942</v>
      </c>
      <c r="B1870" s="20" t="s">
        <v>593</v>
      </c>
      <c r="C1870" s="20">
        <v>1000</v>
      </c>
      <c r="D1870" s="20" t="s">
        <v>10</v>
      </c>
      <c r="E1870" s="20">
        <v>624</v>
      </c>
      <c r="F1870" s="20">
        <v>630</v>
      </c>
      <c r="G1870" s="20">
        <v>636</v>
      </c>
      <c r="H1870" s="20">
        <v>0</v>
      </c>
      <c r="I1870" s="20">
        <v>6000</v>
      </c>
      <c r="J1870" s="20">
        <v>6000</v>
      </c>
      <c r="K1870" s="20">
        <v>0</v>
      </c>
      <c r="L1870" s="20">
        <v>12000</v>
      </c>
      <c r="M1870" s="20" t="s">
        <v>472</v>
      </c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71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</row>
    <row r="1871" spans="1:255" s="72" customFormat="1" ht="12.75">
      <c r="A1871" s="74">
        <v>43942</v>
      </c>
      <c r="B1871" s="20" t="s">
        <v>502</v>
      </c>
      <c r="C1871" s="20">
        <v>1150</v>
      </c>
      <c r="D1871" s="20" t="s">
        <v>10</v>
      </c>
      <c r="E1871" s="20">
        <v>595</v>
      </c>
      <c r="F1871" s="20">
        <v>600</v>
      </c>
      <c r="G1871" s="20">
        <v>606</v>
      </c>
      <c r="H1871" s="20">
        <v>0</v>
      </c>
      <c r="I1871" s="20">
        <v>5750</v>
      </c>
      <c r="J1871" s="20">
        <v>6900</v>
      </c>
      <c r="K1871" s="20">
        <v>0</v>
      </c>
      <c r="L1871" s="20">
        <v>12650</v>
      </c>
      <c r="M1871" s="20" t="s">
        <v>472</v>
      </c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71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</row>
    <row r="1872" spans="1:255" s="72" customFormat="1" ht="12.75">
      <c r="A1872" s="74">
        <v>43942</v>
      </c>
      <c r="B1872" s="20" t="s">
        <v>523</v>
      </c>
      <c r="C1872" s="20">
        <v>300</v>
      </c>
      <c r="D1872" s="20" t="s">
        <v>10</v>
      </c>
      <c r="E1872" s="20">
        <v>2370</v>
      </c>
      <c r="F1872" s="20">
        <v>2400</v>
      </c>
      <c r="G1872" s="20">
        <v>2440</v>
      </c>
      <c r="H1872" s="20">
        <v>0</v>
      </c>
      <c r="I1872" s="20">
        <v>0</v>
      </c>
      <c r="J1872" s="20">
        <v>0</v>
      </c>
      <c r="K1872" s="20">
        <v>0</v>
      </c>
      <c r="L1872" s="20">
        <v>0</v>
      </c>
      <c r="M1872" s="20" t="s">
        <v>474</v>
      </c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71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</row>
    <row r="1873" spans="1:255" s="72" customFormat="1" ht="12.75">
      <c r="A1873" s="74">
        <v>43942</v>
      </c>
      <c r="B1873" s="20" t="s">
        <v>650</v>
      </c>
      <c r="C1873" s="20">
        <v>1300</v>
      </c>
      <c r="D1873" s="20" t="s">
        <v>25</v>
      </c>
      <c r="E1873" s="20">
        <v>264</v>
      </c>
      <c r="F1873" s="20">
        <v>261</v>
      </c>
      <c r="G1873" s="20">
        <v>256</v>
      </c>
      <c r="H1873" s="20">
        <v>0</v>
      </c>
      <c r="I1873" s="20">
        <v>0</v>
      </c>
      <c r="J1873" s="20">
        <v>0</v>
      </c>
      <c r="K1873" s="20">
        <v>0</v>
      </c>
      <c r="L1873" s="20">
        <v>0</v>
      </c>
      <c r="M1873" s="20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71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</row>
    <row r="1874" spans="1:255" s="72" customFormat="1" ht="12.75">
      <c r="A1874" s="74">
        <v>43941</v>
      </c>
      <c r="B1874" s="20" t="s">
        <v>496</v>
      </c>
      <c r="C1874" s="20">
        <v>1200</v>
      </c>
      <c r="D1874" s="20" t="s">
        <v>10</v>
      </c>
      <c r="E1874" s="20">
        <v>656</v>
      </c>
      <c r="F1874" s="20">
        <v>662</v>
      </c>
      <c r="G1874" s="20">
        <v>670</v>
      </c>
      <c r="H1874" s="20">
        <v>0</v>
      </c>
      <c r="I1874" s="20">
        <v>0</v>
      </c>
      <c r="J1874" s="20">
        <v>0</v>
      </c>
      <c r="K1874" s="20">
        <v>0</v>
      </c>
      <c r="L1874" s="20">
        <v>0</v>
      </c>
      <c r="M1874" s="20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71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</row>
    <row r="1875" spans="1:255" s="72" customFormat="1" ht="12.75">
      <c r="A1875" s="74">
        <v>43941</v>
      </c>
      <c r="B1875" s="20" t="s">
        <v>462</v>
      </c>
      <c r="C1875" s="20">
        <v>400</v>
      </c>
      <c r="D1875" s="20" t="s">
        <v>10</v>
      </c>
      <c r="E1875" s="20">
        <v>470</v>
      </c>
      <c r="F1875" s="20">
        <v>474</v>
      </c>
      <c r="G1875" s="20">
        <v>480</v>
      </c>
      <c r="H1875" s="20">
        <v>0</v>
      </c>
      <c r="I1875" s="20">
        <v>0</v>
      </c>
      <c r="J1875" s="20">
        <v>0</v>
      </c>
      <c r="K1875" s="20">
        <v>0</v>
      </c>
      <c r="L1875" s="20">
        <v>0</v>
      </c>
      <c r="M1875" s="20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71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</row>
    <row r="1876" spans="1:255" s="72" customFormat="1" ht="12.75">
      <c r="A1876" s="74">
        <v>43941</v>
      </c>
      <c r="B1876" s="20" t="s">
        <v>625</v>
      </c>
      <c r="C1876" s="20">
        <v>1200</v>
      </c>
      <c r="D1876" s="20" t="s">
        <v>25</v>
      </c>
      <c r="E1876" s="20">
        <v>465</v>
      </c>
      <c r="F1876" s="20">
        <v>460</v>
      </c>
      <c r="G1876" s="20">
        <v>455</v>
      </c>
      <c r="H1876" s="20">
        <v>0</v>
      </c>
      <c r="I1876" s="20">
        <v>0</v>
      </c>
      <c r="J1876" s="20">
        <v>0</v>
      </c>
      <c r="K1876" s="20">
        <v>0</v>
      </c>
      <c r="L1876" s="20">
        <v>0</v>
      </c>
      <c r="M1876" s="20" t="s">
        <v>798</v>
      </c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71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</row>
    <row r="1877" spans="1:255" s="72" customFormat="1" ht="12.75">
      <c r="A1877" s="74">
        <v>43941</v>
      </c>
      <c r="B1877" s="20" t="s">
        <v>524</v>
      </c>
      <c r="C1877" s="72">
        <v>1000</v>
      </c>
      <c r="D1877" s="20" t="s">
        <v>25</v>
      </c>
      <c r="E1877" s="20">
        <v>358</v>
      </c>
      <c r="F1877" s="20">
        <v>354</v>
      </c>
      <c r="G1877" s="20">
        <v>350</v>
      </c>
      <c r="H1877" s="20">
        <v>0</v>
      </c>
      <c r="I1877" s="20">
        <v>4000</v>
      </c>
      <c r="J1877" s="20">
        <v>0</v>
      </c>
      <c r="K1877" s="20">
        <v>0</v>
      </c>
      <c r="L1877" s="20">
        <v>4000</v>
      </c>
      <c r="M1877" s="20" t="s">
        <v>468</v>
      </c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71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</row>
    <row r="1878" spans="1:255" s="72" customFormat="1" ht="12.75">
      <c r="A1878" s="74">
        <v>43938</v>
      </c>
      <c r="B1878" s="20" t="s">
        <v>36</v>
      </c>
      <c r="C1878" s="20">
        <v>750</v>
      </c>
      <c r="D1878" s="20" t="s">
        <v>25</v>
      </c>
      <c r="E1878" s="20">
        <v>980</v>
      </c>
      <c r="F1878" s="20">
        <v>972</v>
      </c>
      <c r="G1878" s="20">
        <v>960</v>
      </c>
      <c r="H1878" s="20">
        <v>0</v>
      </c>
      <c r="I1878" s="20">
        <v>6000</v>
      </c>
      <c r="J1878" s="20">
        <v>9000</v>
      </c>
      <c r="K1878" s="20">
        <v>0</v>
      </c>
      <c r="L1878" s="20">
        <v>15000</v>
      </c>
      <c r="M1878" s="20" t="s">
        <v>472</v>
      </c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71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</row>
    <row r="1879" spans="1:255" s="72" customFormat="1" ht="12.75">
      <c r="A1879" s="74">
        <v>43938</v>
      </c>
      <c r="B1879" s="20" t="s">
        <v>394</v>
      </c>
      <c r="C1879" s="20">
        <v>1600</v>
      </c>
      <c r="D1879" s="20" t="s">
        <v>10</v>
      </c>
      <c r="E1879" s="20">
        <v>190</v>
      </c>
      <c r="F1879" s="20">
        <v>193</v>
      </c>
      <c r="G1879" s="20">
        <v>196</v>
      </c>
      <c r="H1879" s="20">
        <v>0</v>
      </c>
      <c r="I1879" s="20">
        <v>0</v>
      </c>
      <c r="J1879" s="20">
        <v>0</v>
      </c>
      <c r="K1879" s="20">
        <v>0</v>
      </c>
      <c r="L1879" s="20">
        <v>0</v>
      </c>
      <c r="M1879" s="20" t="s">
        <v>474</v>
      </c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71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</row>
    <row r="1880" spans="1:255" s="72" customFormat="1" ht="12.75">
      <c r="A1880" s="74">
        <v>43938</v>
      </c>
      <c r="B1880" s="20" t="s">
        <v>622</v>
      </c>
      <c r="C1880" s="20">
        <v>1000</v>
      </c>
      <c r="D1880" s="20" t="s">
        <v>25</v>
      </c>
      <c r="E1880" s="20">
        <v>540</v>
      </c>
      <c r="F1880" s="20">
        <v>535</v>
      </c>
      <c r="G1880" s="20">
        <v>528</v>
      </c>
      <c r="H1880" s="20">
        <v>0</v>
      </c>
      <c r="I1880" s="20">
        <v>5000</v>
      </c>
      <c r="J1880" s="20">
        <v>7000</v>
      </c>
      <c r="K1880" s="20">
        <v>0</v>
      </c>
      <c r="L1880" s="20">
        <v>12000</v>
      </c>
      <c r="M1880" s="20" t="s">
        <v>472</v>
      </c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71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</row>
    <row r="1881" spans="1:255" s="72" customFormat="1" ht="12.75">
      <c r="A1881" s="74">
        <v>43938</v>
      </c>
      <c r="B1881" s="20" t="s">
        <v>797</v>
      </c>
      <c r="C1881" s="20">
        <v>1000</v>
      </c>
      <c r="D1881" s="20" t="s">
        <v>10</v>
      </c>
      <c r="E1881" s="20">
        <v>350</v>
      </c>
      <c r="F1881" s="20">
        <v>346</v>
      </c>
      <c r="G1881" s="20">
        <v>340</v>
      </c>
      <c r="H1881" s="20">
        <v>0</v>
      </c>
      <c r="I1881" s="20">
        <v>4000</v>
      </c>
      <c r="J1881" s="20">
        <v>0</v>
      </c>
      <c r="K1881" s="20">
        <v>0</v>
      </c>
      <c r="L1881" s="20">
        <v>4000</v>
      </c>
      <c r="M1881" s="20" t="s">
        <v>468</v>
      </c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71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</row>
    <row r="1882" spans="1:255" s="72" customFormat="1" ht="12.75">
      <c r="A1882" s="74">
        <v>43937</v>
      </c>
      <c r="B1882" s="20" t="s">
        <v>680</v>
      </c>
      <c r="C1882" s="20">
        <v>1000</v>
      </c>
      <c r="D1882" s="20" t="s">
        <v>10</v>
      </c>
      <c r="E1882" s="20">
        <v>500</v>
      </c>
      <c r="F1882" s="20">
        <v>505</v>
      </c>
      <c r="G1882" s="20">
        <v>512</v>
      </c>
      <c r="H1882" s="20">
        <v>0</v>
      </c>
      <c r="I1882" s="20">
        <v>5000</v>
      </c>
      <c r="J1882" s="20">
        <v>7000</v>
      </c>
      <c r="K1882" s="20">
        <v>0</v>
      </c>
      <c r="L1882" s="20">
        <v>12000</v>
      </c>
      <c r="M1882" s="20" t="s">
        <v>472</v>
      </c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71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</row>
    <row r="1883" spans="1:255" s="72" customFormat="1" ht="12.75">
      <c r="A1883" s="74">
        <v>43937</v>
      </c>
      <c r="B1883" s="20" t="s">
        <v>462</v>
      </c>
      <c r="C1883" s="20">
        <v>400</v>
      </c>
      <c r="D1883" s="20" t="s">
        <v>10</v>
      </c>
      <c r="E1883" s="20">
        <v>440</v>
      </c>
      <c r="F1883" s="20">
        <v>445</v>
      </c>
      <c r="G1883" s="20">
        <v>452</v>
      </c>
      <c r="H1883" s="20">
        <v>0</v>
      </c>
      <c r="I1883" s="20">
        <v>0</v>
      </c>
      <c r="J1883" s="20">
        <v>0</v>
      </c>
      <c r="K1883" s="20">
        <v>0</v>
      </c>
      <c r="L1883" s="20">
        <v>0</v>
      </c>
      <c r="M1883" s="20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71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</row>
    <row r="1884" spans="1:255" s="72" customFormat="1" ht="12.75">
      <c r="A1884" s="74">
        <v>43937</v>
      </c>
      <c r="B1884" s="20" t="s">
        <v>279</v>
      </c>
      <c r="C1884" s="20">
        <v>900</v>
      </c>
      <c r="D1884" s="20" t="s">
        <v>10</v>
      </c>
      <c r="E1884" s="20">
        <v>368</v>
      </c>
      <c r="F1884" s="20">
        <v>373</v>
      </c>
      <c r="G1884" s="20">
        <v>379</v>
      </c>
      <c r="H1884" s="20">
        <v>0</v>
      </c>
      <c r="I1884" s="20">
        <v>0</v>
      </c>
      <c r="J1884" s="20">
        <v>0</v>
      </c>
      <c r="K1884" s="20">
        <v>0</v>
      </c>
      <c r="L1884" s="20">
        <v>0</v>
      </c>
      <c r="M1884" s="20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71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</row>
    <row r="1885" spans="1:255" s="72" customFormat="1" ht="12.75">
      <c r="A1885" s="74">
        <v>43936</v>
      </c>
      <c r="B1885" s="20" t="s">
        <v>462</v>
      </c>
      <c r="C1885" s="20">
        <v>400</v>
      </c>
      <c r="D1885" s="20" t="s">
        <v>10</v>
      </c>
      <c r="E1885" s="20">
        <v>440</v>
      </c>
      <c r="F1885" s="20">
        <v>446</v>
      </c>
      <c r="G1885" s="20">
        <v>452</v>
      </c>
      <c r="H1885" s="20">
        <v>0</v>
      </c>
      <c r="I1885" s="20">
        <v>0</v>
      </c>
      <c r="J1885" s="20">
        <v>0</v>
      </c>
      <c r="K1885" s="20">
        <v>0</v>
      </c>
      <c r="L1885" s="20">
        <v>0</v>
      </c>
      <c r="M1885" s="20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71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</row>
    <row r="1886" spans="1:255" s="72" customFormat="1" ht="12.75">
      <c r="A1886" s="74">
        <v>43936</v>
      </c>
      <c r="B1886" s="20" t="s">
        <v>279</v>
      </c>
      <c r="C1886" s="20">
        <v>900</v>
      </c>
      <c r="D1886" s="20" t="s">
        <v>10</v>
      </c>
      <c r="E1886" s="20">
        <v>350</v>
      </c>
      <c r="F1886" s="20">
        <v>355</v>
      </c>
      <c r="G1886" s="20">
        <v>360</v>
      </c>
      <c r="H1886" s="20">
        <v>0</v>
      </c>
      <c r="I1886" s="20">
        <v>4500</v>
      </c>
      <c r="J1886" s="20">
        <v>4500</v>
      </c>
      <c r="K1886" s="20">
        <v>0</v>
      </c>
      <c r="L1886" s="20">
        <v>9000</v>
      </c>
      <c r="M1886" s="20" t="s">
        <v>472</v>
      </c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71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</row>
    <row r="1887" spans="1:255" s="72" customFormat="1" ht="12.75">
      <c r="A1887" s="74">
        <v>43936</v>
      </c>
      <c r="B1887" s="20" t="s">
        <v>639</v>
      </c>
      <c r="C1887" s="20">
        <v>1400</v>
      </c>
      <c r="D1887" s="20" t="s">
        <v>10</v>
      </c>
      <c r="E1887" s="20">
        <v>340</v>
      </c>
      <c r="F1887" s="20">
        <v>344</v>
      </c>
      <c r="G1887" s="20">
        <v>350</v>
      </c>
      <c r="H1887" s="20">
        <v>0</v>
      </c>
      <c r="I1887" s="20">
        <v>0</v>
      </c>
      <c r="J1887" s="20">
        <v>0</v>
      </c>
      <c r="K1887" s="20">
        <v>0</v>
      </c>
      <c r="L1887" s="20">
        <v>0</v>
      </c>
      <c r="M1887" s="20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71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</row>
    <row r="1888" spans="1:255" s="72" customFormat="1" ht="12.75">
      <c r="A1888" s="74">
        <v>43934</v>
      </c>
      <c r="B1888" s="20" t="s">
        <v>593</v>
      </c>
      <c r="C1888" s="20">
        <v>1000</v>
      </c>
      <c r="D1888" s="20" t="s">
        <v>10</v>
      </c>
      <c r="E1888" s="20">
        <v>500</v>
      </c>
      <c r="F1888" s="20">
        <v>505</v>
      </c>
      <c r="G1888" s="20">
        <v>512</v>
      </c>
      <c r="H1888" s="20">
        <v>0</v>
      </c>
      <c r="I1888" s="20">
        <v>5000</v>
      </c>
      <c r="J1888" s="20">
        <v>7000</v>
      </c>
      <c r="K1888" s="20">
        <v>0</v>
      </c>
      <c r="L1888" s="20">
        <v>12000</v>
      </c>
      <c r="M1888" s="20" t="s">
        <v>472</v>
      </c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71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</row>
    <row r="1889" spans="1:255" s="72" customFormat="1" ht="12.75">
      <c r="A1889" s="74">
        <v>43934</v>
      </c>
      <c r="B1889" s="20" t="s">
        <v>794</v>
      </c>
      <c r="C1889" s="20">
        <v>1250</v>
      </c>
      <c r="D1889" s="20" t="s">
        <v>10</v>
      </c>
      <c r="E1889" s="20">
        <v>464</v>
      </c>
      <c r="F1889" s="20">
        <v>468</v>
      </c>
      <c r="G1889" s="20">
        <v>475</v>
      </c>
      <c r="H1889" s="20">
        <v>0</v>
      </c>
      <c r="I1889" s="20">
        <v>5000</v>
      </c>
      <c r="J1889" s="20">
        <v>8750</v>
      </c>
      <c r="K1889" s="20">
        <v>0</v>
      </c>
      <c r="L1889" s="20">
        <v>13750</v>
      </c>
      <c r="M1889" s="20" t="s">
        <v>472</v>
      </c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71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</row>
    <row r="1890" spans="1:255" s="72" customFormat="1" ht="12.75">
      <c r="A1890" s="74">
        <v>43934</v>
      </c>
      <c r="B1890" s="20" t="s">
        <v>742</v>
      </c>
      <c r="C1890" s="20">
        <v>600</v>
      </c>
      <c r="D1890" s="20" t="s">
        <v>25</v>
      </c>
      <c r="E1890" s="20">
        <v>630</v>
      </c>
      <c r="F1890" s="20">
        <v>623</v>
      </c>
      <c r="G1890" s="20">
        <v>613</v>
      </c>
      <c r="H1890" s="20">
        <v>0</v>
      </c>
      <c r="I1890" s="20">
        <v>0</v>
      </c>
      <c r="J1890" s="20">
        <v>0</v>
      </c>
      <c r="K1890" s="20">
        <v>0</v>
      </c>
      <c r="L1890" s="20">
        <v>0</v>
      </c>
      <c r="M1890" s="20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71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</row>
    <row r="1891" spans="1:255" s="72" customFormat="1" ht="12.75">
      <c r="A1891" s="74">
        <v>43934</v>
      </c>
      <c r="B1891" s="20" t="s">
        <v>9</v>
      </c>
      <c r="C1891" s="20">
        <v>1150</v>
      </c>
      <c r="D1891" s="20" t="s">
        <v>25</v>
      </c>
      <c r="E1891" s="20">
        <v>588</v>
      </c>
      <c r="F1891" s="20">
        <v>582</v>
      </c>
      <c r="G1891" s="20">
        <v>575</v>
      </c>
      <c r="H1891" s="20">
        <v>0</v>
      </c>
      <c r="I1891" s="20">
        <v>0</v>
      </c>
      <c r="J1891" s="20">
        <v>0</v>
      </c>
      <c r="K1891" s="20">
        <v>0</v>
      </c>
      <c r="M1891" s="20" t="s">
        <v>796</v>
      </c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71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</row>
    <row r="1892" spans="1:255" s="72" customFormat="1" ht="12.75">
      <c r="A1892" s="74">
        <v>43930</v>
      </c>
      <c r="B1892" s="20" t="s">
        <v>625</v>
      </c>
      <c r="C1892" s="20">
        <v>1200</v>
      </c>
      <c r="D1892" s="20" t="s">
        <v>10</v>
      </c>
      <c r="E1892" s="20">
        <v>410</v>
      </c>
      <c r="F1892" s="20">
        <v>420</v>
      </c>
      <c r="G1892" s="20">
        <v>430</v>
      </c>
      <c r="H1892" s="20">
        <v>440</v>
      </c>
      <c r="I1892" s="20">
        <v>0</v>
      </c>
      <c r="J1892" s="20">
        <v>0</v>
      </c>
      <c r="K1892" s="20">
        <v>0</v>
      </c>
      <c r="L1892" s="20">
        <v>0</v>
      </c>
      <c r="M1892" s="20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71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</row>
    <row r="1893" spans="1:255" s="72" customFormat="1" ht="12.75">
      <c r="A1893" s="74">
        <v>43930</v>
      </c>
      <c r="B1893" s="20" t="s">
        <v>220</v>
      </c>
      <c r="C1893" s="20">
        <v>1000</v>
      </c>
      <c r="D1893" s="20" t="s">
        <v>10</v>
      </c>
      <c r="E1893" s="20">
        <v>390</v>
      </c>
      <c r="F1893" s="20">
        <v>394</v>
      </c>
      <c r="G1893" s="20">
        <v>400</v>
      </c>
      <c r="H1893" s="20">
        <v>0</v>
      </c>
      <c r="I1893" s="20">
        <v>0</v>
      </c>
      <c r="J1893" s="20">
        <v>0</v>
      </c>
      <c r="K1893" s="20">
        <v>0</v>
      </c>
      <c r="L1893" s="20">
        <v>0</v>
      </c>
      <c r="M1893" s="20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71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</row>
    <row r="1894" spans="1:255" s="72" customFormat="1" ht="12.75">
      <c r="A1894" s="74">
        <v>43929</v>
      </c>
      <c r="B1894" s="20" t="s">
        <v>655</v>
      </c>
      <c r="C1894" s="20">
        <v>1000</v>
      </c>
      <c r="D1894" s="20" t="s">
        <v>10</v>
      </c>
      <c r="E1894" s="20">
        <v>350</v>
      </c>
      <c r="F1894" s="20">
        <v>354</v>
      </c>
      <c r="G1894" s="20">
        <v>360</v>
      </c>
      <c r="H1894" s="20">
        <v>0</v>
      </c>
      <c r="I1894" s="20">
        <v>0</v>
      </c>
      <c r="J1894" s="20">
        <v>0</v>
      </c>
      <c r="K1894" s="20">
        <v>0</v>
      </c>
      <c r="L1894" s="20">
        <v>0</v>
      </c>
      <c r="M1894" s="20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71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</row>
    <row r="1895" spans="1:255" s="72" customFormat="1" ht="12.75">
      <c r="A1895" s="74">
        <v>43929</v>
      </c>
      <c r="B1895" s="20" t="s">
        <v>414</v>
      </c>
      <c r="C1895" s="20">
        <v>300</v>
      </c>
      <c r="D1895" s="20" t="s">
        <v>10</v>
      </c>
      <c r="E1895" s="20">
        <v>1675</v>
      </c>
      <c r="F1895" s="20">
        <v>1690</v>
      </c>
      <c r="G1895" s="20">
        <v>1710</v>
      </c>
      <c r="H1895" s="20">
        <v>0</v>
      </c>
      <c r="I1895" s="20">
        <v>3840</v>
      </c>
      <c r="J1895" s="20">
        <v>0</v>
      </c>
      <c r="K1895" s="20">
        <v>0</v>
      </c>
      <c r="L1895" s="20">
        <v>3840</v>
      </c>
      <c r="M1895" s="20" t="s">
        <v>795</v>
      </c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71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</row>
    <row r="1896" spans="1:255" s="72" customFormat="1" ht="12.75">
      <c r="A1896" s="74">
        <v>43929</v>
      </c>
      <c r="B1896" s="20" t="s">
        <v>794</v>
      </c>
      <c r="C1896" s="20">
        <v>1250</v>
      </c>
      <c r="D1896" s="20" t="s">
        <v>10</v>
      </c>
      <c r="E1896" s="20">
        <v>432</v>
      </c>
      <c r="F1896" s="20">
        <v>436</v>
      </c>
      <c r="G1896" s="20">
        <v>440</v>
      </c>
      <c r="H1896" s="20">
        <v>0</v>
      </c>
      <c r="I1896" s="20">
        <v>5000</v>
      </c>
      <c r="J1896" s="20">
        <v>5000</v>
      </c>
      <c r="K1896" s="20">
        <v>0</v>
      </c>
      <c r="L1896" s="20">
        <v>10000</v>
      </c>
      <c r="M1896" s="20" t="s">
        <v>472</v>
      </c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71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</row>
    <row r="1897" spans="1:255" s="72" customFormat="1" ht="12.75">
      <c r="A1897" s="74">
        <v>43928</v>
      </c>
      <c r="B1897" s="20" t="s">
        <v>147</v>
      </c>
      <c r="C1897" s="20">
        <v>1000</v>
      </c>
      <c r="D1897" s="20" t="s">
        <v>10</v>
      </c>
      <c r="E1897" s="20">
        <v>117</v>
      </c>
      <c r="F1897" s="20">
        <v>119</v>
      </c>
      <c r="G1897" s="20">
        <v>122</v>
      </c>
      <c r="H1897" s="20"/>
      <c r="I1897" s="20">
        <v>0</v>
      </c>
      <c r="J1897" s="20">
        <v>0</v>
      </c>
      <c r="K1897" s="20">
        <v>0</v>
      </c>
      <c r="L1897" s="20">
        <v>0</v>
      </c>
      <c r="M1897" s="20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71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</row>
    <row r="1898" spans="1:255" s="72" customFormat="1" ht="12.75">
      <c r="A1898" s="74">
        <v>43928</v>
      </c>
      <c r="B1898" s="20" t="s">
        <v>317</v>
      </c>
      <c r="C1898" s="20">
        <v>1400</v>
      </c>
      <c r="D1898" s="20" t="s">
        <v>10</v>
      </c>
      <c r="E1898" s="20">
        <v>436</v>
      </c>
      <c r="F1898" s="20">
        <v>440</v>
      </c>
      <c r="G1898" s="20">
        <v>446</v>
      </c>
      <c r="H1898" s="20">
        <v>0</v>
      </c>
      <c r="I1898" s="20">
        <v>5600</v>
      </c>
      <c r="J1898" s="20">
        <v>0</v>
      </c>
      <c r="K1898" s="20">
        <v>0</v>
      </c>
      <c r="L1898" s="20">
        <v>5600</v>
      </c>
      <c r="M1898" s="20" t="s">
        <v>468</v>
      </c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71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</row>
    <row r="1899" spans="1:255" s="72" customFormat="1" ht="12.75">
      <c r="A1899" s="74">
        <v>43928</v>
      </c>
      <c r="B1899" s="20" t="s">
        <v>721</v>
      </c>
      <c r="C1899" s="20">
        <v>1000</v>
      </c>
      <c r="D1899" s="20" t="s">
        <v>10</v>
      </c>
      <c r="E1899" s="20">
        <v>290</v>
      </c>
      <c r="F1899" s="20">
        <v>294</v>
      </c>
      <c r="G1899" s="20">
        <v>299</v>
      </c>
      <c r="H1899" s="72">
        <v>0</v>
      </c>
      <c r="I1899" s="20">
        <v>4000</v>
      </c>
      <c r="J1899" s="20">
        <v>5000</v>
      </c>
      <c r="K1899" s="20">
        <v>0</v>
      </c>
      <c r="L1899" s="20">
        <v>9000</v>
      </c>
      <c r="M1899" s="20" t="s">
        <v>472</v>
      </c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71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</row>
    <row r="1900" spans="1:255" s="72" customFormat="1" ht="12.75">
      <c r="A1900" s="74">
        <v>43915</v>
      </c>
      <c r="B1900" s="20" t="s">
        <v>734</v>
      </c>
      <c r="C1900" s="20">
        <v>1000</v>
      </c>
      <c r="D1900" s="20" t="s">
        <v>25</v>
      </c>
      <c r="E1900" s="20">
        <v>472</v>
      </c>
      <c r="F1900" s="20">
        <v>467</v>
      </c>
      <c r="G1900" s="20">
        <v>462</v>
      </c>
      <c r="H1900" s="20"/>
      <c r="I1900" s="20">
        <v>0</v>
      </c>
      <c r="J1900" s="20">
        <v>0</v>
      </c>
      <c r="K1900" s="20">
        <v>0</v>
      </c>
      <c r="L1900" s="20">
        <v>0</v>
      </c>
      <c r="M1900" s="20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71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</row>
    <row r="1901" spans="1:255" s="72" customFormat="1" ht="12.75">
      <c r="A1901" s="74">
        <v>43915</v>
      </c>
      <c r="B1901" s="20" t="s">
        <v>688</v>
      </c>
      <c r="C1901" s="20">
        <v>1200</v>
      </c>
      <c r="D1901" s="20" t="s">
        <v>10</v>
      </c>
      <c r="E1901" s="20">
        <v>520</v>
      </c>
      <c r="F1901" s="20">
        <v>524</v>
      </c>
      <c r="G1901" s="20">
        <v>530</v>
      </c>
      <c r="H1901" s="20">
        <v>0</v>
      </c>
      <c r="I1901" s="20">
        <v>0</v>
      </c>
      <c r="J1901" s="20">
        <v>0</v>
      </c>
      <c r="K1901" s="20">
        <v>0</v>
      </c>
      <c r="L1901" s="20">
        <v>0</v>
      </c>
      <c r="M1901" s="20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71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</row>
    <row r="1902" spans="1:255" s="72" customFormat="1" ht="12.75">
      <c r="A1902" s="74">
        <v>43915</v>
      </c>
      <c r="B1902" s="20" t="s">
        <v>284</v>
      </c>
      <c r="C1902" s="20">
        <v>700</v>
      </c>
      <c r="D1902" s="20" t="s">
        <v>25</v>
      </c>
      <c r="E1902" s="20">
        <v>887</v>
      </c>
      <c r="F1902" s="20">
        <v>881</v>
      </c>
      <c r="G1902" s="20">
        <v>871</v>
      </c>
      <c r="H1902" s="20">
        <v>0</v>
      </c>
      <c r="I1902" s="20">
        <v>0</v>
      </c>
      <c r="J1902" s="20">
        <v>0</v>
      </c>
      <c r="K1902" s="20">
        <v>0</v>
      </c>
      <c r="L1902" s="20">
        <v>-7000</v>
      </c>
      <c r="M1902" s="20" t="s">
        <v>469</v>
      </c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71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</row>
    <row r="1903" spans="1:255" s="72" customFormat="1" ht="12.75">
      <c r="A1903" s="74">
        <v>43915</v>
      </c>
      <c r="B1903" s="20" t="s">
        <v>660</v>
      </c>
      <c r="C1903" s="20">
        <v>1000</v>
      </c>
      <c r="D1903" s="20" t="s">
        <v>25</v>
      </c>
      <c r="E1903" s="20">
        <v>503</v>
      </c>
      <c r="F1903" s="20">
        <v>498</v>
      </c>
      <c r="G1903" s="20">
        <v>492</v>
      </c>
      <c r="H1903" s="20">
        <v>0</v>
      </c>
      <c r="I1903" s="20">
        <v>5000</v>
      </c>
      <c r="J1903" s="20">
        <v>6000</v>
      </c>
      <c r="K1903" s="20">
        <v>0</v>
      </c>
      <c r="L1903" s="20">
        <v>11000</v>
      </c>
      <c r="M1903" s="20" t="s">
        <v>468</v>
      </c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71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</row>
    <row r="1904" spans="1:255" s="72" customFormat="1" ht="12.75">
      <c r="A1904" s="74">
        <v>43914</v>
      </c>
      <c r="B1904" s="20" t="s">
        <v>36</v>
      </c>
      <c r="C1904" s="20">
        <v>750</v>
      </c>
      <c r="D1904" s="20" t="s">
        <v>25</v>
      </c>
      <c r="E1904" s="20">
        <v>720</v>
      </c>
      <c r="F1904" s="20">
        <v>713</v>
      </c>
      <c r="G1904" s="20">
        <v>700</v>
      </c>
      <c r="H1904" s="20">
        <v>0</v>
      </c>
      <c r="I1904" s="20">
        <v>0</v>
      </c>
      <c r="J1904" s="20">
        <v>0</v>
      </c>
      <c r="K1904" s="20">
        <v>0</v>
      </c>
      <c r="L1904" s="20">
        <v>0</v>
      </c>
      <c r="M1904" s="20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71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</row>
    <row r="1905" spans="1:255" s="72" customFormat="1" ht="12.75">
      <c r="A1905" s="74">
        <v>43914</v>
      </c>
      <c r="B1905" s="20" t="s">
        <v>268</v>
      </c>
      <c r="C1905" s="20">
        <v>2500</v>
      </c>
      <c r="D1905" s="20" t="s">
        <v>25</v>
      </c>
      <c r="E1905" s="20">
        <v>137</v>
      </c>
      <c r="F1905" s="20">
        <v>135</v>
      </c>
      <c r="G1905" s="20">
        <v>132</v>
      </c>
      <c r="H1905" s="20">
        <v>0</v>
      </c>
      <c r="I1905" s="20">
        <v>5000</v>
      </c>
      <c r="J1905" s="20">
        <v>7500</v>
      </c>
      <c r="K1905" s="20">
        <v>0</v>
      </c>
      <c r="L1905" s="20">
        <v>12500</v>
      </c>
      <c r="M1905" s="20" t="s">
        <v>472</v>
      </c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71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</row>
    <row r="1906" spans="1:255" s="72" customFormat="1" ht="12.75">
      <c r="A1906" s="74">
        <v>43914</v>
      </c>
      <c r="B1906" s="20" t="s">
        <v>766</v>
      </c>
      <c r="C1906" s="20">
        <v>1000</v>
      </c>
      <c r="D1906" s="20" t="s">
        <v>25</v>
      </c>
      <c r="E1906" s="20">
        <v>1370</v>
      </c>
      <c r="F1906" s="20">
        <v>1355</v>
      </c>
      <c r="G1906" s="20">
        <v>1340</v>
      </c>
      <c r="H1906" s="72">
        <v>0</v>
      </c>
      <c r="I1906" s="20">
        <v>15000</v>
      </c>
      <c r="J1906" s="20">
        <v>15000</v>
      </c>
      <c r="K1906" s="20">
        <v>30000</v>
      </c>
      <c r="L1906" s="20" t="s">
        <v>472</v>
      </c>
      <c r="M1906" s="20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71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</row>
    <row r="1907" spans="1:255" s="72" customFormat="1" ht="12.75">
      <c r="A1907" s="74">
        <v>43914</v>
      </c>
      <c r="B1907" s="20" t="s">
        <v>629</v>
      </c>
      <c r="C1907" s="20">
        <v>1000</v>
      </c>
      <c r="D1907" s="20" t="s">
        <v>25</v>
      </c>
      <c r="E1907" s="20">
        <v>350</v>
      </c>
      <c r="F1907" s="20">
        <v>346</v>
      </c>
      <c r="G1907" s="20">
        <v>342</v>
      </c>
      <c r="H1907" s="72">
        <v>0</v>
      </c>
      <c r="I1907" s="20">
        <v>4000</v>
      </c>
      <c r="J1907" s="20">
        <v>0</v>
      </c>
      <c r="K1907" s="20">
        <v>0</v>
      </c>
      <c r="L1907" s="20">
        <v>4000</v>
      </c>
      <c r="M1907" s="20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71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</row>
    <row r="1908" spans="1:255" s="72" customFormat="1" ht="12.75">
      <c r="A1908" s="74">
        <v>43910</v>
      </c>
      <c r="B1908" s="20" t="s">
        <v>793</v>
      </c>
      <c r="C1908" s="20">
        <v>1000</v>
      </c>
      <c r="D1908" s="20" t="s">
        <v>25</v>
      </c>
      <c r="E1908" s="20">
        <v>355</v>
      </c>
      <c r="F1908" s="20">
        <v>351</v>
      </c>
      <c r="G1908" s="20">
        <v>345</v>
      </c>
      <c r="H1908" s="20">
        <v>0</v>
      </c>
      <c r="I1908" s="20">
        <v>4000</v>
      </c>
      <c r="J1908" s="20">
        <v>0</v>
      </c>
      <c r="K1908" s="20">
        <v>0</v>
      </c>
      <c r="L1908" s="20">
        <v>4000</v>
      </c>
      <c r="M1908" s="20" t="s">
        <v>685</v>
      </c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71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</row>
    <row r="1909" spans="1:255" s="72" customFormat="1" ht="12.75">
      <c r="A1909" s="74">
        <v>43910</v>
      </c>
      <c r="B1909" s="20" t="s">
        <v>726</v>
      </c>
      <c r="C1909" s="20">
        <v>1200</v>
      </c>
      <c r="D1909" s="20" t="s">
        <v>10</v>
      </c>
      <c r="E1909" s="20">
        <v>564</v>
      </c>
      <c r="F1909" s="20">
        <v>569</v>
      </c>
      <c r="G1909" s="20">
        <v>575</v>
      </c>
      <c r="H1909" s="20">
        <v>0</v>
      </c>
      <c r="I1909" s="20">
        <v>6000</v>
      </c>
      <c r="J1909" s="20">
        <v>7200</v>
      </c>
      <c r="K1909" s="20">
        <v>0</v>
      </c>
      <c r="L1909" s="20">
        <f>I1909+J1909</f>
        <v>13200</v>
      </c>
      <c r="M1909" s="20" t="s">
        <v>472</v>
      </c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71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</row>
    <row r="1910" spans="1:255" s="72" customFormat="1" ht="12.75">
      <c r="A1910" s="74">
        <v>43910</v>
      </c>
      <c r="B1910" s="20" t="s">
        <v>792</v>
      </c>
      <c r="C1910" s="20">
        <v>500</v>
      </c>
      <c r="D1910" s="20" t="s">
        <v>25</v>
      </c>
      <c r="E1910" s="20">
        <v>830</v>
      </c>
      <c r="F1910" s="20">
        <v>822</v>
      </c>
      <c r="G1910" s="20">
        <v>810</v>
      </c>
      <c r="H1910" s="20">
        <v>0</v>
      </c>
      <c r="I1910" s="20">
        <v>0</v>
      </c>
      <c r="J1910" s="20">
        <v>0</v>
      </c>
      <c r="K1910" s="20">
        <v>0</v>
      </c>
      <c r="L1910" s="20">
        <v>-5000</v>
      </c>
      <c r="M1910" s="20" t="s">
        <v>469</v>
      </c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71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</row>
    <row r="1911" spans="1:255" s="72" customFormat="1" ht="12.75">
      <c r="A1911" s="74">
        <v>43910</v>
      </c>
      <c r="B1911" s="20" t="s">
        <v>783</v>
      </c>
      <c r="C1911" s="20">
        <v>2200</v>
      </c>
      <c r="D1911" s="20" t="s">
        <v>10</v>
      </c>
      <c r="E1911" s="20">
        <v>270</v>
      </c>
      <c r="F1911" s="20">
        <v>273</v>
      </c>
      <c r="G1911" s="20">
        <v>277</v>
      </c>
      <c r="H1911" s="20">
        <v>0</v>
      </c>
      <c r="I1911" s="20">
        <v>6600</v>
      </c>
      <c r="J1911" s="20">
        <v>8800</v>
      </c>
      <c r="K1911" s="20">
        <v>0</v>
      </c>
      <c r="L1911" s="20">
        <f>I1911+J1911</f>
        <v>15400</v>
      </c>
      <c r="M1911" s="20" t="s">
        <v>472</v>
      </c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71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</row>
    <row r="1912" spans="1:255" s="72" customFormat="1" ht="12.75">
      <c r="A1912" s="74">
        <v>43909</v>
      </c>
      <c r="B1912" s="20" t="s">
        <v>425</v>
      </c>
      <c r="C1912" s="20">
        <v>1000</v>
      </c>
      <c r="D1912" s="20" t="s">
        <v>10</v>
      </c>
      <c r="E1912" s="20">
        <v>570</v>
      </c>
      <c r="F1912" s="20">
        <v>575</v>
      </c>
      <c r="G1912" s="20">
        <v>582</v>
      </c>
      <c r="H1912" s="20">
        <v>0</v>
      </c>
      <c r="I1912" s="20">
        <v>5000</v>
      </c>
      <c r="J1912" s="20">
        <v>7000</v>
      </c>
      <c r="K1912" s="20">
        <v>0</v>
      </c>
      <c r="L1912" s="20">
        <f>I1912+J1912</f>
        <v>12000</v>
      </c>
      <c r="M1912" s="20" t="s">
        <v>472</v>
      </c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71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</row>
    <row r="1913" spans="1:255" s="72" customFormat="1" ht="12.75">
      <c r="A1913" s="74">
        <v>43909</v>
      </c>
      <c r="B1913" s="20" t="s">
        <v>405</v>
      </c>
      <c r="C1913" s="20">
        <v>1250</v>
      </c>
      <c r="D1913" s="20" t="s">
        <v>10</v>
      </c>
      <c r="E1913" s="20">
        <v>365</v>
      </c>
      <c r="F1913" s="20">
        <v>368</v>
      </c>
      <c r="G1913" s="20">
        <v>372</v>
      </c>
      <c r="H1913" s="20">
        <v>0</v>
      </c>
      <c r="I1913" s="20">
        <v>0</v>
      </c>
      <c r="J1913" s="20">
        <v>0</v>
      </c>
      <c r="K1913" s="20">
        <v>0</v>
      </c>
      <c r="L1913" s="20">
        <v>-7500</v>
      </c>
      <c r="M1913" s="20" t="s">
        <v>469</v>
      </c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71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</row>
    <row r="1914" spans="1:255" s="72" customFormat="1" ht="12.75">
      <c r="A1914" s="74">
        <v>43909</v>
      </c>
      <c r="B1914" s="20" t="s">
        <v>788</v>
      </c>
      <c r="C1914" s="20">
        <v>400</v>
      </c>
      <c r="D1914" s="20" t="s">
        <v>10</v>
      </c>
      <c r="E1914" s="20">
        <v>1095</v>
      </c>
      <c r="F1914" s="20">
        <v>1105</v>
      </c>
      <c r="G1914" s="20">
        <v>1120</v>
      </c>
      <c r="H1914" s="20">
        <v>0</v>
      </c>
      <c r="I1914" s="20">
        <v>4000</v>
      </c>
      <c r="J1914" s="20">
        <v>6000</v>
      </c>
      <c r="K1914" s="20">
        <v>0</v>
      </c>
      <c r="L1914" s="20">
        <v>10000</v>
      </c>
      <c r="M1914" s="20" t="s">
        <v>472</v>
      </c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71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</row>
    <row r="1915" spans="1:255" s="72" customFormat="1" ht="12.75">
      <c r="A1915" s="74">
        <v>43909</v>
      </c>
      <c r="B1915" s="20" t="s">
        <v>694</v>
      </c>
      <c r="C1915" s="20">
        <v>1000</v>
      </c>
      <c r="D1915" s="20" t="s">
        <v>10</v>
      </c>
      <c r="E1915" s="20">
        <v>195</v>
      </c>
      <c r="F1915" s="20">
        <v>198</v>
      </c>
      <c r="G1915" s="20">
        <v>202</v>
      </c>
      <c r="H1915" s="20">
        <v>0</v>
      </c>
      <c r="I1915" s="20">
        <v>3000</v>
      </c>
      <c r="J1915" s="20">
        <v>0</v>
      </c>
      <c r="K1915" s="20">
        <v>0</v>
      </c>
      <c r="L1915" s="20">
        <v>3000</v>
      </c>
      <c r="M1915" s="20" t="s">
        <v>685</v>
      </c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71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</row>
    <row r="1916" spans="1:255" s="72" customFormat="1" ht="12.75">
      <c r="A1916" s="74">
        <v>43909</v>
      </c>
      <c r="B1916" s="20" t="s">
        <v>211</v>
      </c>
      <c r="C1916" s="20">
        <v>1000</v>
      </c>
      <c r="D1916" s="20" t="s">
        <v>10</v>
      </c>
      <c r="E1916" s="20">
        <v>690</v>
      </c>
      <c r="F1916" s="20">
        <v>696</v>
      </c>
      <c r="G1916" s="20">
        <v>706</v>
      </c>
      <c r="H1916" s="20">
        <v>0</v>
      </c>
      <c r="I1916" s="20">
        <v>0</v>
      </c>
      <c r="J1916" s="20">
        <v>0</v>
      </c>
      <c r="K1916" s="20">
        <v>0</v>
      </c>
      <c r="L1916" s="20">
        <v>0</v>
      </c>
      <c r="M1916" s="20" t="s">
        <v>791</v>
      </c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71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</row>
    <row r="1917" spans="1:255" s="72" customFormat="1" ht="12.75">
      <c r="A1917" s="74">
        <v>43909</v>
      </c>
      <c r="B1917" s="20" t="s">
        <v>287</v>
      </c>
      <c r="C1917" s="20">
        <v>1000</v>
      </c>
      <c r="D1917" s="20" t="s">
        <v>25</v>
      </c>
      <c r="E1917" s="20">
        <v>562</v>
      </c>
      <c r="F1917" s="20">
        <v>557</v>
      </c>
      <c r="G1917" s="20">
        <v>552</v>
      </c>
      <c r="H1917" s="20">
        <v>0</v>
      </c>
      <c r="I1917" s="20">
        <v>5000</v>
      </c>
      <c r="J1917" s="20">
        <v>0</v>
      </c>
      <c r="K1917" s="20">
        <v>0</v>
      </c>
      <c r="L1917" s="20">
        <v>5000</v>
      </c>
      <c r="M1917" s="20" t="s">
        <v>685</v>
      </c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71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</row>
    <row r="1918" spans="1:255" s="72" customFormat="1" ht="12.75">
      <c r="A1918" s="74">
        <v>43908</v>
      </c>
      <c r="B1918" s="20" t="s">
        <v>313</v>
      </c>
      <c r="C1918" s="20">
        <v>600</v>
      </c>
      <c r="D1918" s="20" t="s">
        <v>25</v>
      </c>
      <c r="E1918" s="20">
        <v>830</v>
      </c>
      <c r="F1918" s="20">
        <v>820</v>
      </c>
      <c r="G1918" s="20">
        <v>810</v>
      </c>
      <c r="H1918" s="20">
        <v>800</v>
      </c>
      <c r="I1918" s="20">
        <v>6000</v>
      </c>
      <c r="J1918" s="20">
        <v>6000</v>
      </c>
      <c r="K1918" s="20">
        <v>6000</v>
      </c>
      <c r="L1918" s="20">
        <v>18000</v>
      </c>
      <c r="M1918" s="20" t="s">
        <v>472</v>
      </c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71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</row>
    <row r="1919" spans="1:255" s="72" customFormat="1" ht="12.75">
      <c r="A1919" s="74">
        <v>43908</v>
      </c>
      <c r="B1919" s="20" t="s">
        <v>248</v>
      </c>
      <c r="C1919" s="20">
        <v>300</v>
      </c>
      <c r="D1919" s="20" t="s">
        <v>25</v>
      </c>
      <c r="E1919" s="20">
        <v>940</v>
      </c>
      <c r="F1919" s="20">
        <v>930</v>
      </c>
      <c r="G1919" s="20">
        <v>920</v>
      </c>
      <c r="H1919" s="20">
        <v>910</v>
      </c>
      <c r="I1919" s="20">
        <v>0</v>
      </c>
      <c r="J1919" s="20">
        <v>0</v>
      </c>
      <c r="K1919" s="20">
        <v>0</v>
      </c>
      <c r="L1919" s="20">
        <v>-4500</v>
      </c>
      <c r="M1919" s="20" t="s">
        <v>469</v>
      </c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71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</row>
    <row r="1920" spans="1:255" s="72" customFormat="1" ht="12.75">
      <c r="A1920" s="74">
        <v>43908</v>
      </c>
      <c r="B1920" s="20" t="s">
        <v>213</v>
      </c>
      <c r="C1920" s="20">
        <v>200</v>
      </c>
      <c r="D1920" s="20" t="s">
        <v>25</v>
      </c>
      <c r="E1920" s="20">
        <v>2100</v>
      </c>
      <c r="F1920" s="20">
        <v>2085</v>
      </c>
      <c r="G1920" s="20">
        <v>2070</v>
      </c>
      <c r="H1920" s="20">
        <v>2055</v>
      </c>
      <c r="I1920" s="20">
        <v>3000</v>
      </c>
      <c r="J1920" s="20">
        <v>3000</v>
      </c>
      <c r="K1920" s="20">
        <v>3000</v>
      </c>
      <c r="L1920" s="20">
        <v>9000</v>
      </c>
      <c r="M1920" s="20" t="s">
        <v>472</v>
      </c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71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</row>
    <row r="1921" spans="1:255" s="72" customFormat="1" ht="12.75">
      <c r="A1921" s="74">
        <v>43907</v>
      </c>
      <c r="B1921" s="20" t="s">
        <v>769</v>
      </c>
      <c r="C1921" s="20">
        <v>1000</v>
      </c>
      <c r="D1921" s="20" t="s">
        <v>10</v>
      </c>
      <c r="E1921" s="20">
        <v>436</v>
      </c>
      <c r="F1921" s="20">
        <v>440</v>
      </c>
      <c r="G1921" s="20">
        <v>446</v>
      </c>
      <c r="H1921" s="20">
        <v>0</v>
      </c>
      <c r="I1921" s="20">
        <v>4000</v>
      </c>
      <c r="J1921" s="20">
        <v>0</v>
      </c>
      <c r="K1921" s="20">
        <v>0</v>
      </c>
      <c r="L1921" s="20">
        <v>4000</v>
      </c>
      <c r="M1921" s="20" t="s">
        <v>685</v>
      </c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71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</row>
    <row r="1922" spans="1:255" s="72" customFormat="1" ht="12.75">
      <c r="A1922" s="74">
        <v>43907</v>
      </c>
      <c r="B1922" s="20" t="s">
        <v>405</v>
      </c>
      <c r="C1922" s="20">
        <v>1250</v>
      </c>
      <c r="D1922" s="20" t="s">
        <v>10</v>
      </c>
      <c r="E1922" s="20">
        <v>390</v>
      </c>
      <c r="F1922" s="20">
        <v>394</v>
      </c>
      <c r="G1922" s="20">
        <v>399</v>
      </c>
      <c r="H1922" s="20">
        <v>0</v>
      </c>
      <c r="I1922" s="20">
        <v>5000</v>
      </c>
      <c r="J1922" s="20">
        <v>0</v>
      </c>
      <c r="K1922" s="20">
        <v>0</v>
      </c>
      <c r="L1922" s="20">
        <v>5000</v>
      </c>
      <c r="M1922" s="20" t="s">
        <v>685</v>
      </c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71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</row>
    <row r="1923" spans="1:255" s="72" customFormat="1" ht="12.75">
      <c r="A1923" s="74">
        <v>43907</v>
      </c>
      <c r="B1923" s="20" t="s">
        <v>790</v>
      </c>
      <c r="C1923" s="20">
        <v>1000</v>
      </c>
      <c r="D1923" s="20" t="s">
        <v>10</v>
      </c>
      <c r="E1923" s="20">
        <v>717</v>
      </c>
      <c r="F1923" s="20">
        <v>724</v>
      </c>
      <c r="G1923" s="20">
        <v>735</v>
      </c>
      <c r="H1923" s="20">
        <v>0</v>
      </c>
      <c r="I1923" s="20">
        <v>7000</v>
      </c>
      <c r="J1923" s="20">
        <v>11000</v>
      </c>
      <c r="K1923" s="20">
        <v>0</v>
      </c>
      <c r="L1923" s="20">
        <v>18000</v>
      </c>
      <c r="M1923" s="20" t="s">
        <v>472</v>
      </c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71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</row>
    <row r="1924" spans="1:255" s="72" customFormat="1" ht="12.75">
      <c r="A1924" s="74">
        <v>43907</v>
      </c>
      <c r="B1924" s="20" t="s">
        <v>742</v>
      </c>
      <c r="C1924" s="20">
        <v>600</v>
      </c>
      <c r="D1924" s="20" t="s">
        <v>10</v>
      </c>
      <c r="E1924" s="20">
        <v>820</v>
      </c>
      <c r="F1924" s="20">
        <v>828</v>
      </c>
      <c r="G1924" s="20">
        <v>840</v>
      </c>
      <c r="H1924" s="20">
        <v>0</v>
      </c>
      <c r="I1924" s="20">
        <v>4800</v>
      </c>
      <c r="J1924" s="20">
        <v>0</v>
      </c>
      <c r="K1924" s="20">
        <v>0</v>
      </c>
      <c r="L1924" s="20">
        <v>4800</v>
      </c>
      <c r="M1924" s="20" t="s">
        <v>685</v>
      </c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71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</row>
    <row r="1925" spans="1:255" s="72" customFormat="1" ht="12.75">
      <c r="A1925" s="74">
        <v>43907</v>
      </c>
      <c r="B1925" s="20" t="s">
        <v>788</v>
      </c>
      <c r="C1925" s="20">
        <v>400</v>
      </c>
      <c r="D1925" s="20" t="s">
        <v>10</v>
      </c>
      <c r="E1925" s="20">
        <v>1205</v>
      </c>
      <c r="F1925" s="20">
        <v>1220</v>
      </c>
      <c r="G1925" s="20">
        <v>1235</v>
      </c>
      <c r="H1925" s="20">
        <v>0</v>
      </c>
      <c r="I1925" s="20">
        <v>6000</v>
      </c>
      <c r="J1925" s="20">
        <v>6000</v>
      </c>
      <c r="K1925" s="20">
        <v>0</v>
      </c>
      <c r="L1925" s="20">
        <v>12000</v>
      </c>
      <c r="M1925" s="20" t="s">
        <v>472</v>
      </c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71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</row>
    <row r="1926" spans="1:255" s="72" customFormat="1" ht="12.75">
      <c r="A1926" s="74">
        <v>43906</v>
      </c>
      <c r="B1926" s="20" t="s">
        <v>405</v>
      </c>
      <c r="C1926" s="20">
        <v>1250</v>
      </c>
      <c r="D1926" s="20" t="s">
        <v>10</v>
      </c>
      <c r="E1926" s="20">
        <v>388</v>
      </c>
      <c r="F1926" s="20">
        <v>392</v>
      </c>
      <c r="G1926" s="20">
        <v>397</v>
      </c>
      <c r="H1926" s="20">
        <v>0</v>
      </c>
      <c r="I1926" s="20">
        <v>5000</v>
      </c>
      <c r="J1926" s="20">
        <v>6250</v>
      </c>
      <c r="K1926" s="20">
        <v>0</v>
      </c>
      <c r="L1926" s="20">
        <f>I1926+J1926</f>
        <v>11250</v>
      </c>
      <c r="M1926" s="20" t="s">
        <v>472</v>
      </c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71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</row>
    <row r="1927" spans="1:255" s="72" customFormat="1" ht="12.75">
      <c r="A1927" s="74">
        <v>43906</v>
      </c>
      <c r="B1927" s="20" t="s">
        <v>789</v>
      </c>
      <c r="C1927" s="20">
        <v>1400</v>
      </c>
      <c r="D1927" s="20" t="s">
        <v>10</v>
      </c>
      <c r="E1927" s="20">
        <v>223</v>
      </c>
      <c r="F1927" s="20">
        <v>226</v>
      </c>
      <c r="G1927" s="20">
        <v>230</v>
      </c>
      <c r="H1927" s="20">
        <v>0</v>
      </c>
      <c r="I1927" s="20">
        <v>4200</v>
      </c>
      <c r="J1927" s="20">
        <v>5600</v>
      </c>
      <c r="K1927" s="20">
        <v>0</v>
      </c>
      <c r="L1927" s="20">
        <f>I1927+J1927</f>
        <v>9800</v>
      </c>
      <c r="M1927" s="20" t="s">
        <v>472</v>
      </c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71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</row>
    <row r="1928" spans="1:255" s="72" customFormat="1" ht="12.75">
      <c r="A1928" s="74">
        <v>43906</v>
      </c>
      <c r="B1928" s="20" t="s">
        <v>779</v>
      </c>
      <c r="C1928" s="20">
        <v>1000</v>
      </c>
      <c r="D1928" s="20" t="s">
        <v>10</v>
      </c>
      <c r="E1928" s="20">
        <v>223</v>
      </c>
      <c r="F1928" s="20">
        <v>227</v>
      </c>
      <c r="G1928" s="20">
        <v>232</v>
      </c>
      <c r="H1928" s="20">
        <v>0</v>
      </c>
      <c r="I1928" s="20">
        <v>4000</v>
      </c>
      <c r="J1928" s="20">
        <v>0</v>
      </c>
      <c r="K1928" s="20">
        <v>0</v>
      </c>
      <c r="L1928" s="20">
        <v>4000</v>
      </c>
      <c r="M1928" s="20" t="s">
        <v>685</v>
      </c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71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</row>
    <row r="1929" spans="1:255" s="72" customFormat="1" ht="12.75">
      <c r="A1929" s="74">
        <v>43906</v>
      </c>
      <c r="B1929" s="20" t="s">
        <v>783</v>
      </c>
      <c r="C1929" s="20">
        <v>2200</v>
      </c>
      <c r="D1929" s="20" t="s">
        <v>10</v>
      </c>
      <c r="E1929" s="20">
        <v>258</v>
      </c>
      <c r="F1929" s="20">
        <v>261</v>
      </c>
      <c r="G1929" s="20">
        <v>264</v>
      </c>
      <c r="H1929" s="20">
        <v>0</v>
      </c>
      <c r="I1929" s="20">
        <v>6600</v>
      </c>
      <c r="J1929" s="20">
        <v>0</v>
      </c>
      <c r="K1929" s="20">
        <v>0</v>
      </c>
      <c r="L1929" s="20">
        <v>6600</v>
      </c>
      <c r="M1929" s="20" t="s">
        <v>685</v>
      </c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71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</row>
    <row r="1930" spans="1:255" s="72" customFormat="1" ht="12.75">
      <c r="A1930" s="74">
        <v>43906</v>
      </c>
      <c r="B1930" s="20" t="s">
        <v>788</v>
      </c>
      <c r="C1930" s="20">
        <v>400</v>
      </c>
      <c r="D1930" s="20" t="s">
        <v>25</v>
      </c>
      <c r="E1930" s="20">
        <v>1050</v>
      </c>
      <c r="F1930" s="20">
        <v>1040</v>
      </c>
      <c r="G1930" s="20">
        <v>1025</v>
      </c>
      <c r="H1930" s="20">
        <v>0</v>
      </c>
      <c r="I1930" s="20">
        <v>0</v>
      </c>
      <c r="J1930" s="20">
        <v>0</v>
      </c>
      <c r="K1930" s="20">
        <v>0</v>
      </c>
      <c r="L1930" s="20">
        <v>0</v>
      </c>
      <c r="M1930" s="20" t="s">
        <v>474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71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</row>
    <row r="1931" spans="1:255" s="72" customFormat="1" ht="12.75">
      <c r="A1931" s="74">
        <v>43903</v>
      </c>
      <c r="B1931" s="20" t="s">
        <v>715</v>
      </c>
      <c r="C1931" s="20">
        <v>750</v>
      </c>
      <c r="D1931" s="20" t="s">
        <v>10</v>
      </c>
      <c r="E1931" s="20">
        <v>630</v>
      </c>
      <c r="F1931" s="20">
        <v>636</v>
      </c>
      <c r="G1931" s="20">
        <v>646</v>
      </c>
      <c r="H1931" s="20">
        <v>0</v>
      </c>
      <c r="I1931" s="20">
        <v>0</v>
      </c>
      <c r="J1931" s="20">
        <v>0</v>
      </c>
      <c r="K1931" s="20">
        <v>0</v>
      </c>
      <c r="L1931" s="20">
        <v>-7500</v>
      </c>
      <c r="M1931" s="20" t="s">
        <v>469</v>
      </c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71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</row>
    <row r="1932" spans="1:255" s="72" customFormat="1" ht="12.75">
      <c r="A1932" s="74">
        <v>43903</v>
      </c>
      <c r="B1932" s="20" t="s">
        <v>768</v>
      </c>
      <c r="C1932" s="20">
        <v>400</v>
      </c>
      <c r="D1932" s="20" t="s">
        <v>10</v>
      </c>
      <c r="E1932" s="20">
        <v>820</v>
      </c>
      <c r="F1932" s="20">
        <v>828</v>
      </c>
      <c r="G1932" s="20">
        <v>838</v>
      </c>
      <c r="H1932" s="20">
        <v>0</v>
      </c>
      <c r="I1932" s="20">
        <v>3200</v>
      </c>
      <c r="J1932" s="20">
        <v>0</v>
      </c>
      <c r="K1932" s="20">
        <v>0</v>
      </c>
      <c r="L1932" s="20">
        <v>3200</v>
      </c>
      <c r="M1932" s="20" t="s">
        <v>685</v>
      </c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71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</row>
    <row r="1933" spans="1:255" s="72" customFormat="1" ht="12.75">
      <c r="A1933" s="74">
        <v>43902</v>
      </c>
      <c r="B1933" s="20" t="s">
        <v>787</v>
      </c>
      <c r="C1933" s="20">
        <v>1000</v>
      </c>
      <c r="D1933" s="20" t="s">
        <v>25</v>
      </c>
      <c r="E1933" s="20">
        <v>227</v>
      </c>
      <c r="F1933" s="20">
        <v>224</v>
      </c>
      <c r="G1933" s="20">
        <v>220</v>
      </c>
      <c r="H1933" s="20">
        <v>0</v>
      </c>
      <c r="I1933" s="20">
        <v>3000</v>
      </c>
      <c r="J1933" s="20">
        <v>4000</v>
      </c>
      <c r="K1933" s="20">
        <v>0</v>
      </c>
      <c r="L1933" s="20">
        <v>7000</v>
      </c>
      <c r="M1933" s="20" t="s">
        <v>472</v>
      </c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71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</row>
    <row r="1934" spans="1:255" s="72" customFormat="1" ht="12.75">
      <c r="A1934" s="74">
        <v>43902</v>
      </c>
      <c r="B1934" s="20" t="s">
        <v>777</v>
      </c>
      <c r="C1934" s="20">
        <v>1000</v>
      </c>
      <c r="D1934" s="20" t="s">
        <v>25</v>
      </c>
      <c r="E1934" s="20">
        <v>960</v>
      </c>
      <c r="F1934" s="20">
        <v>950</v>
      </c>
      <c r="G1934" s="20">
        <v>935</v>
      </c>
      <c r="H1934" s="20">
        <v>0</v>
      </c>
      <c r="I1934" s="20">
        <v>10000</v>
      </c>
      <c r="J1934" s="20">
        <v>15000</v>
      </c>
      <c r="K1934" s="20">
        <v>0</v>
      </c>
      <c r="L1934" s="20">
        <v>25000</v>
      </c>
      <c r="M1934" s="20" t="s">
        <v>472</v>
      </c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71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</row>
    <row r="1935" spans="1:255" s="72" customFormat="1" ht="12.75">
      <c r="A1935" s="74">
        <v>43902</v>
      </c>
      <c r="B1935" s="20" t="s">
        <v>751</v>
      </c>
      <c r="C1935" s="20">
        <v>3000</v>
      </c>
      <c r="D1935" s="20" t="s">
        <v>10</v>
      </c>
      <c r="E1935" s="20">
        <v>230</v>
      </c>
      <c r="F1935" s="20">
        <v>233</v>
      </c>
      <c r="G1935" s="20">
        <v>237</v>
      </c>
      <c r="H1935" s="20">
        <v>0</v>
      </c>
      <c r="I1935" s="20">
        <v>0</v>
      </c>
      <c r="J1935" s="20">
        <v>0</v>
      </c>
      <c r="K1935" s="20">
        <v>0</v>
      </c>
      <c r="L1935" s="20">
        <v>0</v>
      </c>
      <c r="M1935" s="20" t="s">
        <v>474</v>
      </c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71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</row>
    <row r="1936" spans="1:255" s="72" customFormat="1" ht="12.75">
      <c r="A1936" s="74">
        <v>43901</v>
      </c>
      <c r="B1936" s="20" t="s">
        <v>715</v>
      </c>
      <c r="C1936" s="20">
        <v>750</v>
      </c>
      <c r="D1936" s="20" t="s">
        <v>25</v>
      </c>
      <c r="E1936" s="20">
        <v>625</v>
      </c>
      <c r="F1936" s="20">
        <v>618</v>
      </c>
      <c r="G1936" s="20">
        <v>610</v>
      </c>
      <c r="H1936" s="20">
        <v>0</v>
      </c>
      <c r="I1936" s="20">
        <v>0</v>
      </c>
      <c r="J1936" s="20">
        <v>0</v>
      </c>
      <c r="K1936" s="20">
        <v>0</v>
      </c>
      <c r="L1936" s="20">
        <v>0</v>
      </c>
      <c r="M1936" s="20" t="s">
        <v>473</v>
      </c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71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</row>
    <row r="1937" spans="1:255" s="72" customFormat="1" ht="12.75">
      <c r="A1937" s="74">
        <v>43901</v>
      </c>
      <c r="B1937" s="20" t="s">
        <v>729</v>
      </c>
      <c r="C1937" s="20">
        <v>1000</v>
      </c>
      <c r="D1937" s="20" t="s">
        <v>10</v>
      </c>
      <c r="E1937" s="20">
        <v>233</v>
      </c>
      <c r="F1937" s="20">
        <v>236</v>
      </c>
      <c r="G1937" s="20">
        <v>240</v>
      </c>
      <c r="H1937" s="20">
        <v>0</v>
      </c>
      <c r="I1937" s="20">
        <v>3000</v>
      </c>
      <c r="J1937" s="20">
        <v>4000</v>
      </c>
      <c r="K1937" s="20">
        <v>0</v>
      </c>
      <c r="L1937" s="20">
        <v>7000</v>
      </c>
      <c r="M1937" s="20" t="s">
        <v>472</v>
      </c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71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</row>
    <row r="1938" spans="1:255" s="72" customFormat="1" ht="12.75">
      <c r="A1938" s="74">
        <v>43901</v>
      </c>
      <c r="B1938" s="20" t="s">
        <v>695</v>
      </c>
      <c r="C1938" s="20">
        <v>1700</v>
      </c>
      <c r="D1938" s="20" t="s">
        <v>10</v>
      </c>
      <c r="E1938" s="20">
        <v>209</v>
      </c>
      <c r="F1938" s="20">
        <v>212</v>
      </c>
      <c r="G1938" s="20">
        <v>216</v>
      </c>
      <c r="H1938" s="20">
        <v>0</v>
      </c>
      <c r="I1938" s="20">
        <v>5100</v>
      </c>
      <c r="J1938" s="20">
        <v>0</v>
      </c>
      <c r="K1938" s="20">
        <v>0</v>
      </c>
      <c r="L1938" s="20">
        <v>5100</v>
      </c>
      <c r="M1938" s="20" t="s">
        <v>685</v>
      </c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71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</row>
    <row r="1939" spans="1:255" s="72" customFormat="1" ht="12.75">
      <c r="A1939" s="74">
        <v>43901</v>
      </c>
      <c r="B1939" s="20" t="s">
        <v>152</v>
      </c>
      <c r="C1939" s="20">
        <v>1000</v>
      </c>
      <c r="D1939" s="20" t="s">
        <v>10</v>
      </c>
      <c r="E1939" s="20">
        <v>304</v>
      </c>
      <c r="F1939" s="20">
        <v>307</v>
      </c>
      <c r="G1939" s="20">
        <v>312</v>
      </c>
      <c r="H1939" s="20">
        <v>0</v>
      </c>
      <c r="I1939" s="20">
        <v>3000</v>
      </c>
      <c r="J1939" s="20">
        <v>5000</v>
      </c>
      <c r="K1939" s="20">
        <v>0</v>
      </c>
      <c r="L1939" s="20">
        <v>8000</v>
      </c>
      <c r="M1939" s="20" t="s">
        <v>472</v>
      </c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71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</row>
    <row r="1940" spans="1:255" s="72" customFormat="1" ht="12.75">
      <c r="A1940" s="74">
        <v>43899</v>
      </c>
      <c r="B1940" s="20" t="s">
        <v>777</v>
      </c>
      <c r="C1940" s="20">
        <v>300</v>
      </c>
      <c r="D1940" s="20" t="s">
        <v>10</v>
      </c>
      <c r="E1940" s="20">
        <v>1160</v>
      </c>
      <c r="F1940" s="20">
        <v>1173</v>
      </c>
      <c r="G1940" s="20">
        <v>1185</v>
      </c>
      <c r="H1940" s="20">
        <v>0</v>
      </c>
      <c r="I1940" s="20">
        <v>0</v>
      </c>
      <c r="J1940" s="20">
        <v>0</v>
      </c>
      <c r="K1940" s="20">
        <v>0</v>
      </c>
      <c r="L1940" s="20">
        <v>-4500</v>
      </c>
      <c r="M1940" s="20" t="s">
        <v>469</v>
      </c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71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</row>
    <row r="1941" spans="1:255" s="72" customFormat="1" ht="12.75">
      <c r="A1941" s="74">
        <v>43899</v>
      </c>
      <c r="B1941" s="20" t="s">
        <v>409</v>
      </c>
      <c r="C1941" s="20">
        <v>800</v>
      </c>
      <c r="D1941" s="20" t="s">
        <v>10</v>
      </c>
      <c r="E1941" s="20">
        <v>600</v>
      </c>
      <c r="F1941" s="20">
        <v>609</v>
      </c>
      <c r="G1941" s="20">
        <v>620</v>
      </c>
      <c r="H1941" s="20">
        <v>0</v>
      </c>
      <c r="I1941" s="20">
        <v>7500</v>
      </c>
      <c r="J1941" s="20">
        <v>0</v>
      </c>
      <c r="K1941" s="20">
        <v>0</v>
      </c>
      <c r="L1941" s="20">
        <v>7500</v>
      </c>
      <c r="M1941" s="20" t="s">
        <v>685</v>
      </c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71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</row>
    <row r="1942" spans="1:255" s="72" customFormat="1" ht="12.75">
      <c r="A1942" s="74">
        <v>43899</v>
      </c>
      <c r="B1942" s="20" t="s">
        <v>785</v>
      </c>
      <c r="C1942" s="20">
        <v>500</v>
      </c>
      <c r="D1942" s="20" t="s">
        <v>25</v>
      </c>
      <c r="E1942" s="20">
        <v>1180</v>
      </c>
      <c r="F1942" s="20">
        <v>1170</v>
      </c>
      <c r="G1942" s="20">
        <v>1155</v>
      </c>
      <c r="H1942" s="20">
        <v>0</v>
      </c>
      <c r="I1942" s="20">
        <v>4500</v>
      </c>
      <c r="J1942" s="20">
        <v>0</v>
      </c>
      <c r="K1942" s="20">
        <v>0</v>
      </c>
      <c r="L1942" s="20">
        <v>4500</v>
      </c>
      <c r="M1942" s="20" t="s">
        <v>786</v>
      </c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71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</row>
    <row r="1943" spans="1:255" s="72" customFormat="1" ht="12.75">
      <c r="A1943" s="74">
        <v>43899</v>
      </c>
      <c r="B1943" s="20" t="s">
        <v>405</v>
      </c>
      <c r="C1943" s="20">
        <v>1250</v>
      </c>
      <c r="D1943" s="20" t="s">
        <v>10</v>
      </c>
      <c r="E1943" s="20">
        <v>402.5</v>
      </c>
      <c r="F1943" s="20">
        <v>406.5</v>
      </c>
      <c r="G1943" s="20">
        <v>412.5</v>
      </c>
      <c r="H1943" s="20">
        <v>0</v>
      </c>
      <c r="I1943" s="20">
        <v>0</v>
      </c>
      <c r="J1943" s="20">
        <v>0</v>
      </c>
      <c r="K1943" s="20">
        <v>0</v>
      </c>
      <c r="L1943" s="20">
        <v>-8750</v>
      </c>
      <c r="M1943" s="20" t="s">
        <v>469</v>
      </c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71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</row>
    <row r="1944" spans="1:255" s="72" customFormat="1" ht="12.75">
      <c r="A1944" s="74">
        <v>43899</v>
      </c>
      <c r="B1944" s="20" t="s">
        <v>248</v>
      </c>
      <c r="C1944" s="20">
        <v>300</v>
      </c>
      <c r="D1944" s="20" t="s">
        <v>10</v>
      </c>
      <c r="E1944" s="20">
        <v>1200</v>
      </c>
      <c r="F1944" s="20">
        <v>1210</v>
      </c>
      <c r="G1944" s="20">
        <v>1225</v>
      </c>
      <c r="H1944" s="20">
        <v>0</v>
      </c>
      <c r="I1944" s="20">
        <v>3000</v>
      </c>
      <c r="J1944" s="20">
        <v>0</v>
      </c>
      <c r="K1944" s="20">
        <v>0</v>
      </c>
      <c r="L1944" s="20">
        <v>3000</v>
      </c>
      <c r="M1944" s="20" t="s">
        <v>685</v>
      </c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71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</row>
    <row r="1945" spans="1:255" s="72" customFormat="1" ht="12.75">
      <c r="A1945" s="74">
        <v>43896</v>
      </c>
      <c r="B1945" s="20" t="s">
        <v>767</v>
      </c>
      <c r="C1945" s="20">
        <v>1000</v>
      </c>
      <c r="D1945" s="20" t="s">
        <v>10</v>
      </c>
      <c r="E1945" s="20">
        <v>267</v>
      </c>
      <c r="F1945" s="20">
        <v>270</v>
      </c>
      <c r="G1945" s="20">
        <v>273</v>
      </c>
      <c r="H1945" s="20">
        <v>0</v>
      </c>
      <c r="I1945" s="20">
        <v>3000</v>
      </c>
      <c r="J1945" s="20">
        <v>0</v>
      </c>
      <c r="K1945" s="20">
        <v>0</v>
      </c>
      <c r="L1945" s="20">
        <v>3000</v>
      </c>
      <c r="M1945" s="20" t="s">
        <v>685</v>
      </c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71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</row>
    <row r="1946" spans="1:255" s="72" customFormat="1" ht="12.75">
      <c r="A1946" s="74">
        <v>43896</v>
      </c>
      <c r="B1946" s="20" t="s">
        <v>716</v>
      </c>
      <c r="C1946" s="20">
        <v>1000</v>
      </c>
      <c r="D1946" s="20" t="s">
        <v>10</v>
      </c>
      <c r="E1946" s="20">
        <v>450</v>
      </c>
      <c r="F1946" s="20">
        <v>454</v>
      </c>
      <c r="G1946" s="20">
        <v>460</v>
      </c>
      <c r="H1946" s="20">
        <v>0</v>
      </c>
      <c r="I1946" s="20">
        <v>0</v>
      </c>
      <c r="J1946" s="20">
        <v>0</v>
      </c>
      <c r="K1946" s="20">
        <v>0</v>
      </c>
      <c r="L1946" s="20">
        <v>0</v>
      </c>
      <c r="M1946" s="20" t="s">
        <v>473</v>
      </c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71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</row>
    <row r="1947" spans="1:255" s="72" customFormat="1" ht="12.75">
      <c r="A1947" s="74">
        <v>43896</v>
      </c>
      <c r="B1947" s="20" t="s">
        <v>783</v>
      </c>
      <c r="C1947" s="20">
        <v>2200</v>
      </c>
      <c r="D1947" s="20" t="s">
        <v>10</v>
      </c>
      <c r="E1947" s="20">
        <v>265.5</v>
      </c>
      <c r="F1947" s="20">
        <v>268.5</v>
      </c>
      <c r="G1947" s="20">
        <v>272.5</v>
      </c>
      <c r="H1947" s="20">
        <v>0</v>
      </c>
      <c r="I1947" s="20">
        <v>6600</v>
      </c>
      <c r="J1947" s="20">
        <v>0</v>
      </c>
      <c r="K1947" s="20">
        <v>0</v>
      </c>
      <c r="L1947" s="20">
        <v>6600</v>
      </c>
      <c r="M1947" s="20" t="s">
        <v>685</v>
      </c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71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</row>
    <row r="1948" spans="1:255" s="72" customFormat="1" ht="12.75">
      <c r="A1948" s="74">
        <v>43896</v>
      </c>
      <c r="B1948" s="20" t="s">
        <v>9</v>
      </c>
      <c r="C1948" s="20">
        <v>1150</v>
      </c>
      <c r="D1948" s="20" t="s">
        <v>10</v>
      </c>
      <c r="E1948" s="20">
        <v>432</v>
      </c>
      <c r="F1948" s="20">
        <v>436</v>
      </c>
      <c r="G1948" s="20">
        <v>442</v>
      </c>
      <c r="H1948" s="20">
        <v>0</v>
      </c>
      <c r="I1948" s="20">
        <v>4600</v>
      </c>
      <c r="J1948" s="20">
        <v>0</v>
      </c>
      <c r="K1948" s="20">
        <v>0</v>
      </c>
      <c r="L1948" s="20">
        <v>4600</v>
      </c>
      <c r="M1948" s="20" t="s">
        <v>685</v>
      </c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71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</row>
    <row r="1949" spans="1:255" s="72" customFormat="1" ht="12.75">
      <c r="A1949" s="74">
        <v>43896</v>
      </c>
      <c r="B1949" s="20" t="s">
        <v>784</v>
      </c>
      <c r="C1949" s="20">
        <v>1000</v>
      </c>
      <c r="D1949" s="20" t="s">
        <v>10</v>
      </c>
      <c r="E1949" s="20">
        <v>350</v>
      </c>
      <c r="F1949" s="20">
        <v>353.5</v>
      </c>
      <c r="G1949" s="20">
        <v>359.5</v>
      </c>
      <c r="H1949" s="20">
        <v>0</v>
      </c>
      <c r="I1949" s="20">
        <v>0</v>
      </c>
      <c r="J1949" s="20">
        <v>0</v>
      </c>
      <c r="K1949" s="20">
        <v>0</v>
      </c>
      <c r="L1949" s="20">
        <v>0</v>
      </c>
      <c r="M1949" s="20" t="s">
        <v>473</v>
      </c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71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</row>
    <row r="1950" spans="1:255" s="72" customFormat="1" ht="12.75">
      <c r="A1950" s="74">
        <v>43896</v>
      </c>
      <c r="B1950" s="20" t="s">
        <v>751</v>
      </c>
      <c r="C1950" s="20">
        <v>1000</v>
      </c>
      <c r="D1950" s="20" t="s">
        <v>10</v>
      </c>
      <c r="E1950" s="20">
        <v>268</v>
      </c>
      <c r="F1950" s="20">
        <v>271</v>
      </c>
      <c r="G1950" s="20">
        <v>275</v>
      </c>
      <c r="H1950" s="20">
        <v>0</v>
      </c>
      <c r="I1950" s="20">
        <v>0</v>
      </c>
      <c r="J1950" s="20">
        <v>0</v>
      </c>
      <c r="K1950" s="20">
        <v>0</v>
      </c>
      <c r="L1950" s="20">
        <v>-4000</v>
      </c>
      <c r="M1950" s="20" t="s">
        <v>469</v>
      </c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71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</row>
    <row r="1951" spans="1:255" s="72" customFormat="1" ht="12.75">
      <c r="A1951" s="74">
        <v>43895</v>
      </c>
      <c r="B1951" s="20" t="s">
        <v>783</v>
      </c>
      <c r="C1951" s="20">
        <v>2200</v>
      </c>
      <c r="D1951" s="20" t="s">
        <v>10</v>
      </c>
      <c r="E1951" s="20">
        <v>267</v>
      </c>
      <c r="F1951" s="20">
        <v>270</v>
      </c>
      <c r="G1951" s="20">
        <v>275</v>
      </c>
      <c r="H1951" s="20">
        <v>0</v>
      </c>
      <c r="I1951" s="20">
        <v>6600</v>
      </c>
      <c r="J1951" s="20">
        <v>0</v>
      </c>
      <c r="K1951" s="20">
        <v>0</v>
      </c>
      <c r="L1951" s="20">
        <v>6600</v>
      </c>
      <c r="M1951" s="20" t="s">
        <v>685</v>
      </c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71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</row>
    <row r="1952" spans="1:255" s="72" customFormat="1" ht="12.75">
      <c r="A1952" s="74">
        <v>43895</v>
      </c>
      <c r="B1952" s="20" t="s">
        <v>782</v>
      </c>
      <c r="C1952" s="20">
        <v>1400</v>
      </c>
      <c r="D1952" s="20" t="s">
        <v>10</v>
      </c>
      <c r="E1952" s="20">
        <v>578</v>
      </c>
      <c r="F1952" s="20">
        <v>583</v>
      </c>
      <c r="G1952" s="20">
        <v>589</v>
      </c>
      <c r="H1952" s="20">
        <v>0</v>
      </c>
      <c r="I1952" s="20">
        <v>0</v>
      </c>
      <c r="J1952" s="20">
        <v>0</v>
      </c>
      <c r="K1952" s="20">
        <v>0</v>
      </c>
      <c r="L1952" s="20">
        <v>0</v>
      </c>
      <c r="M1952" s="20" t="s">
        <v>473</v>
      </c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71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</row>
    <row r="1953" spans="1:255" s="72" customFormat="1" ht="12.75">
      <c r="A1953" s="74">
        <v>43895</v>
      </c>
      <c r="B1953" s="20" t="s">
        <v>777</v>
      </c>
      <c r="C1953" s="20">
        <v>1000</v>
      </c>
      <c r="D1953" s="20" t="s">
        <v>10</v>
      </c>
      <c r="E1953" s="20">
        <v>1195</v>
      </c>
      <c r="F1953" s="20">
        <v>1210</v>
      </c>
      <c r="G1953" s="20">
        <v>1225</v>
      </c>
      <c r="H1953" s="20">
        <v>0</v>
      </c>
      <c r="I1953" s="20">
        <v>15000</v>
      </c>
      <c r="J1953" s="20">
        <v>15000</v>
      </c>
      <c r="K1953" s="20">
        <v>0</v>
      </c>
      <c r="L1953" s="20">
        <v>30000</v>
      </c>
      <c r="M1953" s="20" t="s">
        <v>472</v>
      </c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71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</row>
    <row r="1954" spans="1:255" s="72" customFormat="1" ht="12.75">
      <c r="A1954" s="74">
        <v>43894</v>
      </c>
      <c r="B1954" s="20" t="s">
        <v>405</v>
      </c>
      <c r="C1954" s="20">
        <v>1250</v>
      </c>
      <c r="D1954" s="20" t="s">
        <v>10</v>
      </c>
      <c r="E1954" s="20">
        <v>404</v>
      </c>
      <c r="F1954" s="20">
        <v>408</v>
      </c>
      <c r="G1954" s="20">
        <v>413</v>
      </c>
      <c r="H1954" s="20">
        <v>0</v>
      </c>
      <c r="I1954" s="20">
        <v>5000</v>
      </c>
      <c r="J1954" s="20">
        <v>6250</v>
      </c>
      <c r="K1954" s="20">
        <v>0</v>
      </c>
      <c r="L1954" s="20">
        <f>I1954+J1954</f>
        <v>11250</v>
      </c>
      <c r="M1954" s="20" t="s">
        <v>472</v>
      </c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71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</row>
    <row r="1955" spans="1:255" s="72" customFormat="1" ht="12.75">
      <c r="A1955" s="74">
        <v>43894</v>
      </c>
      <c r="B1955" s="20" t="s">
        <v>781</v>
      </c>
      <c r="C1955" s="20">
        <v>800</v>
      </c>
      <c r="D1955" s="20" t="s">
        <v>10</v>
      </c>
      <c r="E1955" s="20">
        <v>632</v>
      </c>
      <c r="F1955" s="20">
        <v>638</v>
      </c>
      <c r="G1955" s="20">
        <v>648</v>
      </c>
      <c r="H1955" s="20">
        <v>0</v>
      </c>
      <c r="I1955" s="20">
        <v>0</v>
      </c>
      <c r="J1955" s="20">
        <v>0</v>
      </c>
      <c r="K1955" s="20">
        <v>0</v>
      </c>
      <c r="L1955" s="20">
        <v>-6400</v>
      </c>
      <c r="M1955" s="20" t="s">
        <v>469</v>
      </c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71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</row>
    <row r="1956" spans="1:255" s="72" customFormat="1" ht="12.75">
      <c r="A1956" s="74">
        <v>43894</v>
      </c>
      <c r="B1956" s="20" t="s">
        <v>742</v>
      </c>
      <c r="C1956" s="20">
        <v>600</v>
      </c>
      <c r="D1956" s="20" t="s">
        <v>25</v>
      </c>
      <c r="E1956" s="20">
        <v>1203</v>
      </c>
      <c r="F1956" s="20">
        <v>1190</v>
      </c>
      <c r="G1956" s="20">
        <v>1175</v>
      </c>
      <c r="H1956" s="20">
        <v>0</v>
      </c>
      <c r="I1956" s="20">
        <v>7800</v>
      </c>
      <c r="J1956" s="20">
        <v>0</v>
      </c>
      <c r="K1956" s="20">
        <v>0</v>
      </c>
      <c r="L1956" s="20">
        <v>7800</v>
      </c>
      <c r="M1956" s="20" t="s">
        <v>685</v>
      </c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71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</row>
    <row r="1957" spans="1:255" s="72" customFormat="1" ht="12.75">
      <c r="A1957" s="74">
        <v>43893</v>
      </c>
      <c r="B1957" s="20" t="s">
        <v>780</v>
      </c>
      <c r="C1957" s="20">
        <v>1000</v>
      </c>
      <c r="D1957" s="20" t="s">
        <v>10</v>
      </c>
      <c r="E1957" s="20">
        <v>255</v>
      </c>
      <c r="F1957" s="20">
        <v>258</v>
      </c>
      <c r="G1957" s="20">
        <v>262</v>
      </c>
      <c r="H1957" s="20">
        <v>0</v>
      </c>
      <c r="I1957" s="20">
        <v>3000</v>
      </c>
      <c r="J1957" s="20">
        <v>0</v>
      </c>
      <c r="K1957" s="20">
        <v>0</v>
      </c>
      <c r="L1957" s="20">
        <v>3000</v>
      </c>
      <c r="M1957" s="20" t="s">
        <v>685</v>
      </c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71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</row>
    <row r="1958" spans="1:255" s="72" customFormat="1" ht="12.75">
      <c r="A1958" s="74">
        <v>43893</v>
      </c>
      <c r="B1958" s="20" t="s">
        <v>405</v>
      </c>
      <c r="C1958" s="20">
        <v>1250</v>
      </c>
      <c r="D1958" s="20" t="s">
        <v>10</v>
      </c>
      <c r="E1958" s="20">
        <v>390</v>
      </c>
      <c r="F1958" s="20">
        <v>394</v>
      </c>
      <c r="G1958" s="20">
        <v>399</v>
      </c>
      <c r="H1958" s="20">
        <v>0</v>
      </c>
      <c r="I1958" s="20">
        <v>5000</v>
      </c>
      <c r="J1958" s="20">
        <v>0</v>
      </c>
      <c r="K1958" s="20">
        <v>0</v>
      </c>
      <c r="L1958" s="20">
        <v>5000</v>
      </c>
      <c r="M1958" s="20" t="s">
        <v>685</v>
      </c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71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</row>
    <row r="1959" spans="1:255" s="72" customFormat="1" ht="12.75">
      <c r="A1959" s="74">
        <v>43893</v>
      </c>
      <c r="B1959" s="20" t="s">
        <v>779</v>
      </c>
      <c r="C1959" s="20">
        <v>1000</v>
      </c>
      <c r="D1959" s="20" t="s">
        <v>10</v>
      </c>
      <c r="E1959" s="20">
        <v>328</v>
      </c>
      <c r="F1959" s="20">
        <v>332</v>
      </c>
      <c r="G1959" s="20">
        <v>337</v>
      </c>
      <c r="H1959" s="20">
        <v>0</v>
      </c>
      <c r="I1959" s="20">
        <v>4000</v>
      </c>
      <c r="J1959" s="20">
        <v>0</v>
      </c>
      <c r="K1959" s="20">
        <v>0</v>
      </c>
      <c r="L1959" s="20">
        <v>4000</v>
      </c>
      <c r="M1959" s="20" t="s">
        <v>685</v>
      </c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71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</row>
    <row r="1960" spans="1:255" s="72" customFormat="1" ht="12.75">
      <c r="A1960" s="74">
        <v>43893</v>
      </c>
      <c r="B1960" s="20" t="s">
        <v>313</v>
      </c>
      <c r="C1960" s="20">
        <v>600</v>
      </c>
      <c r="D1960" s="20" t="s">
        <v>10</v>
      </c>
      <c r="E1960" s="20">
        <v>1060</v>
      </c>
      <c r="F1960" s="20">
        <v>1070</v>
      </c>
      <c r="G1960" s="20">
        <v>1085</v>
      </c>
      <c r="H1960" s="20">
        <v>0</v>
      </c>
      <c r="I1960" s="20">
        <v>0</v>
      </c>
      <c r="J1960" s="20">
        <v>0</v>
      </c>
      <c r="K1960" s="20">
        <v>0</v>
      </c>
      <c r="L1960" s="20">
        <v>-7800</v>
      </c>
      <c r="M1960" s="20" t="s">
        <v>469</v>
      </c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71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</row>
    <row r="1961" spans="1:255" s="72" customFormat="1" ht="12.75">
      <c r="A1961" s="74">
        <v>43892</v>
      </c>
      <c r="B1961" s="20" t="s">
        <v>696</v>
      </c>
      <c r="C1961" s="20">
        <v>1400</v>
      </c>
      <c r="D1961" s="20" t="s">
        <v>10</v>
      </c>
      <c r="E1961" s="20">
        <v>553</v>
      </c>
      <c r="F1961" s="20">
        <v>558</v>
      </c>
      <c r="G1961" s="20">
        <v>565</v>
      </c>
      <c r="H1961" s="20">
        <v>0</v>
      </c>
      <c r="I1961" s="20">
        <v>7000</v>
      </c>
      <c r="J1961" s="20">
        <v>9800</v>
      </c>
      <c r="K1961" s="20">
        <v>0</v>
      </c>
      <c r="L1961" s="20">
        <f>I1961+J1961</f>
        <v>16800</v>
      </c>
      <c r="M1961" s="20" t="s">
        <v>472</v>
      </c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71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</row>
    <row r="1962" spans="1:255" s="72" customFormat="1" ht="12.75">
      <c r="A1962" s="74">
        <v>43892</v>
      </c>
      <c r="B1962" s="20" t="s">
        <v>777</v>
      </c>
      <c r="C1962" s="20">
        <v>1000</v>
      </c>
      <c r="D1962" s="20" t="s">
        <v>25</v>
      </c>
      <c r="E1962" s="20">
        <v>1055</v>
      </c>
      <c r="F1962" s="20">
        <v>1045</v>
      </c>
      <c r="G1962" s="20">
        <v>1030</v>
      </c>
      <c r="H1962" s="20">
        <v>0</v>
      </c>
      <c r="I1962" s="20">
        <v>10000</v>
      </c>
      <c r="J1962" s="20">
        <v>15000</v>
      </c>
      <c r="K1962" s="20">
        <v>0</v>
      </c>
      <c r="L1962" s="20">
        <f>I1962+J1962</f>
        <v>25000</v>
      </c>
      <c r="M1962" s="20" t="s">
        <v>472</v>
      </c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71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</row>
    <row r="1963" spans="1:255" s="72" customFormat="1" ht="12.75">
      <c r="A1963" s="74">
        <v>43892</v>
      </c>
      <c r="B1963" s="20" t="s">
        <v>743</v>
      </c>
      <c r="C1963" s="20">
        <v>1100</v>
      </c>
      <c r="D1963" s="20" t="s">
        <v>10</v>
      </c>
      <c r="E1963" s="20">
        <v>843</v>
      </c>
      <c r="F1963" s="20">
        <v>850</v>
      </c>
      <c r="G1963" s="20">
        <v>860</v>
      </c>
      <c r="H1963" s="20">
        <v>0</v>
      </c>
      <c r="I1963" s="20">
        <v>7700</v>
      </c>
      <c r="J1963" s="20">
        <v>11000</v>
      </c>
      <c r="K1963" s="20">
        <v>0</v>
      </c>
      <c r="L1963" s="20">
        <f>I1963+J1963</f>
        <v>18700</v>
      </c>
      <c r="M1963" s="20" t="s">
        <v>472</v>
      </c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71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</row>
    <row r="1964" spans="1:255" s="72" customFormat="1" ht="12.75">
      <c r="A1964" s="74">
        <v>43889</v>
      </c>
      <c r="B1964" s="20" t="s">
        <v>209</v>
      </c>
      <c r="C1964" s="20">
        <v>1000</v>
      </c>
      <c r="D1964" s="20" t="s">
        <v>10</v>
      </c>
      <c r="E1964" s="20">
        <v>448</v>
      </c>
      <c r="F1964" s="20">
        <v>453</v>
      </c>
      <c r="G1964" s="20">
        <v>460</v>
      </c>
      <c r="H1964" s="20">
        <v>0</v>
      </c>
      <c r="I1964" s="20">
        <v>5000</v>
      </c>
      <c r="J1964" s="20">
        <v>7000</v>
      </c>
      <c r="K1964" s="20">
        <v>0</v>
      </c>
      <c r="L1964" s="20">
        <f>I1964+J1964</f>
        <v>12000</v>
      </c>
      <c r="M1964" s="20" t="s">
        <v>472</v>
      </c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71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</row>
    <row r="1965" spans="1:255" s="72" customFormat="1" ht="12.75">
      <c r="A1965" s="74">
        <v>43889</v>
      </c>
      <c r="B1965" s="20" t="s">
        <v>248</v>
      </c>
      <c r="C1965" s="20">
        <v>300</v>
      </c>
      <c r="D1965" s="20" t="s">
        <v>25</v>
      </c>
      <c r="E1965" s="20">
        <v>1265</v>
      </c>
      <c r="F1965" s="20">
        <v>1253</v>
      </c>
      <c r="G1965" s="20">
        <v>1240</v>
      </c>
      <c r="H1965" s="20">
        <v>0</v>
      </c>
      <c r="I1965" s="20">
        <v>3600</v>
      </c>
      <c r="J1965" s="20">
        <v>3600</v>
      </c>
      <c r="K1965" s="20">
        <v>0</v>
      </c>
      <c r="L1965" s="20">
        <f>I1965+J1965</f>
        <v>7200</v>
      </c>
      <c r="M1965" s="20" t="s">
        <v>472</v>
      </c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71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</row>
    <row r="1966" spans="1:255" s="72" customFormat="1" ht="12.75">
      <c r="A1966" s="74">
        <v>43889</v>
      </c>
      <c r="B1966" s="20" t="s">
        <v>777</v>
      </c>
      <c r="C1966" s="20">
        <v>1000</v>
      </c>
      <c r="D1966" s="20" t="s">
        <v>10</v>
      </c>
      <c r="E1966" s="20">
        <v>1100</v>
      </c>
      <c r="F1966" s="20">
        <v>1111</v>
      </c>
      <c r="G1966" s="20">
        <v>1125</v>
      </c>
      <c r="H1966" s="20">
        <v>0</v>
      </c>
      <c r="I1966" s="20">
        <v>11000</v>
      </c>
      <c r="J1966" s="20">
        <v>0</v>
      </c>
      <c r="K1966" s="20">
        <v>0</v>
      </c>
      <c r="L1966" s="20">
        <v>11000</v>
      </c>
      <c r="M1966" s="20" t="s">
        <v>685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71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</row>
    <row r="1967" spans="1:255" s="72" customFormat="1" ht="12.75">
      <c r="A1967" s="74">
        <v>43888</v>
      </c>
      <c r="B1967" s="20" t="s">
        <v>778</v>
      </c>
      <c r="C1967" s="20">
        <v>500</v>
      </c>
      <c r="D1967" s="20" t="s">
        <v>10</v>
      </c>
      <c r="E1967" s="20">
        <v>1550</v>
      </c>
      <c r="F1967" s="20">
        <v>1565</v>
      </c>
      <c r="G1967" s="20">
        <v>1585</v>
      </c>
      <c r="H1967" s="20">
        <v>0</v>
      </c>
      <c r="I1967" s="20">
        <v>0</v>
      </c>
      <c r="J1967" s="20">
        <v>0</v>
      </c>
      <c r="K1967" s="20">
        <v>0</v>
      </c>
      <c r="L1967" s="20">
        <v>0</v>
      </c>
      <c r="M1967" s="20" t="s">
        <v>473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71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</row>
    <row r="1968" spans="1:255" s="72" customFormat="1" ht="12.75">
      <c r="A1968" s="74">
        <v>43888</v>
      </c>
      <c r="B1968" s="20" t="s">
        <v>213</v>
      </c>
      <c r="C1968" s="20">
        <v>1000</v>
      </c>
      <c r="D1968" s="20" t="s">
        <v>25</v>
      </c>
      <c r="E1968" s="20">
        <v>2640</v>
      </c>
      <c r="F1968" s="20">
        <v>2620</v>
      </c>
      <c r="G1968" s="20">
        <v>2600</v>
      </c>
      <c r="H1968" s="20">
        <v>0</v>
      </c>
      <c r="I1968" s="20">
        <v>20000</v>
      </c>
      <c r="J1968" s="20">
        <v>20000</v>
      </c>
      <c r="K1968" s="20">
        <v>0</v>
      </c>
      <c r="L1968" s="20">
        <f>I1968+J1968</f>
        <v>40000</v>
      </c>
      <c r="M1968" s="20" t="s">
        <v>472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71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</row>
    <row r="1969" spans="1:255" s="72" customFormat="1" ht="12.75">
      <c r="A1969" s="74">
        <v>43888</v>
      </c>
      <c r="B1969" s="20" t="s">
        <v>777</v>
      </c>
      <c r="C1969" s="20">
        <v>1000</v>
      </c>
      <c r="D1969" s="20" t="s">
        <v>10</v>
      </c>
      <c r="E1969" s="20">
        <v>1030</v>
      </c>
      <c r="F1969" s="20">
        <v>1040</v>
      </c>
      <c r="G1969" s="20">
        <v>1055</v>
      </c>
      <c r="H1969" s="20">
        <v>0</v>
      </c>
      <c r="I1969" s="20">
        <v>10000</v>
      </c>
      <c r="J1969" s="20">
        <v>15000</v>
      </c>
      <c r="K1969" s="20">
        <v>0</v>
      </c>
      <c r="L1969" s="20">
        <f>I1969+J1969</f>
        <v>25000</v>
      </c>
      <c r="M1969" s="20" t="s">
        <v>472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71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</row>
    <row r="1970" spans="1:255" s="72" customFormat="1" ht="12.75">
      <c r="A1970" s="74">
        <v>43888</v>
      </c>
      <c r="B1970" s="20" t="s">
        <v>777</v>
      </c>
      <c r="C1970" s="20">
        <v>1000</v>
      </c>
      <c r="D1970" s="20" t="s">
        <v>10</v>
      </c>
      <c r="E1970" s="20">
        <v>975</v>
      </c>
      <c r="F1970" s="20">
        <v>985</v>
      </c>
      <c r="G1970" s="20">
        <v>1000</v>
      </c>
      <c r="H1970" s="20">
        <v>0</v>
      </c>
      <c r="I1970" s="20">
        <v>10000</v>
      </c>
      <c r="J1970" s="20">
        <v>15000</v>
      </c>
      <c r="K1970" s="20">
        <v>0</v>
      </c>
      <c r="L1970" s="20">
        <f>I1970+J1970</f>
        <v>25000</v>
      </c>
      <c r="M1970" s="20" t="s">
        <v>472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71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</row>
    <row r="1971" spans="1:255" s="72" customFormat="1" ht="12.75">
      <c r="A1971" s="74">
        <v>43888</v>
      </c>
      <c r="B1971" s="20" t="s">
        <v>209</v>
      </c>
      <c r="C1971" s="20">
        <v>1000</v>
      </c>
      <c r="D1971" s="20" t="s">
        <v>25</v>
      </c>
      <c r="E1971" s="20">
        <v>500</v>
      </c>
      <c r="F1971" s="20">
        <v>495</v>
      </c>
      <c r="G1971" s="20">
        <v>488</v>
      </c>
      <c r="H1971" s="20">
        <v>0</v>
      </c>
      <c r="I1971" s="20">
        <v>5000</v>
      </c>
      <c r="J1971" s="20">
        <v>0</v>
      </c>
      <c r="K1971" s="20">
        <v>0</v>
      </c>
      <c r="L1971" s="20">
        <v>5000</v>
      </c>
      <c r="M1971" s="20" t="s">
        <v>685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71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</row>
    <row r="1972" spans="1:255" s="72" customFormat="1" ht="12.75">
      <c r="A1972" s="74">
        <v>43887</v>
      </c>
      <c r="B1972" s="20" t="s">
        <v>777</v>
      </c>
      <c r="C1972" s="20">
        <v>1000</v>
      </c>
      <c r="D1972" s="20" t="s">
        <v>10</v>
      </c>
      <c r="E1972" s="20">
        <v>867</v>
      </c>
      <c r="F1972" s="20">
        <v>875</v>
      </c>
      <c r="G1972" s="20">
        <v>885</v>
      </c>
      <c r="H1972" s="20">
        <v>0</v>
      </c>
      <c r="I1972" s="20">
        <v>8000</v>
      </c>
      <c r="J1972" s="20">
        <v>10000</v>
      </c>
      <c r="K1972" s="20">
        <v>0</v>
      </c>
      <c r="L1972" s="20">
        <f>I1972+J1972</f>
        <v>18000</v>
      </c>
      <c r="M1972" s="20" t="s">
        <v>472</v>
      </c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71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</row>
    <row r="1973" spans="1:255" s="72" customFormat="1" ht="12.75">
      <c r="A1973" s="74">
        <v>43887</v>
      </c>
      <c r="B1973" s="20" t="s">
        <v>720</v>
      </c>
      <c r="C1973" s="20">
        <v>500</v>
      </c>
      <c r="D1973" s="20" t="s">
        <v>10</v>
      </c>
      <c r="E1973" s="20">
        <v>740</v>
      </c>
      <c r="F1973" s="20">
        <v>750</v>
      </c>
      <c r="G1973" s="20">
        <v>760</v>
      </c>
      <c r="H1973" s="20">
        <v>0</v>
      </c>
      <c r="I1973" s="20">
        <v>0</v>
      </c>
      <c r="J1973" s="20">
        <v>0</v>
      </c>
      <c r="K1973" s="20">
        <v>0</v>
      </c>
      <c r="L1973" s="20">
        <v>-7500</v>
      </c>
      <c r="M1973" s="20" t="s">
        <v>469</v>
      </c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71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</row>
    <row r="1974" spans="1:255" s="72" customFormat="1" ht="12.75">
      <c r="A1974" s="74">
        <v>43887</v>
      </c>
      <c r="B1974" s="20" t="s">
        <v>776</v>
      </c>
      <c r="C1974" s="20">
        <v>1000</v>
      </c>
      <c r="D1974" s="20" t="s">
        <v>10</v>
      </c>
      <c r="E1974" s="20">
        <v>99</v>
      </c>
      <c r="F1974" s="20">
        <v>100</v>
      </c>
      <c r="G1974" s="20">
        <v>102</v>
      </c>
      <c r="H1974" s="20">
        <v>0</v>
      </c>
      <c r="I1974" s="20">
        <v>1000</v>
      </c>
      <c r="J1974" s="20">
        <v>2000</v>
      </c>
      <c r="K1974" s="20">
        <v>0</v>
      </c>
      <c r="L1974" s="20">
        <v>3000</v>
      </c>
      <c r="M1974" s="20" t="s">
        <v>472</v>
      </c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71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</row>
    <row r="1975" spans="1:255" s="72" customFormat="1" ht="12.75">
      <c r="A1975" s="74">
        <v>43887</v>
      </c>
      <c r="B1975" s="20" t="s">
        <v>775</v>
      </c>
      <c r="C1975" s="20">
        <v>1000</v>
      </c>
      <c r="D1975" s="20" t="s">
        <v>10</v>
      </c>
      <c r="E1975" s="20">
        <v>100</v>
      </c>
      <c r="F1975" s="20">
        <v>102</v>
      </c>
      <c r="G1975" s="20">
        <v>105</v>
      </c>
      <c r="H1975" s="20">
        <v>0</v>
      </c>
      <c r="I1975" s="20">
        <v>2000</v>
      </c>
      <c r="J1975" s="20">
        <v>0</v>
      </c>
      <c r="K1975" s="20">
        <v>0</v>
      </c>
      <c r="L1975" s="20">
        <v>2000</v>
      </c>
      <c r="M1975" s="20" t="s">
        <v>685</v>
      </c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71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</row>
    <row r="1976" spans="1:255" s="72" customFormat="1" ht="12.75">
      <c r="A1976" s="74">
        <v>43887</v>
      </c>
      <c r="B1976" s="20" t="s">
        <v>771</v>
      </c>
      <c r="C1976" s="20">
        <v>1000</v>
      </c>
      <c r="D1976" s="20" t="s">
        <v>10</v>
      </c>
      <c r="E1976" s="20">
        <v>1570</v>
      </c>
      <c r="F1976" s="20">
        <v>1585</v>
      </c>
      <c r="G1976" s="20">
        <v>1610</v>
      </c>
      <c r="H1976" s="20">
        <v>0</v>
      </c>
      <c r="I1976" s="20">
        <v>15000</v>
      </c>
      <c r="J1976" s="20">
        <v>25000</v>
      </c>
      <c r="K1976" s="20">
        <v>0</v>
      </c>
      <c r="L1976" s="20">
        <f>I1976+J1975:J1976</f>
        <v>40000</v>
      </c>
      <c r="M1976" s="20" t="s">
        <v>472</v>
      </c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71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</row>
    <row r="1977" spans="1:255" s="72" customFormat="1" ht="12.75">
      <c r="A1977" s="74">
        <v>43886</v>
      </c>
      <c r="B1977" s="20" t="s">
        <v>774</v>
      </c>
      <c r="C1977" s="20">
        <v>500</v>
      </c>
      <c r="D1977" s="20" t="s">
        <v>25</v>
      </c>
      <c r="E1977" s="20">
        <v>1075</v>
      </c>
      <c r="F1977" s="20">
        <v>1065</v>
      </c>
      <c r="G1977" s="20">
        <v>1050</v>
      </c>
      <c r="H1977" s="20">
        <v>0</v>
      </c>
      <c r="I1977" s="20">
        <v>0</v>
      </c>
      <c r="J1977" s="20">
        <v>0</v>
      </c>
      <c r="K1977" s="20">
        <v>0</v>
      </c>
      <c r="L1977" s="20">
        <v>-7500</v>
      </c>
      <c r="M1977" s="20" t="s">
        <v>469</v>
      </c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71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</row>
    <row r="1978" spans="1:255" s="72" customFormat="1" ht="12.75">
      <c r="A1978" s="74">
        <v>43886</v>
      </c>
      <c r="B1978" s="20" t="s">
        <v>720</v>
      </c>
      <c r="C1978" s="20">
        <v>1000</v>
      </c>
      <c r="D1978" s="20" t="s">
        <v>25</v>
      </c>
      <c r="E1978" s="20">
        <v>720</v>
      </c>
      <c r="F1978" s="20">
        <v>711</v>
      </c>
      <c r="G1978" s="20">
        <v>700</v>
      </c>
      <c r="H1978" s="20">
        <v>0</v>
      </c>
      <c r="I1978" s="20">
        <v>9000</v>
      </c>
      <c r="J1978" s="20">
        <v>0</v>
      </c>
      <c r="K1978" s="20">
        <v>0</v>
      </c>
      <c r="L1978" s="20">
        <v>9000</v>
      </c>
      <c r="M1978" s="20" t="s">
        <v>685</v>
      </c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71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</row>
    <row r="1979" spans="1:255" s="72" customFormat="1" ht="12.75">
      <c r="A1979" s="74">
        <v>43886</v>
      </c>
      <c r="B1979" s="20" t="s">
        <v>773</v>
      </c>
      <c r="C1979" s="20">
        <v>500</v>
      </c>
      <c r="D1979" s="20" t="s">
        <v>10</v>
      </c>
      <c r="E1979" s="20">
        <v>735</v>
      </c>
      <c r="F1979" s="20">
        <v>743</v>
      </c>
      <c r="G1979" s="20">
        <v>753</v>
      </c>
      <c r="H1979" s="20">
        <v>0</v>
      </c>
      <c r="I1979" s="20">
        <v>0</v>
      </c>
      <c r="J1979" s="20">
        <v>0</v>
      </c>
      <c r="K1979" s="20">
        <v>0</v>
      </c>
      <c r="L1979" s="20">
        <v>-4500</v>
      </c>
      <c r="M1979" s="20" t="s">
        <v>469</v>
      </c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71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</row>
    <row r="1980" spans="1:255" s="72" customFormat="1" ht="12.75">
      <c r="A1980" s="74">
        <v>43886</v>
      </c>
      <c r="B1980" s="20" t="s">
        <v>772</v>
      </c>
      <c r="C1980" s="20">
        <v>500</v>
      </c>
      <c r="D1980" s="20" t="s">
        <v>10</v>
      </c>
      <c r="E1980" s="20">
        <v>580</v>
      </c>
      <c r="F1980" s="20">
        <v>585</v>
      </c>
      <c r="G1980" s="20">
        <v>593</v>
      </c>
      <c r="H1980" s="20">
        <v>0</v>
      </c>
      <c r="I1980" s="20">
        <v>0</v>
      </c>
      <c r="J1980" s="20">
        <v>0</v>
      </c>
      <c r="K1980" s="20">
        <v>0</v>
      </c>
      <c r="L1980" s="20">
        <v>-3000</v>
      </c>
      <c r="M1980" s="20" t="s">
        <v>469</v>
      </c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71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</row>
    <row r="1981" spans="1:255" s="72" customFormat="1" ht="12.75">
      <c r="A1981" s="74">
        <v>43886</v>
      </c>
      <c r="B1981" s="20" t="s">
        <v>771</v>
      </c>
      <c r="C1981" s="20">
        <v>1000</v>
      </c>
      <c r="D1981" s="20" t="s">
        <v>10</v>
      </c>
      <c r="E1981" s="20">
        <v>1270</v>
      </c>
      <c r="F1981" s="20">
        <v>1282</v>
      </c>
      <c r="G1981" s="20">
        <v>1300</v>
      </c>
      <c r="H1981" s="20">
        <v>0</v>
      </c>
      <c r="I1981" s="20">
        <v>12000</v>
      </c>
      <c r="J1981" s="20">
        <v>18000</v>
      </c>
      <c r="K1981" s="20">
        <v>0</v>
      </c>
      <c r="L1981" s="20">
        <f>I1981+J1981</f>
        <v>30000</v>
      </c>
      <c r="M1981" s="20" t="s">
        <v>472</v>
      </c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71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</row>
    <row r="1982" spans="1:255" s="72" customFormat="1" ht="12.75">
      <c r="A1982" s="74">
        <v>43885</v>
      </c>
      <c r="B1982" s="20" t="s">
        <v>384</v>
      </c>
      <c r="C1982" s="20">
        <v>1500</v>
      </c>
      <c r="D1982" s="20" t="s">
        <v>10</v>
      </c>
      <c r="E1982" s="20">
        <v>940</v>
      </c>
      <c r="F1982" s="20">
        <v>950</v>
      </c>
      <c r="G1982" s="20">
        <v>950</v>
      </c>
      <c r="H1982" s="20">
        <v>0</v>
      </c>
      <c r="I1982" s="20">
        <v>0</v>
      </c>
      <c r="J1982" s="20">
        <v>0</v>
      </c>
      <c r="K1982" s="20">
        <v>0</v>
      </c>
      <c r="L1982" s="20">
        <v>0</v>
      </c>
      <c r="M1982" s="20" t="s">
        <v>770</v>
      </c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71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</row>
    <row r="1983" spans="1:255" s="72" customFormat="1" ht="12.75">
      <c r="A1983" s="74">
        <v>43885</v>
      </c>
      <c r="B1983" s="20" t="s">
        <v>744</v>
      </c>
      <c r="C1983" s="20">
        <v>1000</v>
      </c>
      <c r="D1983" s="20" t="s">
        <v>10</v>
      </c>
      <c r="E1983" s="20">
        <v>528</v>
      </c>
      <c r="F1983" s="20">
        <v>533</v>
      </c>
      <c r="G1983" s="20">
        <v>539</v>
      </c>
      <c r="H1983" s="20">
        <v>0</v>
      </c>
      <c r="I1983" s="20">
        <v>5000</v>
      </c>
      <c r="J1983" s="20">
        <v>6000</v>
      </c>
      <c r="K1983" s="20">
        <v>0</v>
      </c>
      <c r="L1983" s="20">
        <v>11000</v>
      </c>
      <c r="M1983" s="20" t="s">
        <v>472</v>
      </c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71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</row>
    <row r="1984" spans="1:255" s="72" customFormat="1" ht="12.75">
      <c r="A1984" s="74">
        <v>43881</v>
      </c>
      <c r="B1984" s="20" t="s">
        <v>384</v>
      </c>
      <c r="C1984" s="20">
        <v>500</v>
      </c>
      <c r="D1984" s="20" t="s">
        <v>10</v>
      </c>
      <c r="E1984" s="20">
        <v>930</v>
      </c>
      <c r="F1984" s="20">
        <v>940</v>
      </c>
      <c r="G1984" s="20">
        <v>950</v>
      </c>
      <c r="H1984" s="20">
        <v>0</v>
      </c>
      <c r="I1984" s="20">
        <v>0</v>
      </c>
      <c r="J1984" s="20">
        <v>0</v>
      </c>
      <c r="K1984" s="20">
        <v>0</v>
      </c>
      <c r="L1984" s="20">
        <v>-7500</v>
      </c>
      <c r="M1984" s="20" t="s">
        <v>469</v>
      </c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71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</row>
    <row r="1985" spans="1:255" s="72" customFormat="1" ht="12.75">
      <c r="A1985" s="74">
        <v>43881</v>
      </c>
      <c r="B1985" s="20" t="s">
        <v>231</v>
      </c>
      <c r="C1985" s="20">
        <v>1000</v>
      </c>
      <c r="D1985" s="20" t="s">
        <v>10</v>
      </c>
      <c r="E1985" s="20">
        <v>223</v>
      </c>
      <c r="F1985" s="20">
        <v>226</v>
      </c>
      <c r="G1985" s="20">
        <v>230</v>
      </c>
      <c r="H1985" s="20">
        <v>0</v>
      </c>
      <c r="I1985" s="20">
        <v>0</v>
      </c>
      <c r="J1985" s="20">
        <v>0</v>
      </c>
      <c r="K1985" s="20">
        <v>0</v>
      </c>
      <c r="L1985" s="20">
        <v>0</v>
      </c>
      <c r="M1985" s="20" t="s">
        <v>474</v>
      </c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71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</row>
    <row r="1986" spans="1:255" s="72" customFormat="1" ht="12.75">
      <c r="A1986" s="74">
        <v>43881</v>
      </c>
      <c r="B1986" s="20" t="s">
        <v>209</v>
      </c>
      <c r="C1986" s="20">
        <v>1000</v>
      </c>
      <c r="D1986" s="20" t="s">
        <v>10</v>
      </c>
      <c r="E1986" s="20">
        <v>545</v>
      </c>
      <c r="F1986" s="20">
        <v>550</v>
      </c>
      <c r="G1986" s="20">
        <v>555</v>
      </c>
      <c r="H1986" s="20">
        <v>560</v>
      </c>
      <c r="I1986" s="20">
        <v>5000</v>
      </c>
      <c r="J1986" s="20">
        <v>5000</v>
      </c>
      <c r="K1986" s="20">
        <v>5000</v>
      </c>
      <c r="L1986" s="20">
        <v>15000</v>
      </c>
      <c r="M1986" s="20" t="s">
        <v>472</v>
      </c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71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</row>
    <row r="1987" spans="1:255" s="72" customFormat="1" ht="12.75">
      <c r="A1987" s="74">
        <v>43881</v>
      </c>
      <c r="B1987" s="20" t="s">
        <v>753</v>
      </c>
      <c r="C1987" s="20">
        <v>1300</v>
      </c>
      <c r="D1987" s="20" t="s">
        <v>10</v>
      </c>
      <c r="E1987" s="20">
        <v>570</v>
      </c>
      <c r="F1987" s="20">
        <v>575</v>
      </c>
      <c r="G1987" s="20">
        <v>582</v>
      </c>
      <c r="H1987" s="20">
        <v>0</v>
      </c>
      <c r="I1987" s="20">
        <v>6500</v>
      </c>
      <c r="J1987" s="20">
        <v>9100</v>
      </c>
      <c r="K1987" s="20">
        <v>0</v>
      </c>
      <c r="L1987" s="20">
        <f>I1987+J1987</f>
        <v>15600</v>
      </c>
      <c r="M1987" s="20" t="s">
        <v>472</v>
      </c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71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</row>
    <row r="1988" spans="1:255" s="72" customFormat="1" ht="12.75">
      <c r="A1988" s="74">
        <v>43880</v>
      </c>
      <c r="B1988" s="20" t="s">
        <v>711</v>
      </c>
      <c r="C1988" s="20">
        <v>1000</v>
      </c>
      <c r="D1988" s="20" t="s">
        <v>10</v>
      </c>
      <c r="E1988" s="20">
        <v>525</v>
      </c>
      <c r="F1988" s="20">
        <v>530</v>
      </c>
      <c r="G1988" s="20">
        <v>535</v>
      </c>
      <c r="H1988" s="20">
        <v>540</v>
      </c>
      <c r="I1988" s="20">
        <v>5000</v>
      </c>
      <c r="J1988" s="20">
        <v>0</v>
      </c>
      <c r="K1988" s="20">
        <v>0</v>
      </c>
      <c r="L1988" s="20">
        <v>5000</v>
      </c>
      <c r="M1988" s="20" t="s">
        <v>685</v>
      </c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71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</row>
    <row r="1989" spans="1:255" s="72" customFormat="1" ht="12.75">
      <c r="A1989" s="74">
        <v>43880</v>
      </c>
      <c r="B1989" s="20" t="s">
        <v>769</v>
      </c>
      <c r="C1989" s="20">
        <v>1000</v>
      </c>
      <c r="D1989" s="20" t="s">
        <v>10</v>
      </c>
      <c r="E1989" s="20">
        <v>575</v>
      </c>
      <c r="F1989" s="20">
        <v>580</v>
      </c>
      <c r="G1989" s="20">
        <v>588</v>
      </c>
      <c r="H1989" s="20">
        <v>0</v>
      </c>
      <c r="I1989" s="20">
        <v>5000</v>
      </c>
      <c r="J1989" s="20">
        <v>8000</v>
      </c>
      <c r="K1989" s="20">
        <v>0</v>
      </c>
      <c r="L1989" s="20">
        <f>I1989+J1989</f>
        <v>13000</v>
      </c>
      <c r="M1989" s="20" t="s">
        <v>472</v>
      </c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71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</row>
    <row r="1990" spans="1:255" s="72" customFormat="1" ht="12.75">
      <c r="A1990" s="74">
        <v>43879</v>
      </c>
      <c r="B1990" s="20" t="s">
        <v>213</v>
      </c>
      <c r="C1990" s="20">
        <v>300</v>
      </c>
      <c r="D1990" s="20" t="s">
        <v>10</v>
      </c>
      <c r="E1990" s="20">
        <v>2900</v>
      </c>
      <c r="F1990" s="20">
        <v>2920</v>
      </c>
      <c r="G1990" s="20">
        <v>2950</v>
      </c>
      <c r="H1990" s="20">
        <v>0</v>
      </c>
      <c r="I1990" s="20">
        <v>0</v>
      </c>
      <c r="J1990" s="20">
        <v>0</v>
      </c>
      <c r="K1990" s="20">
        <v>0</v>
      </c>
      <c r="L1990" s="20">
        <v>-9000</v>
      </c>
      <c r="M1990" s="20" t="s">
        <v>469</v>
      </c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71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</row>
    <row r="1991" spans="1:255" s="72" customFormat="1" ht="12.75">
      <c r="A1991" s="74">
        <v>43879</v>
      </c>
      <c r="B1991" s="20" t="s">
        <v>760</v>
      </c>
      <c r="C1991" s="20">
        <v>1000</v>
      </c>
      <c r="D1991" s="20" t="s">
        <v>25</v>
      </c>
      <c r="E1991" s="20">
        <v>1285</v>
      </c>
      <c r="F1991" s="20">
        <v>1275</v>
      </c>
      <c r="G1991" s="20">
        <v>1260</v>
      </c>
      <c r="H1991" s="20">
        <v>0</v>
      </c>
      <c r="I1991" s="20">
        <v>10000</v>
      </c>
      <c r="J1991" s="20">
        <v>0</v>
      </c>
      <c r="K1991" s="20">
        <v>0</v>
      </c>
      <c r="L1991" s="20">
        <v>10000</v>
      </c>
      <c r="M1991" s="20" t="s">
        <v>685</v>
      </c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71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</row>
    <row r="1992" spans="1:255" s="72" customFormat="1" ht="12.75">
      <c r="A1992" s="74">
        <v>43879</v>
      </c>
      <c r="B1992" s="20" t="s">
        <v>768</v>
      </c>
      <c r="C1992" s="20">
        <v>400</v>
      </c>
      <c r="D1992" s="20" t="s">
        <v>25</v>
      </c>
      <c r="E1992" s="20">
        <v>1142</v>
      </c>
      <c r="F1992" s="20">
        <v>1130</v>
      </c>
      <c r="G1992" s="20">
        <v>1115</v>
      </c>
      <c r="H1992" s="20">
        <v>0</v>
      </c>
      <c r="I1992" s="20">
        <v>4800</v>
      </c>
      <c r="J1992" s="20">
        <v>0</v>
      </c>
      <c r="K1992" s="20">
        <v>0</v>
      </c>
      <c r="L1992" s="20">
        <v>4800</v>
      </c>
      <c r="M1992" s="20" t="s">
        <v>685</v>
      </c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71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</row>
    <row r="1993" spans="1:255" s="72" customFormat="1" ht="12.75">
      <c r="A1993" s="74">
        <v>43879</v>
      </c>
      <c r="B1993" s="20" t="s">
        <v>313</v>
      </c>
      <c r="C1993" s="20">
        <v>600</v>
      </c>
      <c r="D1993" s="20" t="s">
        <v>10</v>
      </c>
      <c r="E1993" s="20">
        <v>1160</v>
      </c>
      <c r="F1993" s="20">
        <v>1173</v>
      </c>
      <c r="G1993" s="20">
        <v>1185</v>
      </c>
      <c r="H1993" s="20">
        <v>0</v>
      </c>
      <c r="I1993" s="20">
        <v>12000</v>
      </c>
      <c r="J1993" s="20">
        <v>0</v>
      </c>
      <c r="K1993" s="20">
        <v>0</v>
      </c>
      <c r="L1993" s="20">
        <v>12000</v>
      </c>
      <c r="M1993" s="20" t="s">
        <v>685</v>
      </c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71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</row>
    <row r="1994" spans="1:255" s="72" customFormat="1" ht="12.75">
      <c r="A1994" s="74">
        <v>43878</v>
      </c>
      <c r="B1994" s="20" t="s">
        <v>384</v>
      </c>
      <c r="C1994" s="20">
        <v>1500</v>
      </c>
      <c r="D1994" s="20" t="s">
        <v>10</v>
      </c>
      <c r="E1994" s="20">
        <v>824</v>
      </c>
      <c r="F1994" s="20">
        <v>830</v>
      </c>
      <c r="G1994" s="20">
        <v>838</v>
      </c>
      <c r="H1994" s="20">
        <v>0</v>
      </c>
      <c r="I1994" s="20">
        <v>9000</v>
      </c>
      <c r="J1994" s="20">
        <v>12000</v>
      </c>
      <c r="K1994" s="20">
        <v>0</v>
      </c>
      <c r="L1994" s="20">
        <f>I1994+J1994</f>
        <v>21000</v>
      </c>
      <c r="M1994" s="20" t="s">
        <v>472</v>
      </c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71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</row>
    <row r="1995" spans="1:255" s="72" customFormat="1" ht="12.75">
      <c r="A1995" s="74">
        <v>43878</v>
      </c>
      <c r="B1995" s="20" t="s">
        <v>767</v>
      </c>
      <c r="C1995" s="20">
        <v>1000</v>
      </c>
      <c r="D1995" s="20" t="s">
        <v>10</v>
      </c>
      <c r="E1995" s="20">
        <v>315</v>
      </c>
      <c r="F1995" s="20">
        <v>318</v>
      </c>
      <c r="G1995" s="20">
        <v>322</v>
      </c>
      <c r="H1995" s="20">
        <v>0</v>
      </c>
      <c r="I1995" s="20">
        <v>0</v>
      </c>
      <c r="J1995" s="20">
        <v>0</v>
      </c>
      <c r="K1995" s="20">
        <v>0</v>
      </c>
      <c r="L1995" s="20">
        <v>0</v>
      </c>
      <c r="M1995" s="20" t="s">
        <v>474</v>
      </c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71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</row>
    <row r="1996" spans="1:255" s="72" customFormat="1" ht="12.75">
      <c r="A1996" s="74">
        <v>43878</v>
      </c>
      <c r="B1996" s="20" t="s">
        <v>407</v>
      </c>
      <c r="C1996" s="20">
        <v>800</v>
      </c>
      <c r="D1996" s="20" t="s">
        <v>10</v>
      </c>
      <c r="E1996" s="20">
        <v>1250</v>
      </c>
      <c r="F1996" s="20">
        <v>1263</v>
      </c>
      <c r="G1996" s="20">
        <v>1280</v>
      </c>
      <c r="H1996" s="20">
        <v>0</v>
      </c>
      <c r="I1996" s="20">
        <v>10400</v>
      </c>
      <c r="J1996" s="20">
        <v>13600</v>
      </c>
      <c r="K1996" s="20">
        <v>0</v>
      </c>
      <c r="L1996" s="20">
        <f>I1996+J1996</f>
        <v>24000</v>
      </c>
      <c r="M1996" s="20" t="s">
        <v>472</v>
      </c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71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</row>
    <row r="1997" spans="1:255" s="72" customFormat="1" ht="12.75">
      <c r="A1997" s="74">
        <v>43875</v>
      </c>
      <c r="B1997" s="20" t="s">
        <v>766</v>
      </c>
      <c r="C1997" s="20">
        <v>300</v>
      </c>
      <c r="D1997" s="20" t="s">
        <v>10</v>
      </c>
      <c r="E1997" s="20">
        <v>1500</v>
      </c>
      <c r="F1997" s="20">
        <v>1515</v>
      </c>
      <c r="G1997" s="20">
        <v>1530</v>
      </c>
      <c r="H1997" s="20">
        <v>1550</v>
      </c>
      <c r="I1997" s="20">
        <v>0</v>
      </c>
      <c r="J1997" s="20">
        <v>0</v>
      </c>
      <c r="K1997" s="20">
        <v>0</v>
      </c>
      <c r="L1997" s="20">
        <v>-6300</v>
      </c>
      <c r="M1997" s="20" t="s">
        <v>469</v>
      </c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71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</row>
    <row r="1998" spans="1:255" s="72" customFormat="1" ht="12.75">
      <c r="A1998" s="74">
        <v>43875</v>
      </c>
      <c r="B1998" s="20" t="s">
        <v>124</v>
      </c>
      <c r="C1998" s="20">
        <v>900</v>
      </c>
      <c r="D1998" s="20" t="s">
        <v>10</v>
      </c>
      <c r="E1998" s="20">
        <v>590</v>
      </c>
      <c r="F1998" s="20">
        <v>595</v>
      </c>
      <c r="G1998" s="20">
        <v>603</v>
      </c>
      <c r="H1998" s="20">
        <v>0</v>
      </c>
      <c r="I1998" s="20">
        <v>4500</v>
      </c>
      <c r="J1998" s="20">
        <v>0</v>
      </c>
      <c r="K1998" s="20">
        <v>0</v>
      </c>
      <c r="L1998" s="20">
        <v>4500</v>
      </c>
      <c r="M1998" s="20" t="s">
        <v>468</v>
      </c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71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</row>
    <row r="1999" spans="1:255" s="72" customFormat="1" ht="12.75">
      <c r="A1999" s="74">
        <v>43875</v>
      </c>
      <c r="B1999" s="20" t="s">
        <v>213</v>
      </c>
      <c r="C1999" s="20">
        <v>1000</v>
      </c>
      <c r="D1999" s="20" t="s">
        <v>246</v>
      </c>
      <c r="E1999" s="20">
        <v>2950</v>
      </c>
      <c r="F1999" s="20">
        <v>2935</v>
      </c>
      <c r="G1999" s="20">
        <v>2920</v>
      </c>
      <c r="H1999" s="20">
        <v>2905</v>
      </c>
      <c r="I1999" s="20">
        <v>15000</v>
      </c>
      <c r="J1999" s="20">
        <v>15000</v>
      </c>
      <c r="K1999" s="20">
        <v>15000</v>
      </c>
      <c r="L1999" s="20">
        <f>I1999+J1999+K1999</f>
        <v>45000</v>
      </c>
      <c r="M1999" s="20" t="s">
        <v>472</v>
      </c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71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</row>
    <row r="2000" spans="1:255" s="72" customFormat="1" ht="12.75">
      <c r="A2000" s="74">
        <v>43874</v>
      </c>
      <c r="B2000" s="20" t="s">
        <v>711</v>
      </c>
      <c r="C2000" s="20">
        <v>1000</v>
      </c>
      <c r="D2000" s="20" t="s">
        <v>25</v>
      </c>
      <c r="E2000" s="20">
        <v>535</v>
      </c>
      <c r="F2000" s="20">
        <v>530</v>
      </c>
      <c r="G2000" s="20">
        <v>525</v>
      </c>
      <c r="H2000" s="20">
        <v>520</v>
      </c>
      <c r="I2000" s="20">
        <v>0</v>
      </c>
      <c r="J2000" s="20">
        <v>0</v>
      </c>
      <c r="K2000" s="20">
        <v>0</v>
      </c>
      <c r="L2000" s="20">
        <v>0</v>
      </c>
      <c r="M2000" s="20" t="s">
        <v>474</v>
      </c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71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</row>
    <row r="2001" spans="1:255" s="72" customFormat="1" ht="12.75">
      <c r="A2001" s="74">
        <v>43874</v>
      </c>
      <c r="B2001" s="20" t="s">
        <v>765</v>
      </c>
      <c r="C2001" s="20">
        <v>500</v>
      </c>
      <c r="D2001" s="20" t="s">
        <v>10</v>
      </c>
      <c r="E2001" s="20">
        <v>807</v>
      </c>
      <c r="F2001" s="20">
        <v>814</v>
      </c>
      <c r="G2001" s="20">
        <v>822</v>
      </c>
      <c r="H2001" s="20">
        <v>830</v>
      </c>
      <c r="I2001" s="20">
        <v>0</v>
      </c>
      <c r="J2001" s="20">
        <v>0</v>
      </c>
      <c r="K2001" s="20">
        <v>0</v>
      </c>
      <c r="L2001" s="20">
        <v>-5500</v>
      </c>
      <c r="M2001" s="20" t="s">
        <v>469</v>
      </c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71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</row>
    <row r="2002" spans="1:255" s="72" customFormat="1" ht="12.75">
      <c r="A2002" s="74">
        <v>43874</v>
      </c>
      <c r="B2002" s="20" t="s">
        <v>13</v>
      </c>
      <c r="C2002" s="20">
        <v>750</v>
      </c>
      <c r="D2002" s="20" t="s">
        <v>10</v>
      </c>
      <c r="E2002" s="20">
        <v>1305</v>
      </c>
      <c r="F2002" s="20">
        <v>1315</v>
      </c>
      <c r="G2002" s="20">
        <v>1325</v>
      </c>
      <c r="H2002" s="20">
        <v>1335</v>
      </c>
      <c r="I2002" s="20">
        <v>0</v>
      </c>
      <c r="J2002" s="20">
        <v>0</v>
      </c>
      <c r="K2002" s="20">
        <v>0</v>
      </c>
      <c r="L2002" s="20">
        <v>-11250</v>
      </c>
      <c r="M2002" s="20" t="s">
        <v>469</v>
      </c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71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</row>
    <row r="2003" spans="1:255" s="72" customFormat="1" ht="12.75">
      <c r="A2003" s="74">
        <v>43874</v>
      </c>
      <c r="B2003" s="20" t="s">
        <v>209</v>
      </c>
      <c r="C2003" s="20">
        <v>1000</v>
      </c>
      <c r="D2003" s="20" t="s">
        <v>25</v>
      </c>
      <c r="E2003" s="20">
        <v>630</v>
      </c>
      <c r="F2003" s="20">
        <v>624</v>
      </c>
      <c r="G2003" s="20">
        <v>618</v>
      </c>
      <c r="H2003" s="20">
        <v>612</v>
      </c>
      <c r="I2003" s="20">
        <v>6000</v>
      </c>
      <c r="J2003" s="20">
        <v>6000</v>
      </c>
      <c r="K2003" s="20">
        <v>6000</v>
      </c>
      <c r="L2003" s="20">
        <f>I2003+J2003+K2003</f>
        <v>18000</v>
      </c>
      <c r="M2003" s="20" t="s">
        <v>472</v>
      </c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71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</row>
    <row r="2004" spans="1:255" s="72" customFormat="1" ht="12.75">
      <c r="A2004" s="74">
        <v>43873</v>
      </c>
      <c r="B2004" s="20" t="s">
        <v>414</v>
      </c>
      <c r="C2004" s="20">
        <v>600</v>
      </c>
      <c r="D2004" s="20" t="s">
        <v>10</v>
      </c>
      <c r="E2004" s="20">
        <v>1915</v>
      </c>
      <c r="F2004" s="20">
        <v>1930</v>
      </c>
      <c r="G2004" s="20">
        <v>1950</v>
      </c>
      <c r="H2004" s="20">
        <v>0</v>
      </c>
      <c r="I2004" s="20">
        <v>0</v>
      </c>
      <c r="J2004" s="20">
        <v>0</v>
      </c>
      <c r="K2004" s="20">
        <v>0</v>
      </c>
      <c r="L2004" s="20">
        <v>-9000</v>
      </c>
      <c r="M2004" s="20" t="s">
        <v>469</v>
      </c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71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</row>
    <row r="2005" spans="1:255" s="72" customFormat="1" ht="12.75">
      <c r="A2005" s="74">
        <v>43873</v>
      </c>
      <c r="B2005" s="20" t="s">
        <v>749</v>
      </c>
      <c r="C2005" s="20">
        <v>300</v>
      </c>
      <c r="D2005" s="20" t="s">
        <v>10</v>
      </c>
      <c r="E2005" s="20">
        <v>2265</v>
      </c>
      <c r="F2005" s="20">
        <v>2285</v>
      </c>
      <c r="G2005" s="20">
        <v>2310</v>
      </c>
      <c r="H2005" s="20">
        <v>0</v>
      </c>
      <c r="I2005" s="20">
        <v>0</v>
      </c>
      <c r="J2005" s="20">
        <v>0</v>
      </c>
      <c r="K2005" s="20">
        <v>0</v>
      </c>
      <c r="L2005" s="20">
        <v>0</v>
      </c>
      <c r="M2005" s="20" t="s">
        <v>473</v>
      </c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71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</row>
    <row r="2006" spans="1:255" s="72" customFormat="1" ht="12.75">
      <c r="A2006" s="74">
        <v>43873</v>
      </c>
      <c r="B2006" s="20" t="s">
        <v>227</v>
      </c>
      <c r="C2006" s="20">
        <v>500</v>
      </c>
      <c r="D2006" s="20" t="s">
        <v>10</v>
      </c>
      <c r="E2006" s="20">
        <v>536</v>
      </c>
      <c r="F2006" s="20">
        <v>542</v>
      </c>
      <c r="G2006" s="20">
        <v>550</v>
      </c>
      <c r="H2006" s="20">
        <v>0</v>
      </c>
      <c r="I2006" s="20">
        <v>0</v>
      </c>
      <c r="J2006" s="20">
        <v>0</v>
      </c>
      <c r="K2006" s="20">
        <v>0</v>
      </c>
      <c r="L2006" s="20">
        <v>-3500</v>
      </c>
      <c r="M2006" s="20" t="s">
        <v>469</v>
      </c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71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</row>
    <row r="2007" spans="1:255" s="72" customFormat="1" ht="12.75">
      <c r="A2007" s="74">
        <v>43873</v>
      </c>
      <c r="B2007" s="20" t="s">
        <v>757</v>
      </c>
      <c r="C2007" s="20">
        <v>500</v>
      </c>
      <c r="D2007" s="20" t="s">
        <v>10</v>
      </c>
      <c r="E2007" s="20">
        <v>1255</v>
      </c>
      <c r="F2007" s="20">
        <v>1270</v>
      </c>
      <c r="G2007" s="20">
        <v>1285</v>
      </c>
      <c r="H2007" s="20">
        <v>0</v>
      </c>
      <c r="I2007" s="20">
        <v>0</v>
      </c>
      <c r="J2007" s="20">
        <v>0</v>
      </c>
      <c r="K2007" s="20">
        <v>0</v>
      </c>
      <c r="L2007" s="20">
        <v>-7500</v>
      </c>
      <c r="M2007" s="20" t="s">
        <v>469</v>
      </c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71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</row>
    <row r="2008" spans="1:255" s="72" customFormat="1" ht="12.75">
      <c r="A2008" s="74">
        <v>43873</v>
      </c>
      <c r="B2008" s="20" t="s">
        <v>753</v>
      </c>
      <c r="C2008" s="20">
        <v>1300</v>
      </c>
      <c r="D2008" s="20" t="s">
        <v>10</v>
      </c>
      <c r="E2008" s="20">
        <v>502</v>
      </c>
      <c r="F2008" s="20">
        <v>507</v>
      </c>
      <c r="G2008" s="20">
        <v>515</v>
      </c>
      <c r="H2008" s="20">
        <v>0</v>
      </c>
      <c r="I2008" s="20">
        <v>6500</v>
      </c>
      <c r="J2008" s="20">
        <v>0</v>
      </c>
      <c r="K2008" s="20">
        <v>0</v>
      </c>
      <c r="L2008" s="20">
        <v>6500</v>
      </c>
      <c r="M2008" s="20" t="s">
        <v>468</v>
      </c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71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</row>
    <row r="2009" spans="1:255" s="72" customFormat="1" ht="12.75">
      <c r="A2009" s="74">
        <v>43872</v>
      </c>
      <c r="B2009" s="20" t="s">
        <v>382</v>
      </c>
      <c r="C2009" s="20">
        <v>1200</v>
      </c>
      <c r="D2009" s="20" t="s">
        <v>10</v>
      </c>
      <c r="E2009" s="20">
        <v>340</v>
      </c>
      <c r="F2009" s="20">
        <v>343</v>
      </c>
      <c r="G2009" s="20">
        <v>348</v>
      </c>
      <c r="H2009" s="20">
        <v>0</v>
      </c>
      <c r="I2009" s="20">
        <v>3600</v>
      </c>
      <c r="J2009" s="20">
        <v>6000</v>
      </c>
      <c r="K2009" s="20">
        <v>0</v>
      </c>
      <c r="L2009" s="20">
        <v>9600</v>
      </c>
      <c r="M2009" s="20" t="s">
        <v>472</v>
      </c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71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</row>
    <row r="2010" spans="1:255" s="72" customFormat="1" ht="12.75">
      <c r="A2010" s="74">
        <v>43872</v>
      </c>
      <c r="B2010" s="20" t="s">
        <v>764</v>
      </c>
      <c r="C2010" s="20">
        <v>309</v>
      </c>
      <c r="D2010" s="20" t="s">
        <v>10</v>
      </c>
      <c r="E2010" s="20">
        <v>1590</v>
      </c>
      <c r="F2010" s="20">
        <v>1605</v>
      </c>
      <c r="G2010" s="20">
        <v>1630</v>
      </c>
      <c r="H2010" s="20">
        <v>0</v>
      </c>
      <c r="I2010" s="20">
        <v>4635</v>
      </c>
      <c r="J2010" s="20">
        <v>0</v>
      </c>
      <c r="K2010" s="20">
        <v>0</v>
      </c>
      <c r="L2010" s="20">
        <v>4635</v>
      </c>
      <c r="M2010" s="20" t="s">
        <v>468</v>
      </c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71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</row>
    <row r="2011" spans="1:255" s="72" customFormat="1" ht="12.75">
      <c r="A2011" s="74">
        <v>43872</v>
      </c>
      <c r="B2011" s="20" t="s">
        <v>134</v>
      </c>
      <c r="C2011" s="20">
        <v>1000</v>
      </c>
      <c r="D2011" s="20" t="s">
        <v>10</v>
      </c>
      <c r="E2011" s="20">
        <v>444</v>
      </c>
      <c r="F2011" s="20">
        <v>448</v>
      </c>
      <c r="G2011" s="20">
        <v>453</v>
      </c>
      <c r="H2011" s="20">
        <v>0</v>
      </c>
      <c r="I2011" s="20">
        <v>4000</v>
      </c>
      <c r="J2011" s="20">
        <v>5000</v>
      </c>
      <c r="K2011" s="20">
        <v>0</v>
      </c>
      <c r="L2011" s="20">
        <v>9000</v>
      </c>
      <c r="M2011" s="20" t="s">
        <v>472</v>
      </c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71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</row>
    <row r="2012" spans="1:255" s="72" customFormat="1" ht="12.75">
      <c r="A2012" s="74">
        <v>43871</v>
      </c>
      <c r="B2012" s="20" t="s">
        <v>716</v>
      </c>
      <c r="C2012" s="20">
        <v>1000</v>
      </c>
      <c r="D2012" s="20" t="s">
        <v>10</v>
      </c>
      <c r="E2012" s="20">
        <v>480</v>
      </c>
      <c r="F2012" s="20">
        <v>485</v>
      </c>
      <c r="G2012" s="20">
        <v>490</v>
      </c>
      <c r="H2012" s="20">
        <v>0</v>
      </c>
      <c r="I2012" s="20">
        <v>5000</v>
      </c>
      <c r="J2012" s="20">
        <v>5000</v>
      </c>
      <c r="K2012" s="20">
        <v>0</v>
      </c>
      <c r="L2012" s="20">
        <v>10000</v>
      </c>
      <c r="M2012" s="20" t="s">
        <v>472</v>
      </c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71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</row>
    <row r="2013" spans="1:255" s="72" customFormat="1" ht="12.75">
      <c r="A2013" s="74">
        <v>43871</v>
      </c>
      <c r="B2013" s="20" t="s">
        <v>124</v>
      </c>
      <c r="C2013" s="20">
        <v>900</v>
      </c>
      <c r="D2013" s="20" t="s">
        <v>25</v>
      </c>
      <c r="E2013" s="20">
        <v>560</v>
      </c>
      <c r="F2013" s="20">
        <v>555</v>
      </c>
      <c r="G2013" s="20">
        <v>548</v>
      </c>
      <c r="H2013" s="20">
        <v>0</v>
      </c>
      <c r="I2013" s="20"/>
      <c r="J2013" s="20"/>
      <c r="K2013" s="20"/>
      <c r="L2013" s="20"/>
      <c r="M2013" s="20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71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</row>
    <row r="2014" spans="1:255" s="72" customFormat="1" ht="12.75">
      <c r="A2014" s="74">
        <v>43868</v>
      </c>
      <c r="B2014" s="20" t="s">
        <v>763</v>
      </c>
      <c r="C2014" s="20">
        <v>1000</v>
      </c>
      <c r="D2014" s="20" t="s">
        <v>10</v>
      </c>
      <c r="E2014" s="20">
        <v>840</v>
      </c>
      <c r="F2014" s="20">
        <v>850</v>
      </c>
      <c r="G2014" s="20">
        <v>860</v>
      </c>
      <c r="H2014" s="20">
        <v>870</v>
      </c>
      <c r="I2014" s="20">
        <v>10000</v>
      </c>
      <c r="J2014" s="20">
        <v>0</v>
      </c>
      <c r="K2014" s="20">
        <v>0</v>
      </c>
      <c r="L2014" s="20">
        <v>10000</v>
      </c>
      <c r="M2014" s="20" t="s">
        <v>468</v>
      </c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71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</row>
    <row r="2015" spans="1:255" s="72" customFormat="1" ht="12.75">
      <c r="A2015" s="74">
        <v>43868</v>
      </c>
      <c r="B2015" s="20" t="s">
        <v>382</v>
      </c>
      <c r="C2015" s="20">
        <v>1200</v>
      </c>
      <c r="D2015" s="20" t="s">
        <v>10</v>
      </c>
      <c r="E2015" s="20">
        <v>328</v>
      </c>
      <c r="F2015" s="20">
        <v>334</v>
      </c>
      <c r="G2015" s="20">
        <v>340</v>
      </c>
      <c r="H2015" s="20">
        <v>0</v>
      </c>
      <c r="I2015" s="20">
        <v>0</v>
      </c>
      <c r="J2015" s="20">
        <v>0</v>
      </c>
      <c r="K2015" s="20">
        <v>0</v>
      </c>
      <c r="L2015" s="20">
        <v>-9600</v>
      </c>
      <c r="M2015" s="20" t="s">
        <v>469</v>
      </c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71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</row>
    <row r="2016" spans="1:255" s="72" customFormat="1" ht="12.75">
      <c r="A2016" s="74">
        <v>43868</v>
      </c>
      <c r="B2016" s="20" t="s">
        <v>13</v>
      </c>
      <c r="C2016" s="20">
        <v>750</v>
      </c>
      <c r="D2016" s="20" t="s">
        <v>10</v>
      </c>
      <c r="E2016" s="20">
        <v>1275</v>
      </c>
      <c r="F2016" s="20">
        <v>1287</v>
      </c>
      <c r="G2016" s="20">
        <v>1300</v>
      </c>
      <c r="H2016" s="20">
        <v>0</v>
      </c>
      <c r="I2016" s="20">
        <v>0</v>
      </c>
      <c r="J2016" s="20">
        <v>0</v>
      </c>
      <c r="K2016" s="20">
        <v>0</v>
      </c>
      <c r="L2016" s="20">
        <v>0</v>
      </c>
      <c r="M2016" s="20" t="s">
        <v>473</v>
      </c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71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</row>
    <row r="2017" spans="1:255" s="72" customFormat="1" ht="12.75">
      <c r="A2017" s="74">
        <v>43868</v>
      </c>
      <c r="B2017" s="20" t="s">
        <v>762</v>
      </c>
      <c r="C2017" s="20">
        <v>1300</v>
      </c>
      <c r="D2017" s="20" t="s">
        <v>10</v>
      </c>
      <c r="E2017" s="20">
        <v>440</v>
      </c>
      <c r="F2017" s="20">
        <v>444</v>
      </c>
      <c r="G2017" s="20">
        <v>450</v>
      </c>
      <c r="H2017" s="20">
        <v>0</v>
      </c>
      <c r="I2017" s="20">
        <v>5200</v>
      </c>
      <c r="J2017" s="20">
        <v>0</v>
      </c>
      <c r="K2017" s="20">
        <v>0</v>
      </c>
      <c r="L2017" s="20">
        <v>5200</v>
      </c>
      <c r="M2017" s="20" t="s">
        <v>468</v>
      </c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71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</row>
    <row r="2018" spans="1:255" s="72" customFormat="1" ht="12.75">
      <c r="A2018" s="74">
        <v>43867</v>
      </c>
      <c r="B2018" s="20" t="s">
        <v>382</v>
      </c>
      <c r="C2018" s="20">
        <v>1200</v>
      </c>
      <c r="D2018" s="20" t="s">
        <v>10</v>
      </c>
      <c r="E2018" s="20">
        <v>300</v>
      </c>
      <c r="F2018" s="20">
        <v>307</v>
      </c>
      <c r="G2018" s="20">
        <v>315</v>
      </c>
      <c r="H2018" s="20">
        <v>0</v>
      </c>
      <c r="I2018" s="20">
        <v>8400</v>
      </c>
      <c r="J2018" s="20">
        <v>9600</v>
      </c>
      <c r="K2018" s="20">
        <v>0</v>
      </c>
      <c r="L2018" s="20">
        <v>18000</v>
      </c>
      <c r="M2018" s="20" t="s">
        <v>472</v>
      </c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71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</row>
    <row r="2019" spans="1:255" s="72" customFormat="1" ht="12.75">
      <c r="A2019" s="74">
        <v>43867</v>
      </c>
      <c r="B2019" s="20" t="s">
        <v>759</v>
      </c>
      <c r="C2019" s="20">
        <v>1000</v>
      </c>
      <c r="D2019" s="20" t="s">
        <v>25</v>
      </c>
      <c r="E2019" s="20">
        <v>1640</v>
      </c>
      <c r="F2019" s="20">
        <v>1625</v>
      </c>
      <c r="G2019" s="20">
        <v>1610</v>
      </c>
      <c r="H2019" s="20">
        <v>0</v>
      </c>
      <c r="I2019" s="20">
        <v>15000</v>
      </c>
      <c r="J2019" s="20">
        <v>15000</v>
      </c>
      <c r="K2019" s="20">
        <v>0</v>
      </c>
      <c r="L2019" s="20">
        <v>30000</v>
      </c>
      <c r="M2019" s="20" t="s">
        <v>472</v>
      </c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71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</row>
    <row r="2020" spans="1:255" s="72" customFormat="1" ht="12.75">
      <c r="A2020" s="74">
        <v>43867</v>
      </c>
      <c r="B2020" s="20" t="s">
        <v>760</v>
      </c>
      <c r="C2020" s="20">
        <v>400</v>
      </c>
      <c r="D2020" s="20" t="s">
        <v>25</v>
      </c>
      <c r="E2020" s="20">
        <v>1290</v>
      </c>
      <c r="F2020" s="20">
        <v>1277</v>
      </c>
      <c r="G2020" s="20">
        <v>1260</v>
      </c>
      <c r="H2020" s="20">
        <v>0</v>
      </c>
      <c r="I2020" s="20">
        <v>0</v>
      </c>
      <c r="J2020" s="20">
        <v>0</v>
      </c>
      <c r="K2020" s="20">
        <v>0</v>
      </c>
      <c r="L2020" s="20">
        <v>-8000</v>
      </c>
      <c r="M2020" s="20" t="s">
        <v>469</v>
      </c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71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</row>
    <row r="2021" spans="1:255" s="72" customFormat="1" ht="12.75">
      <c r="A2021" s="74">
        <v>43866</v>
      </c>
      <c r="B2021" s="20" t="s">
        <v>287</v>
      </c>
      <c r="C2021" s="20">
        <v>1000</v>
      </c>
      <c r="D2021" s="20" t="s">
        <v>10</v>
      </c>
      <c r="E2021" s="20">
        <v>1140</v>
      </c>
      <c r="F2021" s="20">
        <v>1155</v>
      </c>
      <c r="G2021" s="20">
        <v>1175</v>
      </c>
      <c r="H2021" s="20">
        <v>1200</v>
      </c>
      <c r="I2021" s="20">
        <v>0</v>
      </c>
      <c r="J2021" s="20">
        <v>0</v>
      </c>
      <c r="K2021" s="20">
        <v>0</v>
      </c>
      <c r="L2021" s="20">
        <v>0</v>
      </c>
      <c r="M2021" s="20" t="s">
        <v>474</v>
      </c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71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</row>
    <row r="2022" spans="1:255" s="72" customFormat="1" ht="12.75">
      <c r="A2022" s="74">
        <v>43866</v>
      </c>
      <c r="B2022" s="20" t="s">
        <v>748</v>
      </c>
      <c r="C2022" s="20">
        <v>1700</v>
      </c>
      <c r="D2022" s="20" t="s">
        <v>10</v>
      </c>
      <c r="E2022" s="20">
        <v>413</v>
      </c>
      <c r="F2022" s="20">
        <v>417</v>
      </c>
      <c r="G2022" s="20">
        <v>423</v>
      </c>
      <c r="H2022" s="20">
        <v>0</v>
      </c>
      <c r="I2022" s="20">
        <v>0</v>
      </c>
      <c r="J2022" s="20">
        <v>0</v>
      </c>
      <c r="K2022" s="20">
        <v>0</v>
      </c>
      <c r="L2022" s="20">
        <v>-8500</v>
      </c>
      <c r="M2022" s="20" t="s">
        <v>469</v>
      </c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71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</row>
    <row r="2023" spans="1:255" s="72" customFormat="1" ht="12.75">
      <c r="A2023" s="74">
        <v>43866</v>
      </c>
      <c r="B2023" s="20" t="s">
        <v>728</v>
      </c>
      <c r="C2023" s="20">
        <v>2700</v>
      </c>
      <c r="D2023" s="20" t="s">
        <v>10</v>
      </c>
      <c r="E2023" s="20">
        <v>404</v>
      </c>
      <c r="F2023" s="20">
        <v>408</v>
      </c>
      <c r="G2023" s="20">
        <v>416</v>
      </c>
      <c r="H2023" s="20">
        <v>0</v>
      </c>
      <c r="I2023" s="20">
        <v>10800</v>
      </c>
      <c r="J2023" s="20">
        <v>0</v>
      </c>
      <c r="K2023" s="20">
        <v>0</v>
      </c>
      <c r="L2023" s="20">
        <v>10800</v>
      </c>
      <c r="M2023" s="20" t="s">
        <v>468</v>
      </c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71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</row>
    <row r="2024" spans="1:255" s="72" customFormat="1" ht="12.75">
      <c r="A2024" s="74">
        <v>43866</v>
      </c>
      <c r="B2024" s="20" t="s">
        <v>213</v>
      </c>
      <c r="C2024" s="20">
        <v>1000</v>
      </c>
      <c r="D2024" s="20" t="s">
        <v>15</v>
      </c>
      <c r="E2024" s="20">
        <v>2960</v>
      </c>
      <c r="F2024" s="20">
        <v>2940</v>
      </c>
      <c r="G2024" s="20">
        <v>2920</v>
      </c>
      <c r="H2024" s="20">
        <v>2900</v>
      </c>
      <c r="I2024" s="20">
        <v>0</v>
      </c>
      <c r="J2024" s="20">
        <v>0</v>
      </c>
      <c r="K2024" s="20">
        <v>0</v>
      </c>
      <c r="L2024" s="20">
        <v>0</v>
      </c>
      <c r="M2024" s="20" t="s">
        <v>474</v>
      </c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71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</row>
    <row r="2025" spans="1:255" s="72" customFormat="1" ht="12.75">
      <c r="A2025" s="74">
        <v>43866</v>
      </c>
      <c r="B2025" s="20" t="s">
        <v>761</v>
      </c>
      <c r="C2025" s="20">
        <v>1350</v>
      </c>
      <c r="D2025" s="20" t="s">
        <v>10</v>
      </c>
      <c r="E2025" s="20">
        <v>480</v>
      </c>
      <c r="F2025" s="20">
        <v>485</v>
      </c>
      <c r="G2025" s="20">
        <v>492</v>
      </c>
      <c r="H2025" s="20">
        <v>0</v>
      </c>
      <c r="I2025" s="20">
        <v>0</v>
      </c>
      <c r="J2025" s="20">
        <v>0</v>
      </c>
      <c r="K2025" s="20">
        <v>0</v>
      </c>
      <c r="L2025" s="20">
        <v>0</v>
      </c>
      <c r="M2025" s="20" t="s">
        <v>474</v>
      </c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71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</row>
    <row r="2026" spans="1:255" s="72" customFormat="1" ht="12.75">
      <c r="A2026" s="74">
        <v>43866</v>
      </c>
      <c r="B2026" s="20" t="s">
        <v>218</v>
      </c>
      <c r="C2026" s="20">
        <v>1000</v>
      </c>
      <c r="D2026" s="20" t="s">
        <v>10</v>
      </c>
      <c r="E2026" s="20">
        <v>1290</v>
      </c>
      <c r="F2026" s="20">
        <v>1305</v>
      </c>
      <c r="G2026" s="20">
        <v>1320</v>
      </c>
      <c r="H2026" s="20">
        <v>0</v>
      </c>
      <c r="I2026" s="20">
        <v>0</v>
      </c>
      <c r="J2026" s="20">
        <v>0</v>
      </c>
      <c r="K2026" s="20">
        <v>0</v>
      </c>
      <c r="L2026" s="20">
        <v>0</v>
      </c>
      <c r="M2026" s="20" t="s">
        <v>474</v>
      </c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71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</row>
    <row r="2027" spans="1:255" s="72" customFormat="1" ht="12.75">
      <c r="A2027" s="74">
        <v>43865</v>
      </c>
      <c r="B2027" s="20" t="s">
        <v>313</v>
      </c>
      <c r="C2027" s="20">
        <v>600</v>
      </c>
      <c r="D2027" s="20" t="s">
        <v>10</v>
      </c>
      <c r="E2027" s="20">
        <v>1200</v>
      </c>
      <c r="F2027" s="20">
        <v>1215</v>
      </c>
      <c r="G2027" s="20">
        <v>1230</v>
      </c>
      <c r="H2027" s="20">
        <v>1250</v>
      </c>
      <c r="I2027" s="20">
        <v>0</v>
      </c>
      <c r="J2027" s="20">
        <v>0</v>
      </c>
      <c r="K2027" s="20">
        <v>0</v>
      </c>
      <c r="L2027" s="20">
        <v>0</v>
      </c>
      <c r="M2027" s="20" t="s">
        <v>473</v>
      </c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71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</row>
    <row r="2028" spans="1:255" s="72" customFormat="1" ht="12.75">
      <c r="A2028" s="74">
        <v>43865</v>
      </c>
      <c r="B2028" s="20" t="s">
        <v>758</v>
      </c>
      <c r="C2028" s="20">
        <v>1000</v>
      </c>
      <c r="D2028" s="20" t="s">
        <v>10</v>
      </c>
      <c r="E2028" s="20">
        <v>223</v>
      </c>
      <c r="F2028" s="20">
        <v>225.5</v>
      </c>
      <c r="G2028" s="20">
        <v>229</v>
      </c>
      <c r="H2028" s="20">
        <v>0</v>
      </c>
      <c r="I2028" s="20">
        <v>2500</v>
      </c>
      <c r="J2028" s="20">
        <v>3500</v>
      </c>
      <c r="K2028" s="20">
        <v>0</v>
      </c>
      <c r="L2028" s="20">
        <f>I2028+J2028</f>
        <v>6000</v>
      </c>
      <c r="M2028" s="20" t="s">
        <v>472</v>
      </c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71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</row>
    <row r="2029" spans="1:255" s="72" customFormat="1" ht="12.75">
      <c r="A2029" s="74">
        <v>43865</v>
      </c>
      <c r="B2029" s="20" t="s">
        <v>466</v>
      </c>
      <c r="C2029" s="20">
        <v>1000</v>
      </c>
      <c r="D2029" s="20" t="s">
        <v>10</v>
      </c>
      <c r="E2029" s="20">
        <v>293</v>
      </c>
      <c r="F2029" s="20">
        <v>296</v>
      </c>
      <c r="G2029" s="20">
        <v>300</v>
      </c>
      <c r="H2029" s="20">
        <v>0</v>
      </c>
      <c r="I2029" s="20">
        <v>3000</v>
      </c>
      <c r="J2029" s="20">
        <v>0</v>
      </c>
      <c r="K2029" s="20">
        <v>0</v>
      </c>
      <c r="L2029" s="20">
        <v>3000</v>
      </c>
      <c r="M2029" s="20" t="s">
        <v>468</v>
      </c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71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</row>
    <row r="2030" spans="1:255" s="72" customFormat="1" ht="12.75">
      <c r="A2030" s="74">
        <v>43865</v>
      </c>
      <c r="B2030" s="20" t="s">
        <v>213</v>
      </c>
      <c r="C2030" s="20">
        <v>1000</v>
      </c>
      <c r="D2030" s="20" t="s">
        <v>10</v>
      </c>
      <c r="E2030" s="20">
        <v>2850</v>
      </c>
      <c r="F2030" s="20">
        <v>2865</v>
      </c>
      <c r="G2030" s="20">
        <v>2880</v>
      </c>
      <c r="H2030" s="20">
        <v>2900</v>
      </c>
      <c r="I2030" s="20">
        <v>15000</v>
      </c>
      <c r="J2030" s="20">
        <v>15000</v>
      </c>
      <c r="K2030" s="20">
        <v>20000</v>
      </c>
      <c r="L2030" s="20">
        <f>I2030+J2030+K2030</f>
        <v>50000</v>
      </c>
      <c r="M2030" s="20" t="s">
        <v>472</v>
      </c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71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</row>
    <row r="2031" spans="1:255" s="72" customFormat="1" ht="12.75">
      <c r="A2031" s="74">
        <v>43865</v>
      </c>
      <c r="B2031" s="20" t="s">
        <v>757</v>
      </c>
      <c r="C2031" s="20">
        <v>1000</v>
      </c>
      <c r="D2031" s="20" t="s">
        <v>10</v>
      </c>
      <c r="E2031" s="20">
        <v>1240</v>
      </c>
      <c r="F2031" s="20">
        <v>1252</v>
      </c>
      <c r="G2031" s="20">
        <v>1265</v>
      </c>
      <c r="H2031" s="20">
        <v>0</v>
      </c>
      <c r="I2031" s="20">
        <v>12000</v>
      </c>
      <c r="J2031" s="20">
        <v>13000</v>
      </c>
      <c r="K2031" s="20">
        <v>0</v>
      </c>
      <c r="L2031" s="20">
        <f>I2031+J2031</f>
        <v>25000</v>
      </c>
      <c r="M2031" s="20" t="s">
        <v>472</v>
      </c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71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</row>
    <row r="2032" spans="1:255" s="72" customFormat="1" ht="12.75">
      <c r="A2032" s="74">
        <v>43864</v>
      </c>
      <c r="B2032" s="20" t="s">
        <v>756</v>
      </c>
      <c r="C2032" s="20">
        <v>1000</v>
      </c>
      <c r="D2032" s="20" t="s">
        <v>10</v>
      </c>
      <c r="E2032" s="20">
        <v>146</v>
      </c>
      <c r="F2032" s="20">
        <v>147.5</v>
      </c>
      <c r="G2032" s="20">
        <v>150</v>
      </c>
      <c r="H2032" s="20">
        <v>0</v>
      </c>
      <c r="I2032" s="20">
        <v>0</v>
      </c>
      <c r="J2032" s="20">
        <v>0</v>
      </c>
      <c r="K2032" s="20">
        <v>0</v>
      </c>
      <c r="L2032" s="20">
        <v>0</v>
      </c>
      <c r="M2032" s="20" t="s">
        <v>473</v>
      </c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71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</row>
    <row r="2033" spans="1:255" s="72" customFormat="1" ht="12.75">
      <c r="A2033" s="74">
        <v>43864</v>
      </c>
      <c r="B2033" s="20" t="s">
        <v>755</v>
      </c>
      <c r="C2033" s="20">
        <v>1000</v>
      </c>
      <c r="D2033" s="20" t="s">
        <v>10</v>
      </c>
      <c r="E2033" s="20">
        <v>278</v>
      </c>
      <c r="F2033" s="20">
        <v>281</v>
      </c>
      <c r="G2033" s="20">
        <v>285</v>
      </c>
      <c r="H2033" s="20">
        <v>0</v>
      </c>
      <c r="I2033" s="20">
        <v>3000</v>
      </c>
      <c r="J2033" s="20">
        <v>0</v>
      </c>
      <c r="K2033" s="20">
        <v>0</v>
      </c>
      <c r="L2033" s="20">
        <v>3000</v>
      </c>
      <c r="M2033" s="20" t="s">
        <v>468</v>
      </c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71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</row>
    <row r="2034" spans="1:255" s="72" customFormat="1" ht="12.75">
      <c r="A2034" s="74">
        <v>43864</v>
      </c>
      <c r="B2034" s="20" t="s">
        <v>754</v>
      </c>
      <c r="C2034" s="20">
        <v>1000</v>
      </c>
      <c r="D2034" s="20" t="s">
        <v>25</v>
      </c>
      <c r="E2034" s="20">
        <v>556</v>
      </c>
      <c r="F2034" s="20">
        <v>551</v>
      </c>
      <c r="G2034" s="20">
        <v>545</v>
      </c>
      <c r="H2034" s="20">
        <v>0</v>
      </c>
      <c r="I2034" s="20">
        <v>5000</v>
      </c>
      <c r="J2034" s="20">
        <v>6000</v>
      </c>
      <c r="K2034" s="20">
        <v>0</v>
      </c>
      <c r="L2034" s="20">
        <v>11000</v>
      </c>
      <c r="M2034" s="20" t="s">
        <v>472</v>
      </c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71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</row>
    <row r="2035" spans="1:255" s="72" customFormat="1" ht="12.75">
      <c r="A2035" s="74">
        <v>43864</v>
      </c>
      <c r="B2035" s="20" t="s">
        <v>753</v>
      </c>
      <c r="C2035" s="20">
        <v>1300</v>
      </c>
      <c r="D2035" s="20" t="s">
        <v>10</v>
      </c>
      <c r="E2035" s="20">
        <v>466</v>
      </c>
      <c r="F2035" s="20">
        <v>470</v>
      </c>
      <c r="G2035" s="20">
        <v>476</v>
      </c>
      <c r="H2035" s="20">
        <v>0</v>
      </c>
      <c r="I2035" s="20">
        <v>5200</v>
      </c>
      <c r="J2035" s="20">
        <v>7800</v>
      </c>
      <c r="K2035" s="20">
        <v>0</v>
      </c>
      <c r="L2035" s="20">
        <f>I2035+J2035</f>
        <v>13000</v>
      </c>
      <c r="M2035" s="20" t="s">
        <v>472</v>
      </c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71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</row>
    <row r="2036" spans="1:255" s="72" customFormat="1" ht="12.75">
      <c r="A2036" s="74">
        <v>43862</v>
      </c>
      <c r="B2036" s="20" t="s">
        <v>752</v>
      </c>
      <c r="C2036" s="20">
        <v>1200</v>
      </c>
      <c r="D2036" s="20" t="s">
        <v>10</v>
      </c>
      <c r="E2036" s="20">
        <v>1290</v>
      </c>
      <c r="F2036" s="20">
        <v>1325</v>
      </c>
      <c r="G2036" s="20">
        <v>1350</v>
      </c>
      <c r="H2036" s="20">
        <v>0</v>
      </c>
      <c r="I2036" s="20">
        <v>42000</v>
      </c>
      <c r="J2036" s="20">
        <v>0</v>
      </c>
      <c r="K2036" s="20">
        <v>0</v>
      </c>
      <c r="L2036" s="20">
        <v>42000</v>
      </c>
      <c r="M2036" s="20" t="s">
        <v>468</v>
      </c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71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</row>
    <row r="2037" spans="1:255" s="72" customFormat="1" ht="12.75">
      <c r="A2037" s="74">
        <v>43862</v>
      </c>
      <c r="B2037" s="20" t="s">
        <v>265</v>
      </c>
      <c r="C2037" s="20">
        <v>1200</v>
      </c>
      <c r="D2037" s="20" t="s">
        <v>10</v>
      </c>
      <c r="E2037" s="20">
        <v>309</v>
      </c>
      <c r="F2037" s="20">
        <v>325</v>
      </c>
      <c r="G2037" s="20">
        <v>340</v>
      </c>
      <c r="H2037" s="20">
        <v>0</v>
      </c>
      <c r="I2037" s="20">
        <v>0</v>
      </c>
      <c r="J2037" s="20">
        <v>0</v>
      </c>
      <c r="K2037" s="20">
        <v>0</v>
      </c>
      <c r="L2037" s="20">
        <v>-10800</v>
      </c>
      <c r="M2037" s="20" t="s">
        <v>469</v>
      </c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71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</row>
    <row r="2038" spans="1:255" s="72" customFormat="1" ht="12.75">
      <c r="A2038" s="74">
        <v>43862</v>
      </c>
      <c r="B2038" s="20" t="s">
        <v>751</v>
      </c>
      <c r="C2038" s="20">
        <v>500</v>
      </c>
      <c r="D2038" s="20" t="s">
        <v>10</v>
      </c>
      <c r="E2038" s="20">
        <v>320</v>
      </c>
      <c r="F2038" s="20">
        <v>330</v>
      </c>
      <c r="G2038" s="20">
        <v>345</v>
      </c>
      <c r="H2038" s="20">
        <v>0</v>
      </c>
      <c r="I2038" s="20">
        <v>0</v>
      </c>
      <c r="J2038" s="20">
        <v>0</v>
      </c>
      <c r="K2038" s="20">
        <v>0</v>
      </c>
      <c r="L2038" s="20">
        <v>-5500</v>
      </c>
      <c r="M2038" s="20" t="s">
        <v>469</v>
      </c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71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</row>
    <row r="2039" spans="1:255" s="72" customFormat="1" ht="12.75">
      <c r="A2039" s="74">
        <v>43862</v>
      </c>
      <c r="B2039" s="20" t="s">
        <v>20</v>
      </c>
      <c r="C2039" s="20">
        <v>1000</v>
      </c>
      <c r="D2039" s="20" t="s">
        <v>10</v>
      </c>
      <c r="E2039" s="20">
        <v>340</v>
      </c>
      <c r="F2039" s="20">
        <v>355</v>
      </c>
      <c r="G2039" s="20">
        <v>365</v>
      </c>
      <c r="H2039" s="20">
        <v>0</v>
      </c>
      <c r="I2039" s="20">
        <v>15000</v>
      </c>
      <c r="J2039" s="20">
        <v>0</v>
      </c>
      <c r="K2039" s="20">
        <v>0</v>
      </c>
      <c r="L2039" s="20">
        <v>15000</v>
      </c>
      <c r="M2039" s="20" t="s">
        <v>468</v>
      </c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71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</row>
    <row r="2040" spans="1:255" s="72" customFormat="1" ht="12.75">
      <c r="A2040" s="74">
        <v>43862</v>
      </c>
      <c r="B2040" s="20" t="s">
        <v>750</v>
      </c>
      <c r="C2040" s="20">
        <v>800</v>
      </c>
      <c r="D2040" s="20" t="s">
        <v>10</v>
      </c>
      <c r="E2040" s="20">
        <v>790</v>
      </c>
      <c r="F2040" s="20">
        <v>800</v>
      </c>
      <c r="G2040" s="20">
        <v>810</v>
      </c>
      <c r="H2040" s="20">
        <v>0</v>
      </c>
      <c r="I2040" s="20">
        <v>0</v>
      </c>
      <c r="J2040" s="20">
        <v>0</v>
      </c>
      <c r="K2040" s="20">
        <v>0</v>
      </c>
      <c r="L2040" s="20">
        <v>0</v>
      </c>
      <c r="M2040" s="20" t="s">
        <v>474</v>
      </c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71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</row>
    <row r="2041" spans="1:255" s="72" customFormat="1" ht="12.75">
      <c r="A2041" s="74">
        <v>43862</v>
      </c>
      <c r="B2041" s="20" t="s">
        <v>63</v>
      </c>
      <c r="C2041" s="20">
        <v>1800</v>
      </c>
      <c r="D2041" s="20" t="s">
        <v>10</v>
      </c>
      <c r="E2041" s="20">
        <v>464</v>
      </c>
      <c r="F2041" s="20">
        <v>468</v>
      </c>
      <c r="G2041" s="20">
        <v>475</v>
      </c>
      <c r="H2041" s="20">
        <v>0</v>
      </c>
      <c r="I2041" s="20">
        <v>7200</v>
      </c>
      <c r="J2041" s="20">
        <v>0</v>
      </c>
      <c r="K2041" s="20">
        <v>0</v>
      </c>
      <c r="L2041" s="20">
        <v>7200</v>
      </c>
      <c r="M2041" s="20" t="s">
        <v>468</v>
      </c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71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</row>
    <row r="2042" spans="1:255" s="72" customFormat="1" ht="12.75">
      <c r="A2042" s="74">
        <v>43862</v>
      </c>
      <c r="B2042" s="20" t="s">
        <v>749</v>
      </c>
      <c r="C2042" s="20">
        <v>300</v>
      </c>
      <c r="D2042" s="20" t="s">
        <v>10</v>
      </c>
      <c r="E2042" s="20">
        <v>2060</v>
      </c>
      <c r="F2042" s="20">
        <v>2080</v>
      </c>
      <c r="G2042" s="20">
        <v>2110</v>
      </c>
      <c r="H2042" s="20">
        <v>0</v>
      </c>
      <c r="I2042" s="20">
        <v>6000</v>
      </c>
      <c r="J2042" s="20">
        <v>0</v>
      </c>
      <c r="K2042" s="20">
        <v>0</v>
      </c>
      <c r="L2042" s="20">
        <v>6000</v>
      </c>
      <c r="M2042" s="20" t="s">
        <v>468</v>
      </c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71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</row>
    <row r="2043" spans="1:255" s="72" customFormat="1" ht="12.75">
      <c r="A2043" s="74">
        <v>43861</v>
      </c>
      <c r="B2043" s="20" t="s">
        <v>748</v>
      </c>
      <c r="C2043" s="20">
        <v>1700</v>
      </c>
      <c r="D2043" s="20" t="s">
        <v>10</v>
      </c>
      <c r="E2043" s="20">
        <v>384</v>
      </c>
      <c r="F2043" s="20">
        <v>387</v>
      </c>
      <c r="G2043" s="20">
        <v>392</v>
      </c>
      <c r="H2043" s="20">
        <v>0</v>
      </c>
      <c r="I2043" s="20">
        <v>5100</v>
      </c>
      <c r="J2043" s="20">
        <v>0</v>
      </c>
      <c r="K2043" s="20">
        <v>0</v>
      </c>
      <c r="L2043" s="20">
        <f>I2043+J2043</f>
        <v>5100</v>
      </c>
      <c r="M2043" s="20" t="s">
        <v>468</v>
      </c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71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</row>
    <row r="2044" spans="1:255" s="72" customFormat="1" ht="12.75">
      <c r="A2044" s="74">
        <v>43861</v>
      </c>
      <c r="B2044" s="20" t="s">
        <v>746</v>
      </c>
      <c r="C2044" s="20">
        <v>1250</v>
      </c>
      <c r="D2044" s="20" t="s">
        <v>10</v>
      </c>
      <c r="E2044" s="20">
        <v>500</v>
      </c>
      <c r="F2044" s="20">
        <v>505</v>
      </c>
      <c r="G2044" s="20">
        <v>512</v>
      </c>
      <c r="H2044" s="20">
        <v>0</v>
      </c>
      <c r="I2044" s="20">
        <v>0</v>
      </c>
      <c r="J2044" s="20">
        <v>0</v>
      </c>
      <c r="K2044" s="20">
        <v>0</v>
      </c>
      <c r="L2044" s="20">
        <v>0</v>
      </c>
      <c r="M2044" s="20" t="s">
        <v>747</v>
      </c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71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</row>
    <row r="2045" spans="1:255" s="72" customFormat="1" ht="12.75">
      <c r="A2045" s="74">
        <v>43861</v>
      </c>
      <c r="B2045" s="20" t="s">
        <v>237</v>
      </c>
      <c r="C2045" s="20">
        <v>600</v>
      </c>
      <c r="D2045" s="20" t="s">
        <v>10</v>
      </c>
      <c r="E2045" s="20">
        <v>634</v>
      </c>
      <c r="F2045" s="20">
        <v>640</v>
      </c>
      <c r="G2045" s="20">
        <v>650</v>
      </c>
      <c r="H2045" s="20">
        <v>0</v>
      </c>
      <c r="I2045" s="20">
        <v>3600</v>
      </c>
      <c r="J2045" s="20">
        <v>6000</v>
      </c>
      <c r="K2045" s="20">
        <v>0</v>
      </c>
      <c r="L2045" s="20">
        <f>I2045+J2045</f>
        <v>9600</v>
      </c>
      <c r="M2045" s="20" t="s">
        <v>472</v>
      </c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71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</row>
    <row r="2046" spans="1:255" s="72" customFormat="1" ht="12.75">
      <c r="A2046" s="74">
        <v>43861</v>
      </c>
      <c r="B2046" s="20" t="s">
        <v>745</v>
      </c>
      <c r="C2046" s="20">
        <v>1000</v>
      </c>
      <c r="D2046" s="20" t="s">
        <v>10</v>
      </c>
      <c r="E2046" s="20">
        <v>250</v>
      </c>
      <c r="F2046" s="20">
        <v>252.5</v>
      </c>
      <c r="G2046" s="20">
        <v>256.5</v>
      </c>
      <c r="H2046" s="20">
        <v>0</v>
      </c>
      <c r="I2046" s="20">
        <v>2500</v>
      </c>
      <c r="J2046" s="20">
        <v>4000</v>
      </c>
      <c r="K2046" s="20">
        <v>0</v>
      </c>
      <c r="L2046" s="20">
        <f>I2046+J2046</f>
        <v>6500</v>
      </c>
      <c r="M2046" s="20" t="s">
        <v>472</v>
      </c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71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</row>
    <row r="2047" spans="1:255" s="72" customFormat="1" ht="12.75">
      <c r="A2047" s="74">
        <v>43860</v>
      </c>
      <c r="B2047" s="20" t="s">
        <v>59</v>
      </c>
      <c r="C2047" s="20">
        <v>1000</v>
      </c>
      <c r="D2047" s="20" t="s">
        <v>10</v>
      </c>
      <c r="E2047" s="20">
        <v>400</v>
      </c>
      <c r="F2047" s="20">
        <v>404</v>
      </c>
      <c r="G2047" s="20">
        <v>410</v>
      </c>
      <c r="H2047" s="20">
        <v>0</v>
      </c>
      <c r="I2047" s="20">
        <v>4000</v>
      </c>
      <c r="J2047" s="20">
        <v>0</v>
      </c>
      <c r="K2047" s="20">
        <v>0</v>
      </c>
      <c r="L2047" s="20">
        <v>4000</v>
      </c>
      <c r="M2047" s="20" t="s">
        <v>468</v>
      </c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71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</row>
    <row r="2048" spans="1:255" s="72" customFormat="1" ht="12.75">
      <c r="A2048" s="74">
        <v>43860</v>
      </c>
      <c r="B2048" s="20" t="s">
        <v>744</v>
      </c>
      <c r="C2048" s="20">
        <v>1000</v>
      </c>
      <c r="D2048" s="20" t="s">
        <v>10</v>
      </c>
      <c r="E2048" s="20">
        <v>499</v>
      </c>
      <c r="F2048" s="20">
        <v>504</v>
      </c>
      <c r="G2048" s="20">
        <v>512</v>
      </c>
      <c r="H2048" s="20">
        <v>0</v>
      </c>
      <c r="I2048" s="20">
        <v>5000</v>
      </c>
      <c r="J2048" s="20">
        <v>0</v>
      </c>
      <c r="K2048" s="20">
        <v>0</v>
      </c>
      <c r="L2048" s="20">
        <v>5000</v>
      </c>
      <c r="M2048" s="20" t="s">
        <v>468</v>
      </c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71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</row>
    <row r="2049" spans="1:255" s="72" customFormat="1" ht="12.75">
      <c r="A2049" s="74">
        <v>43860</v>
      </c>
      <c r="B2049" s="20" t="s">
        <v>743</v>
      </c>
      <c r="C2049" s="20">
        <v>1100</v>
      </c>
      <c r="D2049" s="20" t="s">
        <v>10</v>
      </c>
      <c r="E2049" s="20">
        <v>792</v>
      </c>
      <c r="F2049" s="20">
        <v>800</v>
      </c>
      <c r="G2049" s="20">
        <v>810</v>
      </c>
      <c r="H2049" s="20">
        <v>0</v>
      </c>
      <c r="I2049" s="20">
        <v>8800</v>
      </c>
      <c r="J2049" s="20">
        <v>0</v>
      </c>
      <c r="K2049" s="20">
        <v>0</v>
      </c>
      <c r="L2049" s="20">
        <v>8800</v>
      </c>
      <c r="M2049" s="20" t="s">
        <v>468</v>
      </c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71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</row>
    <row r="2050" spans="1:255" s="72" customFormat="1" ht="12.75">
      <c r="A2050" s="74">
        <v>43859</v>
      </c>
      <c r="B2050" s="20" t="s">
        <v>742</v>
      </c>
      <c r="C2050" s="20">
        <v>600</v>
      </c>
      <c r="D2050" s="20" t="s">
        <v>10</v>
      </c>
      <c r="E2050" s="20">
        <v>1104</v>
      </c>
      <c r="F2050" s="20">
        <v>1114</v>
      </c>
      <c r="G2050" s="20">
        <v>1130</v>
      </c>
      <c r="H2050" s="20">
        <v>0</v>
      </c>
      <c r="I2050" s="20">
        <v>6000</v>
      </c>
      <c r="J2050" s="20">
        <v>9600</v>
      </c>
      <c r="K2050" s="20">
        <v>0</v>
      </c>
      <c r="L2050" s="20">
        <f>I2050+J2050</f>
        <v>15600</v>
      </c>
      <c r="M2050" s="20" t="s">
        <v>472</v>
      </c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71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</row>
    <row r="2051" spans="1:255" s="72" customFormat="1" ht="12.75">
      <c r="A2051" s="74">
        <v>43859</v>
      </c>
      <c r="B2051" s="20" t="s">
        <v>699</v>
      </c>
      <c r="C2051" s="20">
        <v>1000</v>
      </c>
      <c r="D2051" s="20" t="s">
        <v>10</v>
      </c>
      <c r="E2051" s="20">
        <v>943</v>
      </c>
      <c r="F2051" s="20">
        <v>953</v>
      </c>
      <c r="G2051" s="20">
        <v>963</v>
      </c>
      <c r="H2051" s="20">
        <v>0</v>
      </c>
      <c r="I2051" s="20">
        <v>10000</v>
      </c>
      <c r="J2051" s="20">
        <v>10000</v>
      </c>
      <c r="K2051" s="20">
        <v>0</v>
      </c>
      <c r="L2051" s="20">
        <v>20000</v>
      </c>
      <c r="M2051" s="20" t="s">
        <v>472</v>
      </c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71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</row>
    <row r="2052" spans="1:255" s="72" customFormat="1" ht="12.75">
      <c r="A2052" s="74">
        <v>43859</v>
      </c>
      <c r="B2052" s="20" t="s">
        <v>394</v>
      </c>
      <c r="C2052" s="20">
        <v>1600</v>
      </c>
      <c r="D2052" s="20" t="s">
        <v>10</v>
      </c>
      <c r="E2052" s="20">
        <v>370</v>
      </c>
      <c r="F2052" s="20">
        <v>373</v>
      </c>
      <c r="G2052" s="20">
        <v>378</v>
      </c>
      <c r="H2052" s="20">
        <v>0</v>
      </c>
      <c r="I2052" s="20">
        <v>4800</v>
      </c>
      <c r="J2052" s="20">
        <v>8000</v>
      </c>
      <c r="K2052" s="20">
        <v>0</v>
      </c>
      <c r="L2052" s="20">
        <f>I2052+J2052</f>
        <v>12800</v>
      </c>
      <c r="M2052" s="20" t="s">
        <v>472</v>
      </c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71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</row>
    <row r="2053" spans="1:255" s="72" customFormat="1" ht="12.75">
      <c r="A2053" s="74">
        <v>43859</v>
      </c>
      <c r="B2053" s="20" t="s">
        <v>741</v>
      </c>
      <c r="C2053" s="20">
        <v>900</v>
      </c>
      <c r="D2053" s="20" t="s">
        <v>10</v>
      </c>
      <c r="E2053" s="20">
        <v>636</v>
      </c>
      <c r="F2053" s="20">
        <v>642</v>
      </c>
      <c r="G2053" s="20">
        <v>650</v>
      </c>
      <c r="H2053" s="20">
        <v>0</v>
      </c>
      <c r="I2053" s="20">
        <v>5400</v>
      </c>
      <c r="J2053" s="20">
        <v>0</v>
      </c>
      <c r="K2053" s="20">
        <v>0</v>
      </c>
      <c r="L2053" s="20">
        <v>5400</v>
      </c>
      <c r="M2053" s="20" t="s">
        <v>468</v>
      </c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71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</row>
    <row r="2054" spans="1:255" s="72" customFormat="1" ht="12.75">
      <c r="A2054" s="74">
        <v>43858</v>
      </c>
      <c r="B2054" s="20" t="s">
        <v>740</v>
      </c>
      <c r="C2054" s="20">
        <v>1250</v>
      </c>
      <c r="D2054" s="20" t="s">
        <v>10</v>
      </c>
      <c r="E2054" s="20">
        <v>652</v>
      </c>
      <c r="F2054" s="20">
        <v>660</v>
      </c>
      <c r="G2054" s="20">
        <v>670</v>
      </c>
      <c r="H2054" s="20">
        <v>0</v>
      </c>
      <c r="I2054" s="20">
        <v>10000</v>
      </c>
      <c r="J2054" s="20">
        <v>0</v>
      </c>
      <c r="K2054" s="20">
        <v>0</v>
      </c>
      <c r="L2054" s="20">
        <v>10000</v>
      </c>
      <c r="M2054" s="20" t="s">
        <v>468</v>
      </c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71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</row>
    <row r="2055" spans="1:255" s="72" customFormat="1" ht="12.75">
      <c r="A2055" s="74">
        <v>43858</v>
      </c>
      <c r="B2055" s="20" t="s">
        <v>262</v>
      </c>
      <c r="C2055" s="20">
        <v>1000</v>
      </c>
      <c r="D2055" s="20" t="s">
        <v>10</v>
      </c>
      <c r="E2055" s="20">
        <v>1210</v>
      </c>
      <c r="F2055" s="20">
        <v>1225</v>
      </c>
      <c r="G2055" s="20">
        <v>1240</v>
      </c>
      <c r="H2055" s="20">
        <v>0</v>
      </c>
      <c r="I2055" s="20">
        <v>15000</v>
      </c>
      <c r="J2055" s="20">
        <v>15000</v>
      </c>
      <c r="K2055" s="20">
        <v>0</v>
      </c>
      <c r="L2055" s="20">
        <v>30000</v>
      </c>
      <c r="M2055" s="20" t="s">
        <v>472</v>
      </c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71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</row>
    <row r="2056" spans="1:255" s="72" customFormat="1" ht="15">
      <c r="A2056" s="74">
        <v>43858</v>
      </c>
      <c r="B2056" t="s">
        <v>620</v>
      </c>
      <c r="C2056" s="20">
        <v>500</v>
      </c>
      <c r="D2056" s="20" t="s">
        <v>25</v>
      </c>
      <c r="E2056" s="20">
        <v>1900</v>
      </c>
      <c r="F2056" s="20">
        <v>1880</v>
      </c>
      <c r="G2056" s="20">
        <v>1850</v>
      </c>
      <c r="H2056" s="20">
        <v>0</v>
      </c>
      <c r="I2056" s="20">
        <v>0</v>
      </c>
      <c r="J2056" s="20">
        <v>0</v>
      </c>
      <c r="K2056" s="20">
        <v>0</v>
      </c>
      <c r="L2056" s="20">
        <v>0</v>
      </c>
      <c r="M2056" s="20" t="s">
        <v>474</v>
      </c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71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</row>
    <row r="2057" spans="1:255" s="72" customFormat="1" ht="12.75">
      <c r="A2057" s="74">
        <v>43858</v>
      </c>
      <c r="B2057" s="20" t="s">
        <v>182</v>
      </c>
      <c r="C2057" s="20">
        <v>1000</v>
      </c>
      <c r="D2057" s="20" t="s">
        <v>10</v>
      </c>
      <c r="E2057" s="20">
        <v>630</v>
      </c>
      <c r="F2057" s="20">
        <v>636</v>
      </c>
      <c r="G2057" s="20">
        <v>645</v>
      </c>
      <c r="H2057" s="20">
        <v>0</v>
      </c>
      <c r="I2057" s="20">
        <v>6000</v>
      </c>
      <c r="J2057" s="20">
        <v>0</v>
      </c>
      <c r="K2057" s="20">
        <v>0</v>
      </c>
      <c r="L2057" s="20">
        <v>6000</v>
      </c>
      <c r="M2057" s="20" t="s">
        <v>468</v>
      </c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71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</row>
    <row r="2058" spans="1:255" s="72" customFormat="1" ht="12.75">
      <c r="A2058" s="74">
        <v>43858</v>
      </c>
      <c r="B2058" s="20" t="s">
        <v>655</v>
      </c>
      <c r="C2058" s="20">
        <v>1000</v>
      </c>
      <c r="D2058" s="20" t="s">
        <v>10</v>
      </c>
      <c r="E2058" s="20">
        <v>587</v>
      </c>
      <c r="F2058" s="20">
        <v>592</v>
      </c>
      <c r="G2058" s="20">
        <v>599</v>
      </c>
      <c r="H2058" s="20">
        <v>0</v>
      </c>
      <c r="I2058" s="20">
        <v>0</v>
      </c>
      <c r="J2058" s="20">
        <v>0</v>
      </c>
      <c r="K2058" s="20">
        <v>0</v>
      </c>
      <c r="L2058" s="20">
        <v>-7000</v>
      </c>
      <c r="M2058" s="20" t="s">
        <v>469</v>
      </c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71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</row>
    <row r="2059" spans="1:255" s="72" customFormat="1" ht="12.75">
      <c r="A2059" s="74">
        <v>43858</v>
      </c>
      <c r="B2059" s="22" t="s">
        <v>567</v>
      </c>
      <c r="C2059" s="20">
        <v>375</v>
      </c>
      <c r="D2059" s="20" t="s">
        <v>10</v>
      </c>
      <c r="E2059" s="20">
        <v>2010</v>
      </c>
      <c r="F2059" s="22">
        <v>2030</v>
      </c>
      <c r="G2059" s="20">
        <v>2060</v>
      </c>
      <c r="H2059" s="20">
        <v>0</v>
      </c>
      <c r="I2059" s="20">
        <v>7500</v>
      </c>
      <c r="J2059" s="20">
        <v>0</v>
      </c>
      <c r="K2059" s="20">
        <v>0</v>
      </c>
      <c r="L2059" s="20">
        <v>7500</v>
      </c>
      <c r="M2059" s="20" t="s">
        <v>468</v>
      </c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71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</row>
    <row r="2060" spans="1:255" s="72" customFormat="1" ht="12.75">
      <c r="A2060" s="74">
        <v>43857</v>
      </c>
      <c r="B2060" s="20" t="s">
        <v>216</v>
      </c>
      <c r="C2060" s="20">
        <v>1000</v>
      </c>
      <c r="D2060" s="20" t="s">
        <v>25</v>
      </c>
      <c r="E2060" s="20">
        <v>477</v>
      </c>
      <c r="F2060" s="20">
        <v>471</v>
      </c>
      <c r="G2060" s="20">
        <v>465</v>
      </c>
      <c r="H2060" s="20">
        <v>0</v>
      </c>
      <c r="I2060" s="20">
        <v>6000</v>
      </c>
      <c r="J2060" s="20">
        <v>6000</v>
      </c>
      <c r="K2060" s="20">
        <v>0</v>
      </c>
      <c r="L2060" s="20">
        <v>12000</v>
      </c>
      <c r="M2060" s="20" t="s">
        <v>472</v>
      </c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71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</row>
    <row r="2061" spans="1:255" s="72" customFormat="1" ht="12.75">
      <c r="A2061" s="74">
        <v>43857</v>
      </c>
      <c r="B2061" s="20" t="s">
        <v>729</v>
      </c>
      <c r="C2061" s="20">
        <v>1000</v>
      </c>
      <c r="D2061" s="20" t="s">
        <v>25</v>
      </c>
      <c r="E2061" s="20">
        <v>331</v>
      </c>
      <c r="F2061" s="20">
        <v>328</v>
      </c>
      <c r="G2061" s="20">
        <v>324</v>
      </c>
      <c r="H2061" s="20">
        <v>0</v>
      </c>
      <c r="I2061" s="20">
        <v>3000</v>
      </c>
      <c r="J2061" s="20">
        <v>0</v>
      </c>
      <c r="K2061" s="20">
        <v>0</v>
      </c>
      <c r="L2061" s="20">
        <v>3000</v>
      </c>
      <c r="M2061" s="20" t="s">
        <v>468</v>
      </c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71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</row>
    <row r="2062" spans="1:255" s="72" customFormat="1" ht="12.75">
      <c r="A2062" s="74">
        <v>43857</v>
      </c>
      <c r="B2062" s="77" t="s">
        <v>655</v>
      </c>
      <c r="C2062" s="20">
        <v>1000</v>
      </c>
      <c r="D2062" s="20" t="s">
        <v>10</v>
      </c>
      <c r="E2062" s="20">
        <v>574</v>
      </c>
      <c r="F2062" s="20">
        <v>580</v>
      </c>
      <c r="G2062" s="20">
        <v>586</v>
      </c>
      <c r="H2062" s="20">
        <v>0</v>
      </c>
      <c r="I2062" s="20">
        <v>6000</v>
      </c>
      <c r="J2062" s="20">
        <v>0</v>
      </c>
      <c r="K2062" s="20">
        <v>0</v>
      </c>
      <c r="L2062" s="20">
        <v>6000</v>
      </c>
      <c r="M2062" s="20" t="s">
        <v>468</v>
      </c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71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</row>
    <row r="2063" spans="1:255" s="72" customFormat="1" ht="12.75">
      <c r="A2063" s="74">
        <v>43857</v>
      </c>
      <c r="B2063" s="77" t="s">
        <v>665</v>
      </c>
      <c r="C2063" s="20">
        <v>600</v>
      </c>
      <c r="D2063" s="20" t="s">
        <v>10</v>
      </c>
      <c r="E2063" s="20">
        <v>1200</v>
      </c>
      <c r="F2063" s="20">
        <v>1212</v>
      </c>
      <c r="G2063" s="20">
        <v>1225</v>
      </c>
      <c r="H2063" s="20">
        <v>0</v>
      </c>
      <c r="I2063" s="20">
        <v>0</v>
      </c>
      <c r="J2063" s="20">
        <v>0</v>
      </c>
      <c r="K2063" s="20">
        <v>0</v>
      </c>
      <c r="L2063" s="20">
        <v>-9000</v>
      </c>
      <c r="M2063" s="20" t="s">
        <v>469</v>
      </c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71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</row>
    <row r="2064" spans="1:255" s="72" customFormat="1" ht="12.75">
      <c r="A2064" s="74">
        <v>43857</v>
      </c>
      <c r="B2064" s="77" t="s">
        <v>449</v>
      </c>
      <c r="C2064" s="20">
        <v>1000</v>
      </c>
      <c r="D2064" s="20" t="s">
        <v>10</v>
      </c>
      <c r="E2064" s="20">
        <v>1780</v>
      </c>
      <c r="F2064" s="20">
        <v>1800</v>
      </c>
      <c r="G2064" s="20">
        <v>1830</v>
      </c>
      <c r="H2064" s="20">
        <v>0</v>
      </c>
      <c r="I2064" s="20">
        <v>0</v>
      </c>
      <c r="J2064" s="20">
        <v>0</v>
      </c>
      <c r="K2064" s="20">
        <v>0</v>
      </c>
      <c r="L2064" s="20">
        <v>0</v>
      </c>
      <c r="M2064" s="20" t="s">
        <v>474</v>
      </c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71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</row>
    <row r="2065" spans="1:255" s="72" customFormat="1" ht="12.75">
      <c r="A2065" s="74">
        <v>43854</v>
      </c>
      <c r="B2065" s="77" t="s">
        <v>737</v>
      </c>
      <c r="C2065" s="20">
        <v>1000</v>
      </c>
      <c r="D2065" s="20" t="s">
        <v>10</v>
      </c>
      <c r="E2065" s="20">
        <v>264</v>
      </c>
      <c r="F2065" s="20">
        <v>267</v>
      </c>
      <c r="G2065" s="20">
        <v>272</v>
      </c>
      <c r="H2065" s="20">
        <v>0</v>
      </c>
      <c r="I2065" s="20">
        <v>0</v>
      </c>
      <c r="J2065" s="20">
        <v>0</v>
      </c>
      <c r="K2065" s="20">
        <v>0</v>
      </c>
      <c r="L2065" s="20">
        <v>0</v>
      </c>
      <c r="M2065" s="20" t="s">
        <v>474</v>
      </c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71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</row>
    <row r="2066" spans="1:255" s="72" customFormat="1" ht="12.75">
      <c r="A2066" s="74">
        <v>43854</v>
      </c>
      <c r="B2066" s="77" t="s">
        <v>237</v>
      </c>
      <c r="C2066" s="20">
        <v>600</v>
      </c>
      <c r="D2066" s="20" t="s">
        <v>10</v>
      </c>
      <c r="E2066" s="20">
        <v>625</v>
      </c>
      <c r="F2066" s="20">
        <v>632</v>
      </c>
      <c r="G2066" s="20">
        <v>640</v>
      </c>
      <c r="H2066" s="20">
        <v>0</v>
      </c>
      <c r="I2066" s="20">
        <v>3600</v>
      </c>
      <c r="J2066" s="20">
        <v>0</v>
      </c>
      <c r="K2066" s="20">
        <v>0</v>
      </c>
      <c r="L2066" s="20">
        <v>3600</v>
      </c>
      <c r="M2066" s="20" t="s">
        <v>739</v>
      </c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71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</row>
    <row r="2067" spans="1:255" s="72" customFormat="1" ht="12.75">
      <c r="A2067" s="74">
        <v>43854</v>
      </c>
      <c r="B2067" s="77" t="s">
        <v>736</v>
      </c>
      <c r="C2067" s="20">
        <v>1000</v>
      </c>
      <c r="D2067" s="20" t="s">
        <v>10</v>
      </c>
      <c r="E2067" s="20">
        <v>1155</v>
      </c>
      <c r="F2067" s="20">
        <v>1165</v>
      </c>
      <c r="G2067" s="20">
        <v>1175</v>
      </c>
      <c r="H2067" s="20">
        <v>0</v>
      </c>
      <c r="I2067" s="20">
        <v>10000</v>
      </c>
      <c r="J2067" s="20">
        <v>10000</v>
      </c>
      <c r="K2067" s="20">
        <v>0</v>
      </c>
      <c r="L2067" s="20">
        <v>20000</v>
      </c>
      <c r="M2067" s="20" t="s">
        <v>472</v>
      </c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71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</row>
    <row r="2068" spans="1:255" s="72" customFormat="1" ht="12.75">
      <c r="A2068" s="74">
        <v>43854</v>
      </c>
      <c r="B2068" s="77" t="s">
        <v>735</v>
      </c>
      <c r="C2068" s="20">
        <v>1000</v>
      </c>
      <c r="D2068" s="20" t="s">
        <v>25</v>
      </c>
      <c r="E2068" s="20">
        <v>542</v>
      </c>
      <c r="F2068" s="20">
        <v>536</v>
      </c>
      <c r="G2068" s="20">
        <v>530</v>
      </c>
      <c r="H2068" s="20">
        <v>0</v>
      </c>
      <c r="I2068" s="20">
        <v>0</v>
      </c>
      <c r="J2068" s="20">
        <v>0</v>
      </c>
      <c r="K2068" s="20">
        <v>0</v>
      </c>
      <c r="L2068" s="20">
        <v>0</v>
      </c>
      <c r="M2068" s="20" t="s">
        <v>473</v>
      </c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71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</row>
    <row r="2069" spans="1:255" s="72" customFormat="1" ht="12.75">
      <c r="A2069" s="74">
        <v>43854</v>
      </c>
      <c r="B2069" s="77" t="s">
        <v>124</v>
      </c>
      <c r="C2069" s="20">
        <v>900</v>
      </c>
      <c r="D2069" s="20" t="s">
        <v>10</v>
      </c>
      <c r="E2069" s="20">
        <v>558</v>
      </c>
      <c r="F2069" s="20">
        <v>565</v>
      </c>
      <c r="G2069" s="20">
        <v>573</v>
      </c>
      <c r="H2069" s="20">
        <v>0</v>
      </c>
      <c r="I2069" s="20">
        <v>5850</v>
      </c>
      <c r="J2069" s="20">
        <v>0</v>
      </c>
      <c r="K2069" s="20">
        <v>0</v>
      </c>
      <c r="L2069" s="20">
        <v>5850</v>
      </c>
      <c r="M2069" s="20" t="s">
        <v>738</v>
      </c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71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</row>
    <row r="2070" spans="1:255" s="72" customFormat="1" ht="12.75">
      <c r="A2070" s="74">
        <v>43854</v>
      </c>
      <c r="B2070" s="77" t="s">
        <v>382</v>
      </c>
      <c r="C2070" s="20">
        <v>1200</v>
      </c>
      <c r="D2070" s="20" t="s">
        <v>10</v>
      </c>
      <c r="E2070" s="20">
        <v>324</v>
      </c>
      <c r="F2070" s="20">
        <v>327</v>
      </c>
      <c r="G2070" s="20">
        <v>332</v>
      </c>
      <c r="H2070" s="20">
        <v>0</v>
      </c>
      <c r="I2070" s="20">
        <v>0</v>
      </c>
      <c r="J2070" s="20">
        <v>0</v>
      </c>
      <c r="K2070" s="20">
        <v>0</v>
      </c>
      <c r="L2070" s="20">
        <v>0</v>
      </c>
      <c r="M2070" s="20" t="s">
        <v>473</v>
      </c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71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</row>
    <row r="2071" spans="1:255" s="72" customFormat="1" ht="12.75">
      <c r="A2071" s="74">
        <v>43853</v>
      </c>
      <c r="B2071" s="77" t="s">
        <v>422</v>
      </c>
      <c r="C2071" s="20">
        <v>500</v>
      </c>
      <c r="D2071" s="20" t="s">
        <v>25</v>
      </c>
      <c r="E2071" s="20">
        <v>353</v>
      </c>
      <c r="F2071" s="20">
        <v>350</v>
      </c>
      <c r="G2071" s="20">
        <v>345</v>
      </c>
      <c r="H2071" s="20">
        <v>0</v>
      </c>
      <c r="I2071" s="20">
        <v>0</v>
      </c>
      <c r="J2071" s="20">
        <v>0</v>
      </c>
      <c r="K2071" s="20">
        <v>0</v>
      </c>
      <c r="L2071" s="20">
        <v>-2500</v>
      </c>
      <c r="M2071" s="20" t="s">
        <v>469</v>
      </c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71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</row>
    <row r="2072" spans="1:255" s="72" customFormat="1" ht="12.75">
      <c r="A2072" s="74">
        <v>43853</v>
      </c>
      <c r="B2072" s="77" t="s">
        <v>734</v>
      </c>
      <c r="C2072" s="20">
        <v>500</v>
      </c>
      <c r="D2072" s="20" t="s">
        <v>10</v>
      </c>
      <c r="E2072" s="20">
        <v>1000</v>
      </c>
      <c r="F2072" s="20">
        <v>1015</v>
      </c>
      <c r="G2072" s="20">
        <v>1035</v>
      </c>
      <c r="H2072" s="20">
        <v>0</v>
      </c>
      <c r="I2072" s="20">
        <v>0</v>
      </c>
      <c r="J2072" s="20">
        <v>0</v>
      </c>
      <c r="K2072" s="20">
        <v>0</v>
      </c>
      <c r="L2072" s="20">
        <v>-10500</v>
      </c>
      <c r="M2072" s="20" t="s">
        <v>469</v>
      </c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71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</row>
    <row r="2073" spans="1:255" s="72" customFormat="1" ht="12.75">
      <c r="A2073" s="74">
        <v>43853</v>
      </c>
      <c r="B2073" s="77" t="s">
        <v>281</v>
      </c>
      <c r="C2073" s="20">
        <v>500</v>
      </c>
      <c r="D2073" s="20" t="s">
        <v>10</v>
      </c>
      <c r="E2073" s="20">
        <v>1130</v>
      </c>
      <c r="F2073" s="20">
        <v>1140</v>
      </c>
      <c r="G2073" s="20">
        <v>1150</v>
      </c>
      <c r="H2073" s="20">
        <v>0</v>
      </c>
      <c r="I2073" s="20">
        <v>0</v>
      </c>
      <c r="J2073" s="20">
        <v>0</v>
      </c>
      <c r="K2073" s="20">
        <v>0</v>
      </c>
      <c r="L2073" s="20">
        <v>-7500</v>
      </c>
      <c r="M2073" s="20" t="s">
        <v>469</v>
      </c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71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</row>
    <row r="2074" spans="1:255" s="72" customFormat="1" ht="12.75">
      <c r="A2074" s="74">
        <v>43853</v>
      </c>
      <c r="B2074" s="77" t="s">
        <v>679</v>
      </c>
      <c r="C2074" s="20">
        <v>375</v>
      </c>
      <c r="D2074" s="20" t="s">
        <v>10</v>
      </c>
      <c r="E2074" s="20">
        <v>1335</v>
      </c>
      <c r="F2074" s="20">
        <v>1345</v>
      </c>
      <c r="G2074" s="20">
        <v>1360</v>
      </c>
      <c r="H2074" s="20">
        <v>0</v>
      </c>
      <c r="I2074" s="20">
        <v>0</v>
      </c>
      <c r="J2074" s="20">
        <v>0</v>
      </c>
      <c r="K2074" s="20">
        <v>0</v>
      </c>
      <c r="L2074" s="20">
        <v>0</v>
      </c>
      <c r="M2074" s="20" t="s">
        <v>473</v>
      </c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71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</row>
    <row r="2075" spans="1:255" s="72" customFormat="1" ht="12.75">
      <c r="A2075" s="74">
        <v>43852</v>
      </c>
      <c r="B2075" s="77" t="s">
        <v>20</v>
      </c>
      <c r="C2075" s="20">
        <v>1000</v>
      </c>
      <c r="D2075" s="20" t="s">
        <v>25</v>
      </c>
      <c r="E2075" s="20">
        <v>334</v>
      </c>
      <c r="F2075" s="20">
        <v>330</v>
      </c>
      <c r="G2075" s="20">
        <v>325</v>
      </c>
      <c r="H2075" s="20">
        <v>0</v>
      </c>
      <c r="I2075" s="20">
        <v>4000</v>
      </c>
      <c r="J2075" s="20">
        <v>0</v>
      </c>
      <c r="K2075" s="20">
        <v>0</v>
      </c>
      <c r="L2075" s="20">
        <v>4000</v>
      </c>
      <c r="M2075" s="20" t="s">
        <v>468</v>
      </c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71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</row>
    <row r="2076" spans="1:255" s="72" customFormat="1" ht="12.75">
      <c r="A2076" s="74">
        <v>43852</v>
      </c>
      <c r="B2076" s="77" t="s">
        <v>347</v>
      </c>
      <c r="C2076" s="20">
        <v>800</v>
      </c>
      <c r="D2076" s="20" t="s">
        <v>10</v>
      </c>
      <c r="E2076" s="20">
        <v>915</v>
      </c>
      <c r="F2076" s="20">
        <v>925</v>
      </c>
      <c r="G2076" s="20">
        <v>935</v>
      </c>
      <c r="H2076" s="20">
        <v>945</v>
      </c>
      <c r="I2076" s="20">
        <v>0</v>
      </c>
      <c r="J2076" s="20">
        <v>0</v>
      </c>
      <c r="K2076" s="20">
        <v>0</v>
      </c>
      <c r="L2076" s="20">
        <v>0</v>
      </c>
      <c r="M2076" s="20" t="s">
        <v>733</v>
      </c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71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</row>
    <row r="2077" spans="1:255" s="72" customFormat="1" ht="12.75">
      <c r="A2077" s="74">
        <v>43852</v>
      </c>
      <c r="B2077" s="77" t="s">
        <v>732</v>
      </c>
      <c r="C2077" s="20">
        <v>1000</v>
      </c>
      <c r="D2077" s="20" t="s">
        <v>10</v>
      </c>
      <c r="E2077" s="20">
        <v>494</v>
      </c>
      <c r="F2077" s="20">
        <v>499</v>
      </c>
      <c r="G2077" s="20">
        <v>505</v>
      </c>
      <c r="H2077" s="72">
        <v>0</v>
      </c>
      <c r="I2077" s="20">
        <v>5000</v>
      </c>
      <c r="J2077" s="20">
        <v>0</v>
      </c>
      <c r="K2077" s="20">
        <v>0</v>
      </c>
      <c r="L2077" s="20">
        <v>5000</v>
      </c>
      <c r="M2077" s="20" t="s">
        <v>468</v>
      </c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71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</row>
    <row r="2078" spans="1:255" s="72" customFormat="1" ht="12.75">
      <c r="A2078" s="74">
        <v>43851</v>
      </c>
      <c r="B2078" s="77" t="s">
        <v>292</v>
      </c>
      <c r="C2078" s="20">
        <v>1000</v>
      </c>
      <c r="D2078" s="20" t="s">
        <v>10</v>
      </c>
      <c r="E2078" s="20">
        <v>255</v>
      </c>
      <c r="F2078" s="20">
        <v>258</v>
      </c>
      <c r="G2078" s="20">
        <v>263</v>
      </c>
      <c r="H2078" s="20">
        <v>0</v>
      </c>
      <c r="I2078" s="20">
        <v>3000</v>
      </c>
      <c r="J2078" s="20">
        <v>5000</v>
      </c>
      <c r="K2078" s="20">
        <v>0</v>
      </c>
      <c r="L2078" s="20">
        <v>8000</v>
      </c>
      <c r="M2078" s="20" t="s">
        <v>472</v>
      </c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71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</row>
    <row r="2079" spans="1:255" s="72" customFormat="1" ht="12.75">
      <c r="A2079" s="74">
        <v>43851</v>
      </c>
      <c r="B2079" s="79" t="s">
        <v>98</v>
      </c>
      <c r="C2079" s="32">
        <v>500</v>
      </c>
      <c r="D2079" s="32" t="s">
        <v>10</v>
      </c>
      <c r="E2079" s="32">
        <v>630</v>
      </c>
      <c r="F2079" s="32">
        <v>640</v>
      </c>
      <c r="G2079" s="32">
        <v>650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20" t="s">
        <v>473</v>
      </c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71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</row>
    <row r="2080" spans="1:255" s="72" customFormat="1" ht="12.75">
      <c r="A2080" s="74">
        <v>43851</v>
      </c>
      <c r="B2080" s="79" t="s">
        <v>582</v>
      </c>
      <c r="C2080" s="32">
        <v>1000</v>
      </c>
      <c r="D2080" s="32" t="s">
        <v>10</v>
      </c>
      <c r="E2080" s="32">
        <v>1300</v>
      </c>
      <c r="F2080" s="32">
        <v>1310</v>
      </c>
      <c r="G2080" s="32">
        <v>1320</v>
      </c>
      <c r="H2080" s="32">
        <v>1330</v>
      </c>
      <c r="I2080" s="32">
        <v>0</v>
      </c>
      <c r="J2080" s="32">
        <v>0</v>
      </c>
      <c r="K2080" s="32">
        <v>0</v>
      </c>
      <c r="L2080" s="32">
        <v>0</v>
      </c>
      <c r="M2080" s="20" t="s">
        <v>473</v>
      </c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71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</row>
    <row r="2081" spans="1:255" s="72" customFormat="1" ht="12.75">
      <c r="A2081" s="74">
        <v>43851</v>
      </c>
      <c r="B2081" s="79" t="s">
        <v>387</v>
      </c>
      <c r="C2081" s="32">
        <v>1000</v>
      </c>
      <c r="D2081" s="32" t="s">
        <v>10</v>
      </c>
      <c r="E2081" s="32">
        <v>410</v>
      </c>
      <c r="F2081" s="32">
        <v>414</v>
      </c>
      <c r="G2081" s="32">
        <v>419</v>
      </c>
      <c r="H2081" s="32">
        <v>0</v>
      </c>
      <c r="I2081" s="32">
        <v>4000</v>
      </c>
      <c r="J2081" s="32">
        <v>5000</v>
      </c>
      <c r="K2081" s="32">
        <v>0</v>
      </c>
      <c r="L2081" s="32">
        <v>9000</v>
      </c>
      <c r="M2081" s="20" t="s">
        <v>472</v>
      </c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71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</row>
    <row r="2082" spans="1:255" s="72" customFormat="1" ht="12.75">
      <c r="A2082" s="74">
        <v>43851</v>
      </c>
      <c r="B2082" s="79" t="s">
        <v>505</v>
      </c>
      <c r="C2082" s="32">
        <v>2000</v>
      </c>
      <c r="D2082" s="32" t="s">
        <v>10</v>
      </c>
      <c r="E2082" s="32">
        <v>232</v>
      </c>
      <c r="F2082" s="32">
        <v>235</v>
      </c>
      <c r="G2082" s="32">
        <v>239</v>
      </c>
      <c r="H2082" s="32">
        <v>0</v>
      </c>
      <c r="I2082" s="32">
        <v>6000</v>
      </c>
      <c r="J2082" s="32">
        <v>8000</v>
      </c>
      <c r="K2082" s="32">
        <v>0</v>
      </c>
      <c r="L2082" s="32">
        <v>14000</v>
      </c>
      <c r="M2082" s="20" t="s">
        <v>472</v>
      </c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71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</row>
    <row r="2083" spans="1:255" s="72" customFormat="1" ht="12.75">
      <c r="A2083" s="74">
        <v>43850</v>
      </c>
      <c r="B2083" s="79" t="s">
        <v>98</v>
      </c>
      <c r="C2083" s="32">
        <v>500</v>
      </c>
      <c r="D2083" s="32" t="s">
        <v>10</v>
      </c>
      <c r="E2083" s="32">
        <v>592</v>
      </c>
      <c r="F2083" s="32">
        <v>597</v>
      </c>
      <c r="G2083" s="32">
        <v>607</v>
      </c>
      <c r="H2083" s="32">
        <v>0</v>
      </c>
      <c r="I2083" s="32">
        <v>2500</v>
      </c>
      <c r="J2083" s="32">
        <v>5000</v>
      </c>
      <c r="K2083" s="32">
        <v>0</v>
      </c>
      <c r="L2083" s="32">
        <v>7500</v>
      </c>
      <c r="M2083" s="20" t="s">
        <v>472</v>
      </c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71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</row>
    <row r="2084" spans="1:255" s="72" customFormat="1" ht="12.75">
      <c r="A2084" s="74">
        <v>43850</v>
      </c>
      <c r="B2084" s="79" t="s">
        <v>489</v>
      </c>
      <c r="C2084" s="32">
        <v>1000</v>
      </c>
      <c r="D2084" s="32" t="s">
        <v>10</v>
      </c>
      <c r="E2084" s="32">
        <v>1180</v>
      </c>
      <c r="F2084" s="32">
        <v>1215</v>
      </c>
      <c r="G2084" s="32">
        <v>1215</v>
      </c>
      <c r="H2084" s="32">
        <v>0</v>
      </c>
      <c r="I2084" s="32">
        <v>35000</v>
      </c>
      <c r="J2084" s="32">
        <v>0</v>
      </c>
      <c r="K2084" s="32">
        <v>0</v>
      </c>
      <c r="L2084" s="32">
        <v>35000</v>
      </c>
      <c r="M2084" s="20" t="s">
        <v>468</v>
      </c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71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</row>
    <row r="2085" spans="1:255" s="72" customFormat="1" ht="12.75">
      <c r="A2085" s="74">
        <v>43850</v>
      </c>
      <c r="B2085" s="79" t="s">
        <v>199</v>
      </c>
      <c r="C2085" s="32">
        <v>500</v>
      </c>
      <c r="D2085" s="32" t="s">
        <v>10</v>
      </c>
      <c r="E2085" s="32">
        <v>1650</v>
      </c>
      <c r="F2085" s="32">
        <v>1670</v>
      </c>
      <c r="G2085" s="32">
        <v>1700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20" t="s">
        <v>474</v>
      </c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71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</row>
    <row r="2086" spans="1:255" s="72" customFormat="1" ht="12.75">
      <c r="A2086" s="74">
        <v>43850</v>
      </c>
      <c r="B2086" s="79" t="s">
        <v>220</v>
      </c>
      <c r="C2086" s="32">
        <v>500</v>
      </c>
      <c r="D2086" s="32" t="s">
        <v>10</v>
      </c>
      <c r="E2086" s="32">
        <v>705</v>
      </c>
      <c r="F2086" s="32">
        <v>712</v>
      </c>
      <c r="G2086" s="32">
        <v>722</v>
      </c>
      <c r="H2086" s="32">
        <v>0</v>
      </c>
      <c r="I2086" s="32">
        <v>0</v>
      </c>
      <c r="J2086" s="32">
        <v>0</v>
      </c>
      <c r="K2086" s="32">
        <v>0</v>
      </c>
      <c r="L2086" s="32">
        <v>-5000</v>
      </c>
      <c r="M2086" s="20" t="s">
        <v>469</v>
      </c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71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</row>
    <row r="2087" spans="1:255" s="72" customFormat="1" ht="12.75">
      <c r="A2087" s="74">
        <v>43850</v>
      </c>
      <c r="B2087" s="79" t="s">
        <v>559</v>
      </c>
      <c r="C2087" s="32">
        <v>500</v>
      </c>
      <c r="D2087" s="32" t="s">
        <v>25</v>
      </c>
      <c r="E2087" s="32">
        <v>1570</v>
      </c>
      <c r="F2087" s="32">
        <v>1560</v>
      </c>
      <c r="G2087" s="32">
        <v>1550</v>
      </c>
      <c r="H2087" s="32">
        <v>1540</v>
      </c>
      <c r="I2087" s="32">
        <v>5000</v>
      </c>
      <c r="J2087" s="32">
        <v>5000</v>
      </c>
      <c r="K2087" s="32">
        <v>5000</v>
      </c>
      <c r="L2087" s="32">
        <v>15000</v>
      </c>
      <c r="M2087" s="20" t="s">
        <v>472</v>
      </c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71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</row>
    <row r="2088" spans="1:255" s="72" customFormat="1" ht="12.75">
      <c r="A2088" s="74">
        <v>43847</v>
      </c>
      <c r="B2088" s="79" t="s">
        <v>717</v>
      </c>
      <c r="C2088" s="32">
        <v>500</v>
      </c>
      <c r="D2088" s="32" t="s">
        <v>10</v>
      </c>
      <c r="E2088" s="20">
        <v>522</v>
      </c>
      <c r="F2088" s="32">
        <v>527</v>
      </c>
      <c r="G2088" s="32">
        <v>535</v>
      </c>
      <c r="H2088" s="32">
        <v>0</v>
      </c>
      <c r="I2088" s="32">
        <v>0</v>
      </c>
      <c r="J2088" s="32">
        <v>0</v>
      </c>
      <c r="K2088" s="32">
        <v>0</v>
      </c>
      <c r="L2088" s="32">
        <v>-3500</v>
      </c>
      <c r="M2088" s="20" t="s">
        <v>469</v>
      </c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71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</row>
    <row r="2089" spans="1:255" s="72" customFormat="1" ht="12.75">
      <c r="A2089" s="74">
        <v>43847</v>
      </c>
      <c r="B2089" s="79" t="s">
        <v>729</v>
      </c>
      <c r="C2089" s="32">
        <v>1000</v>
      </c>
      <c r="D2089" s="32" t="s">
        <v>10</v>
      </c>
      <c r="E2089" s="20">
        <v>360</v>
      </c>
      <c r="F2089" s="32">
        <v>363</v>
      </c>
      <c r="G2089" s="32">
        <v>368</v>
      </c>
      <c r="H2089" s="32">
        <v>0</v>
      </c>
      <c r="I2089" s="32">
        <v>3000</v>
      </c>
      <c r="J2089" s="32">
        <v>5000</v>
      </c>
      <c r="K2089" s="32">
        <v>0</v>
      </c>
      <c r="L2089" s="32">
        <v>8000</v>
      </c>
      <c r="M2089" s="20" t="s">
        <v>472</v>
      </c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71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</row>
    <row r="2090" spans="1:255" s="72" customFormat="1" ht="12.75">
      <c r="A2090" s="74">
        <v>43847</v>
      </c>
      <c r="B2090" s="79" t="s">
        <v>694</v>
      </c>
      <c r="C2090" s="32">
        <v>1000</v>
      </c>
      <c r="D2090" s="32" t="s">
        <v>10</v>
      </c>
      <c r="E2090" s="20">
        <v>336</v>
      </c>
      <c r="F2090" s="32">
        <v>340</v>
      </c>
      <c r="G2090" s="32">
        <v>346</v>
      </c>
      <c r="H2090" s="32">
        <v>0</v>
      </c>
      <c r="I2090" s="32">
        <v>4000</v>
      </c>
      <c r="J2090" s="32">
        <v>6000</v>
      </c>
      <c r="K2090" s="32">
        <v>0</v>
      </c>
      <c r="L2090" s="32">
        <v>10000</v>
      </c>
      <c r="M2090" s="20" t="s">
        <v>472</v>
      </c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71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</row>
    <row r="2091" spans="1:255" s="72" customFormat="1" ht="12.75">
      <c r="A2091" s="74">
        <v>43847</v>
      </c>
      <c r="B2091" s="79" t="s">
        <v>442</v>
      </c>
      <c r="C2091" s="32">
        <v>1851</v>
      </c>
      <c r="D2091" s="32" t="s">
        <v>10</v>
      </c>
      <c r="E2091" s="20">
        <v>500</v>
      </c>
      <c r="F2091" s="20">
        <v>505</v>
      </c>
      <c r="G2091" s="32">
        <v>512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20" t="s">
        <v>473</v>
      </c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71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</row>
    <row r="2092" spans="1:255" s="72" customFormat="1" ht="12.75">
      <c r="A2092" s="74">
        <v>43847</v>
      </c>
      <c r="B2092" s="79" t="s">
        <v>730</v>
      </c>
      <c r="C2092" s="20">
        <v>550</v>
      </c>
      <c r="D2092" s="20" t="s">
        <v>10</v>
      </c>
      <c r="E2092" s="20">
        <v>1580</v>
      </c>
      <c r="F2092" s="20">
        <v>1600</v>
      </c>
      <c r="G2092" s="32">
        <v>1630</v>
      </c>
      <c r="H2092" s="32">
        <v>0</v>
      </c>
      <c r="I2092" s="32">
        <v>11000</v>
      </c>
      <c r="J2092" s="32">
        <v>0</v>
      </c>
      <c r="K2092" s="32">
        <v>0</v>
      </c>
      <c r="L2092" s="32">
        <v>11000</v>
      </c>
      <c r="M2092" s="20" t="s">
        <v>468</v>
      </c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71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</row>
    <row r="2093" spans="1:255" s="72" customFormat="1" ht="12.75">
      <c r="A2093" s="74">
        <v>43847</v>
      </c>
      <c r="B2093" s="79" t="s">
        <v>433</v>
      </c>
      <c r="C2093" s="32">
        <v>1000</v>
      </c>
      <c r="D2093" s="32" t="s">
        <v>10</v>
      </c>
      <c r="E2093" s="20">
        <v>410</v>
      </c>
      <c r="F2093" s="32">
        <v>414</v>
      </c>
      <c r="G2093" s="32">
        <v>419</v>
      </c>
      <c r="H2093" s="32">
        <v>425</v>
      </c>
      <c r="I2093" s="32">
        <v>2850</v>
      </c>
      <c r="J2093" s="32">
        <v>0</v>
      </c>
      <c r="K2093" s="32">
        <v>0</v>
      </c>
      <c r="L2093" s="32">
        <v>2850</v>
      </c>
      <c r="M2093" s="20" t="s">
        <v>731</v>
      </c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71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</row>
    <row r="2094" spans="1:255" s="72" customFormat="1" ht="12.75">
      <c r="A2094" s="74">
        <v>43846</v>
      </c>
      <c r="B2094" s="79" t="s">
        <v>464</v>
      </c>
      <c r="C2094" s="32">
        <v>1000</v>
      </c>
      <c r="D2094" s="32" t="s">
        <v>25</v>
      </c>
      <c r="E2094" s="32">
        <v>226.5</v>
      </c>
      <c r="F2094" s="32">
        <v>224</v>
      </c>
      <c r="G2094" s="32">
        <v>221</v>
      </c>
      <c r="H2094" s="32">
        <v>218</v>
      </c>
      <c r="I2094" s="32">
        <v>2500</v>
      </c>
      <c r="J2094" s="32">
        <v>0</v>
      </c>
      <c r="K2094" s="32">
        <v>0</v>
      </c>
      <c r="L2094" s="32">
        <v>2500</v>
      </c>
      <c r="M2094" s="20" t="s">
        <v>468</v>
      </c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71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</row>
    <row r="2095" spans="1:255" s="72" customFormat="1" ht="12.75">
      <c r="A2095" s="74">
        <v>43846</v>
      </c>
      <c r="B2095" s="79" t="s">
        <v>657</v>
      </c>
      <c r="C2095" s="32">
        <v>1000</v>
      </c>
      <c r="D2095" s="32" t="s">
        <v>10</v>
      </c>
      <c r="E2095" s="32">
        <v>280</v>
      </c>
      <c r="F2095" s="32">
        <v>283</v>
      </c>
      <c r="G2095" s="32">
        <v>286</v>
      </c>
      <c r="H2095" s="32">
        <v>289</v>
      </c>
      <c r="I2095" s="32">
        <v>3000</v>
      </c>
      <c r="J2095" s="32">
        <v>3000</v>
      </c>
      <c r="K2095" s="32">
        <v>3000</v>
      </c>
      <c r="L2095" s="32">
        <f>I2095+J2095+K2095</f>
        <v>9000</v>
      </c>
      <c r="M2095" s="20" t="s">
        <v>472</v>
      </c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71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</row>
    <row r="2096" spans="1:255" s="72" customFormat="1" ht="12.75">
      <c r="A2096" s="74">
        <v>43845</v>
      </c>
      <c r="B2096" s="79" t="s">
        <v>329</v>
      </c>
      <c r="C2096" s="32">
        <v>500</v>
      </c>
      <c r="D2096" s="32" t="s">
        <v>10</v>
      </c>
      <c r="E2096" s="32">
        <v>139</v>
      </c>
      <c r="F2096" s="32">
        <v>140.5</v>
      </c>
      <c r="G2096" s="32">
        <v>143</v>
      </c>
      <c r="H2096" s="32">
        <v>0</v>
      </c>
      <c r="I2096" s="32">
        <v>0</v>
      </c>
      <c r="J2096" s="32">
        <v>0</v>
      </c>
      <c r="K2096" s="32">
        <v>0</v>
      </c>
      <c r="L2096" s="32">
        <v>-1250</v>
      </c>
      <c r="M2096" s="20" t="s">
        <v>469</v>
      </c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71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</row>
    <row r="2097" spans="1:255" s="72" customFormat="1" ht="12.75">
      <c r="A2097" s="74">
        <v>43845</v>
      </c>
      <c r="B2097" s="79" t="s">
        <v>94</v>
      </c>
      <c r="C2097" s="32">
        <v>10400</v>
      </c>
      <c r="D2097" s="32" t="s">
        <v>10</v>
      </c>
      <c r="E2097" s="32">
        <v>1020</v>
      </c>
      <c r="F2097" s="32">
        <v>1030</v>
      </c>
      <c r="G2097" s="32">
        <v>1045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20" t="s">
        <v>473</v>
      </c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71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</row>
    <row r="2098" spans="1:255" s="72" customFormat="1" ht="12.75">
      <c r="A2098" s="74">
        <v>43845</v>
      </c>
      <c r="B2098" s="79" t="s">
        <v>195</v>
      </c>
      <c r="C2098" s="32">
        <v>1000</v>
      </c>
      <c r="D2098" s="32" t="s">
        <v>10</v>
      </c>
      <c r="E2098" s="32">
        <v>360</v>
      </c>
      <c r="F2098" s="32">
        <v>363</v>
      </c>
      <c r="G2098" s="32">
        <v>368</v>
      </c>
      <c r="H2098" s="32">
        <v>0</v>
      </c>
      <c r="I2098" s="32">
        <v>3000</v>
      </c>
      <c r="J2098" s="32">
        <v>0</v>
      </c>
      <c r="K2098" s="32">
        <v>0</v>
      </c>
      <c r="L2098" s="32">
        <v>3000</v>
      </c>
      <c r="M2098" s="20" t="s">
        <v>468</v>
      </c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71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</row>
    <row r="2099" spans="1:255" s="72" customFormat="1" ht="12.75">
      <c r="A2099" s="74">
        <v>43845</v>
      </c>
      <c r="B2099" s="79" t="s">
        <v>462</v>
      </c>
      <c r="C2099" s="32">
        <v>400</v>
      </c>
      <c r="D2099" s="32" t="s">
        <v>25</v>
      </c>
      <c r="E2099" s="32">
        <v>1430</v>
      </c>
      <c r="F2099" s="32">
        <v>1415</v>
      </c>
      <c r="G2099" s="32">
        <v>1400</v>
      </c>
      <c r="H2099" s="32">
        <v>0</v>
      </c>
      <c r="I2099" s="32">
        <v>6000</v>
      </c>
      <c r="J2099" s="32">
        <v>0</v>
      </c>
      <c r="K2099" s="32">
        <v>0</v>
      </c>
      <c r="L2099" s="32">
        <v>6000</v>
      </c>
      <c r="M2099" s="20" t="s">
        <v>468</v>
      </c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71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</row>
    <row r="2100" spans="1:255" s="72" customFormat="1" ht="12.75">
      <c r="A2100" s="74">
        <v>43844</v>
      </c>
      <c r="B2100" s="79" t="s">
        <v>728</v>
      </c>
      <c r="C2100" s="32">
        <v>2700</v>
      </c>
      <c r="D2100" s="32" t="s">
        <v>10</v>
      </c>
      <c r="E2100" s="32">
        <v>380</v>
      </c>
      <c r="F2100" s="32">
        <v>387</v>
      </c>
      <c r="G2100" s="32">
        <v>397</v>
      </c>
      <c r="H2100" s="32">
        <v>0</v>
      </c>
      <c r="I2100" s="32">
        <v>18900</v>
      </c>
      <c r="J2100" s="32">
        <v>0</v>
      </c>
      <c r="K2100" s="32">
        <v>0</v>
      </c>
      <c r="L2100" s="32">
        <v>18900</v>
      </c>
      <c r="M2100" s="20" t="s">
        <v>468</v>
      </c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71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</row>
    <row r="2101" spans="1:255" s="72" customFormat="1" ht="12.75">
      <c r="A2101" s="74">
        <v>43844</v>
      </c>
      <c r="B2101" s="79" t="s">
        <v>728</v>
      </c>
      <c r="C2101" s="32">
        <v>2700</v>
      </c>
      <c r="D2101" s="32" t="s">
        <v>10</v>
      </c>
      <c r="E2101" s="32">
        <v>378</v>
      </c>
      <c r="F2101" s="32">
        <v>382</v>
      </c>
      <c r="G2101" s="32">
        <v>387</v>
      </c>
      <c r="H2101" s="32">
        <v>0</v>
      </c>
      <c r="I2101" s="32">
        <v>10800</v>
      </c>
      <c r="J2101" s="32">
        <v>13500</v>
      </c>
      <c r="K2101" s="32">
        <v>0</v>
      </c>
      <c r="L2101" s="32">
        <f>I2101+J2101</f>
        <v>24300</v>
      </c>
      <c r="M2101" s="20" t="s">
        <v>472</v>
      </c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71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</row>
    <row r="2102" spans="1:255" s="72" customFormat="1" ht="12.75">
      <c r="A2102" s="74">
        <v>43844</v>
      </c>
      <c r="B2102" s="79" t="s">
        <v>727</v>
      </c>
      <c r="C2102" s="32">
        <v>1000</v>
      </c>
      <c r="D2102" s="32" t="s">
        <v>10</v>
      </c>
      <c r="E2102" s="32">
        <v>560</v>
      </c>
      <c r="F2102" s="32">
        <v>565</v>
      </c>
      <c r="G2102" s="32">
        <v>573</v>
      </c>
      <c r="H2102" s="32">
        <v>0</v>
      </c>
      <c r="I2102" s="32">
        <v>0</v>
      </c>
      <c r="J2102" s="32">
        <v>0</v>
      </c>
      <c r="K2102" s="32">
        <v>0</v>
      </c>
      <c r="L2102" s="32">
        <v>0</v>
      </c>
      <c r="M2102" s="20" t="s">
        <v>473</v>
      </c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71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</row>
    <row r="2103" spans="1:255" s="72" customFormat="1" ht="12.75">
      <c r="A2103" s="74">
        <v>43844</v>
      </c>
      <c r="B2103" s="79" t="s">
        <v>703</v>
      </c>
      <c r="C2103" s="32">
        <v>1000</v>
      </c>
      <c r="D2103" s="32" t="s">
        <v>25</v>
      </c>
      <c r="E2103" s="32">
        <v>480</v>
      </c>
      <c r="F2103" s="32">
        <v>476</v>
      </c>
      <c r="G2103" s="32">
        <v>472</v>
      </c>
      <c r="H2103" s="32">
        <v>468</v>
      </c>
      <c r="I2103" s="32">
        <v>4000</v>
      </c>
      <c r="J2103" s="32">
        <v>4000</v>
      </c>
      <c r="K2103" s="32">
        <v>0</v>
      </c>
      <c r="L2103" s="32">
        <v>8000</v>
      </c>
      <c r="M2103" s="20" t="s">
        <v>480</v>
      </c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71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</row>
    <row r="2104" spans="1:255" s="72" customFormat="1" ht="12.75">
      <c r="A2104" s="74">
        <v>43843</v>
      </c>
      <c r="B2104" s="79" t="s">
        <v>132</v>
      </c>
      <c r="C2104" s="32">
        <v>1000</v>
      </c>
      <c r="D2104" s="32" t="s">
        <v>10</v>
      </c>
      <c r="E2104" s="32">
        <v>450</v>
      </c>
      <c r="F2104" s="32">
        <v>454</v>
      </c>
      <c r="G2104" s="32">
        <v>460</v>
      </c>
      <c r="H2104" s="32">
        <v>0</v>
      </c>
      <c r="I2104" s="32">
        <v>4000</v>
      </c>
      <c r="J2104" s="32">
        <v>0</v>
      </c>
      <c r="K2104" s="32">
        <v>0</v>
      </c>
      <c r="L2104" s="32">
        <v>4000</v>
      </c>
      <c r="M2104" s="20" t="s">
        <v>468</v>
      </c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71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</row>
    <row r="2105" spans="1:255" s="72" customFormat="1" ht="12.75">
      <c r="A2105" s="74">
        <v>43843</v>
      </c>
      <c r="B2105" s="79" t="s">
        <v>726</v>
      </c>
      <c r="C2105" s="32">
        <v>1200</v>
      </c>
      <c r="D2105" s="32" t="s">
        <v>10</v>
      </c>
      <c r="E2105" s="32">
        <v>773</v>
      </c>
      <c r="F2105" s="32">
        <v>779</v>
      </c>
      <c r="G2105" s="32">
        <v>789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20" t="s">
        <v>473</v>
      </c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71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</row>
    <row r="2106" spans="1:255" s="72" customFormat="1" ht="12.75">
      <c r="A2106" s="74">
        <v>43843</v>
      </c>
      <c r="B2106" s="79" t="s">
        <v>725</v>
      </c>
      <c r="C2106" s="32">
        <v>1000</v>
      </c>
      <c r="D2106" s="32" t="s">
        <v>10</v>
      </c>
      <c r="E2106" s="32">
        <v>147</v>
      </c>
      <c r="F2106" s="32">
        <v>149</v>
      </c>
      <c r="G2106" s="32">
        <v>152</v>
      </c>
      <c r="H2106" s="32">
        <v>0</v>
      </c>
      <c r="I2106" s="32">
        <v>2000</v>
      </c>
      <c r="J2106" s="32">
        <v>0</v>
      </c>
      <c r="K2106" s="32">
        <v>0</v>
      </c>
      <c r="L2106" s="32">
        <v>2000</v>
      </c>
      <c r="M2106" s="20" t="s">
        <v>468</v>
      </c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71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</row>
    <row r="2107" spans="1:255" s="72" customFormat="1" ht="12.75">
      <c r="A2107" s="74">
        <v>43843</v>
      </c>
      <c r="B2107" s="79" t="s">
        <v>716</v>
      </c>
      <c r="C2107" s="32">
        <v>1000</v>
      </c>
      <c r="D2107" s="32" t="s">
        <v>10</v>
      </c>
      <c r="E2107" s="32">
        <v>390</v>
      </c>
      <c r="F2107" s="32">
        <v>393</v>
      </c>
      <c r="G2107" s="32">
        <v>398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20" t="s">
        <v>474</v>
      </c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71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</row>
    <row r="2108" spans="1:255" s="72" customFormat="1" ht="12.75">
      <c r="A2108" s="74">
        <v>43843</v>
      </c>
      <c r="B2108" s="79" t="s">
        <v>382</v>
      </c>
      <c r="C2108" s="32">
        <v>1200</v>
      </c>
      <c r="D2108" s="32" t="s">
        <v>25</v>
      </c>
      <c r="E2108" s="32">
        <v>318</v>
      </c>
      <c r="F2108" s="32">
        <v>315</v>
      </c>
      <c r="G2108" s="32">
        <v>312</v>
      </c>
      <c r="H2108" s="32">
        <v>309</v>
      </c>
      <c r="I2108" s="32">
        <v>3600</v>
      </c>
      <c r="J2108" s="32">
        <v>3600</v>
      </c>
      <c r="K2108" s="32">
        <v>3600</v>
      </c>
      <c r="L2108" s="32">
        <f>I2108+J2108+K2108</f>
        <v>10800</v>
      </c>
      <c r="M2108" s="20" t="s">
        <v>472</v>
      </c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71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</row>
    <row r="2109" spans="1:255" s="72" customFormat="1" ht="12.75">
      <c r="A2109" s="74">
        <v>43840</v>
      </c>
      <c r="B2109" s="79" t="s">
        <v>724</v>
      </c>
      <c r="C2109" s="32">
        <v>1200</v>
      </c>
      <c r="D2109" s="32" t="s">
        <v>10</v>
      </c>
      <c r="E2109" s="32">
        <v>450</v>
      </c>
      <c r="F2109" s="32">
        <v>454</v>
      </c>
      <c r="G2109" s="32">
        <v>460</v>
      </c>
      <c r="H2109" s="32">
        <v>0</v>
      </c>
      <c r="I2109" s="32">
        <v>4800</v>
      </c>
      <c r="J2109" s="32">
        <v>7200</v>
      </c>
      <c r="K2109" s="32">
        <v>0</v>
      </c>
      <c r="L2109" s="32">
        <f>I2109+J2109</f>
        <v>12000</v>
      </c>
      <c r="M2109" s="20" t="s">
        <v>472</v>
      </c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71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</row>
    <row r="2110" spans="1:255" s="72" customFormat="1" ht="12.75">
      <c r="A2110" s="74">
        <v>43840</v>
      </c>
      <c r="B2110" s="79" t="s">
        <v>723</v>
      </c>
      <c r="C2110" s="32">
        <v>1000</v>
      </c>
      <c r="D2110" s="32" t="s">
        <v>10</v>
      </c>
      <c r="E2110" s="32">
        <v>1400</v>
      </c>
      <c r="F2110" s="32">
        <v>1415</v>
      </c>
      <c r="G2110" s="32">
        <v>1430</v>
      </c>
      <c r="H2110" s="32">
        <v>0</v>
      </c>
      <c r="I2110" s="32">
        <v>15000</v>
      </c>
      <c r="J2110" s="32">
        <v>0</v>
      </c>
      <c r="K2110" s="32">
        <v>0</v>
      </c>
      <c r="L2110" s="32">
        <v>15000</v>
      </c>
      <c r="M2110" s="20" t="s">
        <v>468</v>
      </c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71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</row>
    <row r="2111" spans="1:255" s="72" customFormat="1" ht="12.75">
      <c r="A2111" s="74">
        <v>43840</v>
      </c>
      <c r="B2111" s="79" t="s">
        <v>405</v>
      </c>
      <c r="C2111" s="32">
        <v>1250</v>
      </c>
      <c r="D2111" s="32" t="s">
        <v>10</v>
      </c>
      <c r="E2111" s="32">
        <v>449</v>
      </c>
      <c r="F2111" s="32">
        <v>453</v>
      </c>
      <c r="G2111" s="32">
        <v>459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20" t="s">
        <v>474</v>
      </c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71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</row>
    <row r="2112" spans="1:255" s="72" customFormat="1" ht="12.75">
      <c r="A2112" s="74">
        <v>43840</v>
      </c>
      <c r="B2112" s="79" t="s">
        <v>722</v>
      </c>
      <c r="C2112" s="32">
        <v>1000</v>
      </c>
      <c r="D2112" s="32" t="s">
        <v>10</v>
      </c>
      <c r="E2112" s="32">
        <v>400</v>
      </c>
      <c r="F2112" s="32">
        <v>404</v>
      </c>
      <c r="G2112" s="32">
        <v>410</v>
      </c>
      <c r="H2112" s="32">
        <v>0</v>
      </c>
      <c r="I2112" s="32">
        <v>4000</v>
      </c>
      <c r="J2112" s="32">
        <v>6000</v>
      </c>
      <c r="K2112" s="32">
        <v>0</v>
      </c>
      <c r="L2112" s="32">
        <v>10000</v>
      </c>
      <c r="M2112" s="20" t="s">
        <v>472</v>
      </c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71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</row>
    <row r="2113" spans="1:255" s="72" customFormat="1" ht="12.75">
      <c r="A2113" s="74">
        <v>43839</v>
      </c>
      <c r="B2113" s="79" t="s">
        <v>407</v>
      </c>
      <c r="C2113" s="32">
        <v>800</v>
      </c>
      <c r="D2113" s="32" t="s">
        <v>10</v>
      </c>
      <c r="E2113" s="32">
        <v>1030</v>
      </c>
      <c r="F2113" s="32">
        <v>1045</v>
      </c>
      <c r="G2113" s="32">
        <v>1060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20" t="s">
        <v>473</v>
      </c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71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</row>
    <row r="2114" spans="1:255" s="72" customFormat="1" ht="12.75">
      <c r="A2114" s="74">
        <v>43839</v>
      </c>
      <c r="B2114" s="79" t="s">
        <v>721</v>
      </c>
      <c r="C2114" s="32">
        <v>1000</v>
      </c>
      <c r="D2114" s="32" t="s">
        <v>10</v>
      </c>
      <c r="E2114" s="32">
        <v>436</v>
      </c>
      <c r="F2114" s="32">
        <v>440</v>
      </c>
      <c r="G2114" s="32">
        <v>446</v>
      </c>
      <c r="H2114" s="32">
        <v>0</v>
      </c>
      <c r="I2114" s="32">
        <v>4000</v>
      </c>
      <c r="J2114" s="32">
        <v>0</v>
      </c>
      <c r="K2114" s="32">
        <v>0</v>
      </c>
      <c r="L2114" s="32">
        <v>4000</v>
      </c>
      <c r="M2114" s="20" t="s">
        <v>468</v>
      </c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  <c r="HD2114" s="14"/>
      <c r="HE2114" s="14"/>
      <c r="HF2114" s="14"/>
      <c r="HG2114" s="14"/>
      <c r="HH2114" s="14"/>
      <c r="HI2114" s="71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</row>
    <row r="2115" spans="1:255" s="72" customFormat="1" ht="12.75">
      <c r="A2115" s="74">
        <v>43839</v>
      </c>
      <c r="B2115" s="79" t="s">
        <v>720</v>
      </c>
      <c r="C2115" s="32">
        <v>1000</v>
      </c>
      <c r="D2115" s="32" t="s">
        <v>10</v>
      </c>
      <c r="E2115" s="32">
        <v>670</v>
      </c>
      <c r="F2115" s="32">
        <v>676</v>
      </c>
      <c r="G2115" s="32">
        <v>686</v>
      </c>
      <c r="H2115" s="32">
        <v>0</v>
      </c>
      <c r="I2115" s="32">
        <v>6000</v>
      </c>
      <c r="J2115" s="32">
        <v>10000</v>
      </c>
      <c r="K2115" s="32">
        <v>0</v>
      </c>
      <c r="L2115" s="32">
        <v>16000</v>
      </c>
      <c r="M2115" s="20" t="s">
        <v>472</v>
      </c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  <c r="HD2115" s="14"/>
      <c r="HE2115" s="14"/>
      <c r="HF2115" s="14"/>
      <c r="HG2115" s="14"/>
      <c r="HH2115" s="14"/>
      <c r="HI2115" s="71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</row>
    <row r="2116" spans="1:255" s="72" customFormat="1" ht="12.75">
      <c r="A2116" s="74">
        <v>43839</v>
      </c>
      <c r="B2116" s="79" t="s">
        <v>719</v>
      </c>
      <c r="C2116" s="32">
        <v>1200</v>
      </c>
      <c r="D2116" s="32" t="s">
        <v>10</v>
      </c>
      <c r="E2116" s="32">
        <v>324</v>
      </c>
      <c r="F2116" s="32">
        <v>327</v>
      </c>
      <c r="G2116" s="32">
        <v>332</v>
      </c>
      <c r="H2116" s="32">
        <v>0</v>
      </c>
      <c r="I2116" s="32">
        <v>3600</v>
      </c>
      <c r="J2116" s="32">
        <v>0</v>
      </c>
      <c r="K2116" s="32">
        <v>0</v>
      </c>
      <c r="L2116" s="32">
        <v>3600</v>
      </c>
      <c r="M2116" s="20" t="s">
        <v>468</v>
      </c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  <c r="HD2116" s="14"/>
      <c r="HE2116" s="14"/>
      <c r="HF2116" s="14"/>
      <c r="HG2116" s="14"/>
      <c r="HH2116" s="14"/>
      <c r="HI2116" s="71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</row>
    <row r="2117" spans="1:255" s="72" customFormat="1" ht="12.75">
      <c r="A2117" s="74">
        <v>43838</v>
      </c>
      <c r="B2117" s="79" t="s">
        <v>715</v>
      </c>
      <c r="C2117" s="32">
        <v>750</v>
      </c>
      <c r="D2117" s="32" t="s">
        <v>10</v>
      </c>
      <c r="E2117" s="32">
        <v>748</v>
      </c>
      <c r="F2117" s="32">
        <v>755</v>
      </c>
      <c r="G2117" s="32">
        <v>765</v>
      </c>
      <c r="H2117" s="32">
        <v>0</v>
      </c>
      <c r="I2117" s="32">
        <v>0</v>
      </c>
      <c r="J2117" s="32">
        <v>0</v>
      </c>
      <c r="K2117" s="32">
        <v>0</v>
      </c>
      <c r="L2117" s="32">
        <v>-6750</v>
      </c>
      <c r="M2117" s="20" t="s">
        <v>469</v>
      </c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  <c r="HD2117" s="14"/>
      <c r="HE2117" s="14"/>
      <c r="HF2117" s="14"/>
      <c r="HG2117" s="14"/>
      <c r="HH2117" s="14"/>
      <c r="HI2117" s="71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</row>
    <row r="2118" spans="1:255" s="72" customFormat="1" ht="12.75">
      <c r="A2118" s="74">
        <v>43838</v>
      </c>
      <c r="B2118" s="79" t="s">
        <v>219</v>
      </c>
      <c r="C2118" s="32">
        <v>1000</v>
      </c>
      <c r="D2118" s="32" t="s">
        <v>10</v>
      </c>
      <c r="E2118" s="32">
        <v>200</v>
      </c>
      <c r="F2118" s="32">
        <v>202</v>
      </c>
      <c r="G2118" s="32">
        <v>205</v>
      </c>
      <c r="H2118" s="32">
        <v>0</v>
      </c>
      <c r="I2118" s="32">
        <v>2000</v>
      </c>
      <c r="J2118" s="32">
        <v>0</v>
      </c>
      <c r="K2118" s="32">
        <v>0</v>
      </c>
      <c r="L2118" s="32">
        <v>2000</v>
      </c>
      <c r="M2118" s="20" t="s">
        <v>468</v>
      </c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  <c r="HD2118" s="14"/>
      <c r="HE2118" s="14"/>
      <c r="HF2118" s="14"/>
      <c r="HG2118" s="14"/>
      <c r="HH2118" s="14"/>
      <c r="HI2118" s="71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</row>
    <row r="2119" spans="1:255" s="72" customFormat="1" ht="12.75">
      <c r="A2119" s="74">
        <v>43838</v>
      </c>
      <c r="B2119" s="79" t="s">
        <v>718</v>
      </c>
      <c r="C2119" s="32">
        <v>1000</v>
      </c>
      <c r="D2119" s="32" t="s">
        <v>10</v>
      </c>
      <c r="E2119" s="32">
        <v>2900</v>
      </c>
      <c r="F2119" s="32">
        <v>2920</v>
      </c>
      <c r="G2119" s="32">
        <v>2950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20" t="s">
        <v>474</v>
      </c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  <c r="HD2119" s="14"/>
      <c r="HE2119" s="14"/>
      <c r="HF2119" s="14"/>
      <c r="HG2119" s="14"/>
      <c r="HH2119" s="14"/>
      <c r="HI2119" s="71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</row>
    <row r="2120" spans="1:255" s="72" customFormat="1" ht="12.75">
      <c r="A2120" s="74">
        <v>43838</v>
      </c>
      <c r="B2120" s="79" t="s">
        <v>116</v>
      </c>
      <c r="C2120" s="32">
        <v>375</v>
      </c>
      <c r="D2120" s="32" t="s">
        <v>10</v>
      </c>
      <c r="E2120" s="32">
        <v>1675</v>
      </c>
      <c r="F2120" s="32">
        <v>1690</v>
      </c>
      <c r="G2120" s="32">
        <v>1710</v>
      </c>
      <c r="H2120" s="32">
        <v>0</v>
      </c>
      <c r="I2120" s="32">
        <v>5625</v>
      </c>
      <c r="J2120" s="32">
        <v>0</v>
      </c>
      <c r="K2120" s="32">
        <v>0</v>
      </c>
      <c r="L2120" s="32">
        <v>5625</v>
      </c>
      <c r="M2120" s="20" t="s">
        <v>468</v>
      </c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  <c r="HD2120" s="14"/>
      <c r="HE2120" s="14"/>
      <c r="HF2120" s="14"/>
      <c r="HG2120" s="14"/>
      <c r="HH2120" s="14"/>
      <c r="HI2120" s="71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</row>
    <row r="2121" spans="1:255" s="72" customFormat="1" ht="12.75">
      <c r="A2121" s="74">
        <v>43837</v>
      </c>
      <c r="B2121" s="79" t="s">
        <v>703</v>
      </c>
      <c r="C2121" s="32">
        <v>500</v>
      </c>
      <c r="D2121" s="32" t="s">
        <v>10</v>
      </c>
      <c r="E2121" s="32">
        <v>480</v>
      </c>
      <c r="F2121" s="32">
        <v>485</v>
      </c>
      <c r="G2121" s="32">
        <v>490</v>
      </c>
      <c r="H2121" s="32">
        <v>495</v>
      </c>
      <c r="I2121" s="32">
        <v>0</v>
      </c>
      <c r="J2121" s="32">
        <v>0</v>
      </c>
      <c r="K2121" s="32">
        <v>0</v>
      </c>
      <c r="L2121" s="32">
        <v>-3500</v>
      </c>
      <c r="M2121" s="20" t="s">
        <v>469</v>
      </c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  <c r="HD2121" s="14"/>
      <c r="HE2121" s="14"/>
      <c r="HF2121" s="14"/>
      <c r="HG2121" s="14"/>
      <c r="HH2121" s="14"/>
      <c r="HI2121" s="71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</row>
    <row r="2122" spans="1:255" s="72" customFormat="1" ht="12.75">
      <c r="A2122" s="74">
        <v>43837</v>
      </c>
      <c r="B2122" s="79" t="s">
        <v>711</v>
      </c>
      <c r="C2122" s="32">
        <v>500</v>
      </c>
      <c r="D2122" s="32" t="s">
        <v>10</v>
      </c>
      <c r="E2122" s="32">
        <v>647</v>
      </c>
      <c r="F2122" s="32">
        <v>653</v>
      </c>
      <c r="G2122" s="32">
        <v>659</v>
      </c>
      <c r="H2122" s="32">
        <v>665</v>
      </c>
      <c r="I2122" s="32">
        <v>0</v>
      </c>
      <c r="J2122" s="32">
        <v>0</v>
      </c>
      <c r="K2122" s="32">
        <v>0</v>
      </c>
      <c r="L2122" s="32">
        <v>-7500</v>
      </c>
      <c r="M2122" s="20" t="s">
        <v>469</v>
      </c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  <c r="HD2122" s="14"/>
      <c r="HE2122" s="14"/>
      <c r="HF2122" s="14"/>
      <c r="HG2122" s="14"/>
      <c r="HH2122" s="14"/>
      <c r="HI2122" s="71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</row>
    <row r="2123" spans="1:255" s="72" customFormat="1" ht="12.75">
      <c r="A2123" s="74">
        <v>43836</v>
      </c>
      <c r="B2123" s="79" t="s">
        <v>711</v>
      </c>
      <c r="C2123" s="32">
        <v>1000</v>
      </c>
      <c r="D2123" s="32" t="s">
        <v>25</v>
      </c>
      <c r="E2123" s="32">
        <v>635</v>
      </c>
      <c r="F2123" s="32">
        <v>625</v>
      </c>
      <c r="G2123" s="32">
        <v>610</v>
      </c>
      <c r="H2123" s="32">
        <v>0</v>
      </c>
      <c r="I2123" s="32">
        <v>10000</v>
      </c>
      <c r="J2123" s="32">
        <v>15000</v>
      </c>
      <c r="K2123" s="32">
        <v>0</v>
      </c>
      <c r="L2123" s="32">
        <f>I2123+J2123</f>
        <v>25000</v>
      </c>
      <c r="M2123" s="20" t="s">
        <v>480</v>
      </c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  <c r="HD2123" s="14"/>
      <c r="HE2123" s="14"/>
      <c r="HF2123" s="14"/>
      <c r="HG2123" s="14"/>
      <c r="HH2123" s="14"/>
      <c r="HI2123" s="71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</row>
    <row r="2124" spans="1:255" s="72" customFormat="1" ht="12.75">
      <c r="A2124" s="74">
        <v>43836</v>
      </c>
      <c r="B2124" s="79" t="s">
        <v>152</v>
      </c>
      <c r="C2124" s="32">
        <v>1000</v>
      </c>
      <c r="D2124" s="32" t="s">
        <v>25</v>
      </c>
      <c r="E2124" s="32">
        <v>405</v>
      </c>
      <c r="F2124" s="32">
        <v>400</v>
      </c>
      <c r="G2124" s="32">
        <v>395</v>
      </c>
      <c r="H2124" s="32">
        <v>390</v>
      </c>
      <c r="I2124" s="32">
        <v>5000</v>
      </c>
      <c r="J2124" s="32">
        <v>0</v>
      </c>
      <c r="K2124" s="32">
        <v>0</v>
      </c>
      <c r="L2124" s="32">
        <v>5000</v>
      </c>
      <c r="M2124" s="20" t="s">
        <v>468</v>
      </c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  <c r="HD2124" s="14"/>
      <c r="HE2124" s="14"/>
      <c r="HF2124" s="14"/>
      <c r="HG2124" s="14"/>
      <c r="HH2124" s="14"/>
      <c r="HI2124" s="71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</row>
    <row r="2125" spans="1:255" s="72" customFormat="1" ht="12.75">
      <c r="A2125" s="74">
        <v>43836</v>
      </c>
      <c r="B2125" s="79" t="s">
        <v>716</v>
      </c>
      <c r="C2125" s="32">
        <v>1000</v>
      </c>
      <c r="D2125" s="32" t="s">
        <v>10</v>
      </c>
      <c r="E2125" s="32">
        <v>406</v>
      </c>
      <c r="F2125" s="32">
        <v>410</v>
      </c>
      <c r="G2125" s="32">
        <v>416</v>
      </c>
      <c r="H2125" s="32">
        <v>0</v>
      </c>
      <c r="I2125" s="32">
        <v>4000</v>
      </c>
      <c r="J2125" s="32">
        <v>0</v>
      </c>
      <c r="K2125" s="32">
        <v>0</v>
      </c>
      <c r="L2125" s="32">
        <v>4000</v>
      </c>
      <c r="M2125" s="20" t="s">
        <v>468</v>
      </c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  <c r="HD2125" s="14"/>
      <c r="HE2125" s="14"/>
      <c r="HF2125" s="14"/>
      <c r="HG2125" s="14"/>
      <c r="HH2125" s="14"/>
      <c r="HI2125" s="71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</row>
    <row r="2126" spans="1:255" s="72" customFormat="1" ht="12.75">
      <c r="A2126" s="74">
        <v>43836</v>
      </c>
      <c r="B2126" s="79" t="s">
        <v>703</v>
      </c>
      <c r="C2126" s="32">
        <v>1000</v>
      </c>
      <c r="D2126" s="32" t="s">
        <v>25</v>
      </c>
      <c r="E2126" s="32">
        <v>474</v>
      </c>
      <c r="F2126" s="32">
        <v>470</v>
      </c>
      <c r="G2126" s="32">
        <v>466</v>
      </c>
      <c r="H2126" s="32">
        <v>462</v>
      </c>
      <c r="I2126" s="32">
        <v>4000</v>
      </c>
      <c r="J2126" s="32">
        <v>4000</v>
      </c>
      <c r="K2126" s="32">
        <v>4000</v>
      </c>
      <c r="L2126" s="32">
        <v>12000</v>
      </c>
      <c r="M2126" s="20" t="s">
        <v>472</v>
      </c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  <c r="HD2126" s="14"/>
      <c r="HE2126" s="14"/>
      <c r="HF2126" s="14"/>
      <c r="HG2126" s="14"/>
      <c r="HH2126" s="14"/>
      <c r="HI2126" s="71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</row>
    <row r="2127" spans="1:255" s="72" customFormat="1" ht="12.75">
      <c r="A2127" s="74">
        <v>43833</v>
      </c>
      <c r="B2127" s="79" t="s">
        <v>717</v>
      </c>
      <c r="C2127" s="32">
        <v>1000</v>
      </c>
      <c r="D2127" s="32" t="s">
        <v>10</v>
      </c>
      <c r="E2127" s="32">
        <v>449</v>
      </c>
      <c r="F2127" s="32">
        <v>454</v>
      </c>
      <c r="G2127" s="32">
        <v>460</v>
      </c>
      <c r="H2127" s="32">
        <v>0</v>
      </c>
      <c r="I2127" s="32">
        <v>5000</v>
      </c>
      <c r="J2127" s="32">
        <v>0</v>
      </c>
      <c r="K2127" s="32">
        <v>0</v>
      </c>
      <c r="L2127" s="32">
        <v>5000</v>
      </c>
      <c r="M2127" s="20" t="s">
        <v>468</v>
      </c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  <c r="HD2127" s="14"/>
      <c r="HE2127" s="14"/>
      <c r="HF2127" s="14"/>
      <c r="HG2127" s="14"/>
      <c r="HH2127" s="14"/>
      <c r="HI2127" s="71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</row>
    <row r="2128" spans="1:255" s="72" customFormat="1" ht="12.75">
      <c r="A2128" s="74">
        <v>43833</v>
      </c>
      <c r="B2128" s="79" t="s">
        <v>716</v>
      </c>
      <c r="C2128" s="32">
        <v>1000</v>
      </c>
      <c r="D2128" s="32" t="s">
        <v>10</v>
      </c>
      <c r="E2128" s="32">
        <v>369</v>
      </c>
      <c r="F2128" s="32">
        <v>373</v>
      </c>
      <c r="G2128" s="32">
        <v>378</v>
      </c>
      <c r="H2128" s="32">
        <v>0</v>
      </c>
      <c r="I2128" s="32">
        <v>4000</v>
      </c>
      <c r="J2128" s="32">
        <v>0</v>
      </c>
      <c r="K2128" s="32">
        <v>0</v>
      </c>
      <c r="L2128" s="32">
        <v>4000</v>
      </c>
      <c r="M2128" s="20" t="s">
        <v>468</v>
      </c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  <c r="HD2128" s="14"/>
      <c r="HE2128" s="14"/>
      <c r="HF2128" s="14"/>
      <c r="HG2128" s="14"/>
      <c r="HH2128" s="14"/>
      <c r="HI2128" s="71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</row>
    <row r="2129" spans="1:255" s="72" customFormat="1" ht="12.75">
      <c r="A2129" s="74">
        <v>43832</v>
      </c>
      <c r="B2129" s="79" t="s">
        <v>715</v>
      </c>
      <c r="C2129" s="32">
        <v>750</v>
      </c>
      <c r="D2129" s="32" t="s">
        <v>10</v>
      </c>
      <c r="E2129" s="32">
        <v>758</v>
      </c>
      <c r="F2129" s="32">
        <v>765</v>
      </c>
      <c r="G2129" s="32">
        <v>775</v>
      </c>
      <c r="H2129" s="32">
        <v>0</v>
      </c>
      <c r="I2129" s="32">
        <v>5250</v>
      </c>
      <c r="J2129" s="32">
        <v>0</v>
      </c>
      <c r="K2129" s="32">
        <v>0</v>
      </c>
      <c r="L2129" s="32">
        <v>5250</v>
      </c>
      <c r="M2129" s="20" t="s">
        <v>468</v>
      </c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  <c r="HD2129" s="14"/>
      <c r="HE2129" s="14"/>
      <c r="HF2129" s="14"/>
      <c r="HG2129" s="14"/>
      <c r="HH2129" s="14"/>
      <c r="HI2129" s="71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</row>
    <row r="2130" spans="1:255" s="72" customFormat="1" ht="12.75">
      <c r="A2130" s="74">
        <v>43832</v>
      </c>
      <c r="B2130" s="79" t="s">
        <v>714</v>
      </c>
      <c r="C2130" s="32">
        <v>500</v>
      </c>
      <c r="D2130" s="32" t="s">
        <v>10</v>
      </c>
      <c r="E2130" s="32">
        <v>282</v>
      </c>
      <c r="F2130" s="32">
        <v>285</v>
      </c>
      <c r="G2130" s="32">
        <v>288</v>
      </c>
      <c r="H2130" s="32">
        <v>293</v>
      </c>
      <c r="I2130" s="32">
        <v>0</v>
      </c>
      <c r="J2130" s="32">
        <v>0</v>
      </c>
      <c r="K2130" s="32">
        <v>0</v>
      </c>
      <c r="L2130" s="32">
        <v>-2500</v>
      </c>
      <c r="M2130" s="20" t="s">
        <v>469</v>
      </c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71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</row>
    <row r="2131" spans="1:255" s="72" customFormat="1" ht="12.75">
      <c r="A2131" s="74">
        <v>43832</v>
      </c>
      <c r="B2131" s="79" t="s">
        <v>703</v>
      </c>
      <c r="C2131" s="32">
        <v>1000</v>
      </c>
      <c r="D2131" s="32" t="s">
        <v>10</v>
      </c>
      <c r="E2131" s="32">
        <v>480</v>
      </c>
      <c r="F2131" s="32">
        <v>484</v>
      </c>
      <c r="G2131" s="32">
        <v>490</v>
      </c>
      <c r="H2131" s="32">
        <v>0</v>
      </c>
      <c r="I2131" s="32">
        <v>4000</v>
      </c>
      <c r="J2131" s="32">
        <v>6000</v>
      </c>
      <c r="K2131" s="32">
        <v>0</v>
      </c>
      <c r="L2131" s="32">
        <v>10000</v>
      </c>
      <c r="M2131" s="20" t="s">
        <v>472</v>
      </c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71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</row>
    <row r="2132" spans="1:255" s="72" customFormat="1" ht="12.75">
      <c r="A2132" s="74">
        <v>43831</v>
      </c>
      <c r="B2132" s="79" t="s">
        <v>713</v>
      </c>
      <c r="C2132" s="32">
        <v>2500</v>
      </c>
      <c r="D2132" s="32" t="s">
        <v>10</v>
      </c>
      <c r="E2132" s="32">
        <v>374</v>
      </c>
      <c r="F2132" s="32">
        <v>377</v>
      </c>
      <c r="G2132" s="32">
        <v>382</v>
      </c>
      <c r="H2132" s="32">
        <v>387</v>
      </c>
      <c r="I2132" s="32">
        <v>7500</v>
      </c>
      <c r="J2132" s="32">
        <v>0</v>
      </c>
      <c r="K2132" s="32">
        <v>0</v>
      </c>
      <c r="L2132" s="32">
        <v>7500</v>
      </c>
      <c r="M2132" s="20" t="s">
        <v>468</v>
      </c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71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</row>
    <row r="2133" spans="1:255" s="72" customFormat="1" ht="12.75">
      <c r="A2133" s="74">
        <v>43831</v>
      </c>
      <c r="B2133" s="79" t="s">
        <v>711</v>
      </c>
      <c r="C2133" s="32">
        <v>1000</v>
      </c>
      <c r="D2133" s="32" t="s">
        <v>10</v>
      </c>
      <c r="E2133" s="32">
        <v>695</v>
      </c>
      <c r="F2133" s="32">
        <v>700</v>
      </c>
      <c r="G2133" s="32">
        <v>707</v>
      </c>
      <c r="H2133" s="32">
        <v>714</v>
      </c>
      <c r="I2133" s="32">
        <v>5000</v>
      </c>
      <c r="J2133" s="32">
        <v>7000</v>
      </c>
      <c r="K2133" s="32">
        <v>7000</v>
      </c>
      <c r="L2133" s="32">
        <f>I2133+J2133+K2133</f>
        <v>19000</v>
      </c>
      <c r="M2133" s="20" t="s">
        <v>472</v>
      </c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  <c r="GC2133" s="14"/>
      <c r="GD2133" s="14"/>
      <c r="GE2133" s="14"/>
      <c r="GF2133" s="14"/>
      <c r="GG2133" s="14"/>
      <c r="GH2133" s="14"/>
      <c r="GI2133" s="14"/>
      <c r="GJ2133" s="14"/>
      <c r="GK2133" s="14"/>
      <c r="GL2133" s="14"/>
      <c r="GM2133" s="14"/>
      <c r="GN2133" s="14"/>
      <c r="GO2133" s="14"/>
      <c r="GP2133" s="14"/>
      <c r="GQ2133" s="14"/>
      <c r="GR2133" s="14"/>
      <c r="GS2133" s="14"/>
      <c r="GT2133" s="14"/>
      <c r="GU2133" s="14"/>
      <c r="GV2133" s="14"/>
      <c r="GW2133" s="14"/>
      <c r="GX2133" s="14"/>
      <c r="GY2133" s="14"/>
      <c r="GZ2133" s="14"/>
      <c r="HA2133" s="14"/>
      <c r="HB2133" s="14"/>
      <c r="HC2133" s="14"/>
      <c r="HD2133" s="14"/>
      <c r="HE2133" s="14"/>
      <c r="HF2133" s="14"/>
      <c r="HG2133" s="14"/>
      <c r="HH2133" s="14"/>
      <c r="HI2133" s="71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</row>
    <row r="2134" spans="1:255" s="72" customFormat="1" ht="12.75">
      <c r="A2134" s="74">
        <v>43830</v>
      </c>
      <c r="B2134" s="79" t="s">
        <v>712</v>
      </c>
      <c r="C2134" s="32">
        <v>500</v>
      </c>
      <c r="D2134" s="32" t="s">
        <v>10</v>
      </c>
      <c r="E2134" s="32">
        <v>1050</v>
      </c>
      <c r="F2134" s="32">
        <v>1065</v>
      </c>
      <c r="G2134" s="32">
        <v>1080</v>
      </c>
      <c r="H2134" s="32">
        <v>1100</v>
      </c>
      <c r="I2134" s="32">
        <v>0</v>
      </c>
      <c r="J2134" s="32">
        <v>0</v>
      </c>
      <c r="K2134" s="32">
        <v>0</v>
      </c>
      <c r="L2134" s="32">
        <v>-10500</v>
      </c>
      <c r="M2134" s="20" t="s">
        <v>469</v>
      </c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71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</row>
    <row r="2135" spans="1:255" s="72" customFormat="1" ht="12.75">
      <c r="A2135" s="74">
        <v>43830</v>
      </c>
      <c r="B2135" s="79" t="s">
        <v>36</v>
      </c>
      <c r="C2135" s="32">
        <v>750</v>
      </c>
      <c r="D2135" s="32" t="s">
        <v>10</v>
      </c>
      <c r="E2135" s="32">
        <v>1195</v>
      </c>
      <c r="F2135" s="32">
        <v>1205</v>
      </c>
      <c r="G2135" s="32">
        <v>1220</v>
      </c>
      <c r="H2135" s="32">
        <v>0</v>
      </c>
      <c r="I2135" s="32">
        <v>0</v>
      </c>
      <c r="J2135" s="32">
        <v>0</v>
      </c>
      <c r="K2135" s="32">
        <v>0</v>
      </c>
      <c r="L2135" s="32">
        <v>-7500</v>
      </c>
      <c r="M2135" s="20" t="s">
        <v>469</v>
      </c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  <c r="HD2135" s="14"/>
      <c r="HE2135" s="14"/>
      <c r="HF2135" s="14"/>
      <c r="HG2135" s="14"/>
      <c r="HH2135" s="14"/>
      <c r="HI2135" s="71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</row>
    <row r="2136" spans="1:255" s="72" customFormat="1" ht="12.75">
      <c r="A2136" s="74">
        <v>43830</v>
      </c>
      <c r="B2136" s="79" t="s">
        <v>711</v>
      </c>
      <c r="C2136" s="32">
        <v>1000</v>
      </c>
      <c r="D2136" s="32" t="s">
        <v>10</v>
      </c>
      <c r="E2136" s="32">
        <v>580</v>
      </c>
      <c r="F2136" s="32">
        <v>585</v>
      </c>
      <c r="G2136" s="32">
        <v>590</v>
      </c>
      <c r="H2136" s="32">
        <v>595</v>
      </c>
      <c r="I2136" s="32">
        <v>5000</v>
      </c>
      <c r="J2136" s="32">
        <v>5000</v>
      </c>
      <c r="K2136" s="32">
        <v>5000</v>
      </c>
      <c r="L2136" s="32">
        <v>15000</v>
      </c>
      <c r="M2136" s="20" t="s">
        <v>472</v>
      </c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71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</row>
    <row r="2137" spans="1:255" s="72" customFormat="1" ht="12.75">
      <c r="A2137" s="74">
        <v>43830</v>
      </c>
      <c r="B2137" s="79" t="s">
        <v>710</v>
      </c>
      <c r="C2137" s="32">
        <v>1000</v>
      </c>
      <c r="D2137" s="32" t="s">
        <v>25</v>
      </c>
      <c r="E2137" s="32">
        <v>795</v>
      </c>
      <c r="F2137" s="32">
        <v>786</v>
      </c>
      <c r="G2137" s="32">
        <v>775</v>
      </c>
      <c r="H2137" s="32">
        <v>0</v>
      </c>
      <c r="I2137" s="32">
        <v>9000</v>
      </c>
      <c r="J2137" s="32">
        <v>11000</v>
      </c>
      <c r="K2137" s="32">
        <v>0</v>
      </c>
      <c r="L2137" s="32">
        <f>I2137+J2137</f>
        <v>20000</v>
      </c>
      <c r="M2137" s="20" t="s">
        <v>472</v>
      </c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71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</row>
    <row r="2138" spans="1:255" s="72" customFormat="1" ht="12.75">
      <c r="A2138" s="74">
        <v>43830</v>
      </c>
      <c r="B2138" s="79" t="s">
        <v>709</v>
      </c>
      <c r="C2138" s="32">
        <v>1000</v>
      </c>
      <c r="D2138" s="32" t="s">
        <v>10</v>
      </c>
      <c r="E2138" s="32">
        <v>1880</v>
      </c>
      <c r="F2138" s="32">
        <v>1900</v>
      </c>
      <c r="G2138" s="32">
        <v>1930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20" t="s">
        <v>473</v>
      </c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71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</row>
    <row r="2139" spans="1:255" s="72" customFormat="1" ht="12.75">
      <c r="A2139" s="74">
        <v>43829</v>
      </c>
      <c r="B2139" s="79" t="s">
        <v>708</v>
      </c>
      <c r="C2139" s="32">
        <v>1000</v>
      </c>
      <c r="D2139" s="32" t="s">
        <v>10</v>
      </c>
      <c r="E2139" s="32">
        <v>185</v>
      </c>
      <c r="F2139" s="32">
        <v>187</v>
      </c>
      <c r="G2139" s="32">
        <v>190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20" t="s">
        <v>474</v>
      </c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71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</row>
    <row r="2140" spans="1:255" s="72" customFormat="1" ht="12.75">
      <c r="A2140" s="74">
        <v>43829</v>
      </c>
      <c r="B2140" s="79" t="s">
        <v>707</v>
      </c>
      <c r="C2140" s="32">
        <v>1000</v>
      </c>
      <c r="D2140" s="32" t="s">
        <v>10</v>
      </c>
      <c r="E2140" s="32">
        <v>210</v>
      </c>
      <c r="F2140" s="32">
        <v>212</v>
      </c>
      <c r="G2140" s="32">
        <v>215</v>
      </c>
      <c r="H2140" s="32">
        <v>0</v>
      </c>
      <c r="I2140" s="32">
        <v>2000</v>
      </c>
      <c r="J2140" s="32">
        <v>0</v>
      </c>
      <c r="K2140" s="32">
        <v>0</v>
      </c>
      <c r="L2140" s="32">
        <v>2000</v>
      </c>
      <c r="M2140" s="20" t="s">
        <v>468</v>
      </c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71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</row>
    <row r="2141" spans="1:255" s="72" customFormat="1" ht="12.75">
      <c r="A2141" s="74">
        <v>43829</v>
      </c>
      <c r="B2141" s="79" t="s">
        <v>706</v>
      </c>
      <c r="C2141" s="32">
        <v>1000</v>
      </c>
      <c r="D2141" s="32" t="s">
        <v>10</v>
      </c>
      <c r="E2141" s="32">
        <v>394</v>
      </c>
      <c r="F2141" s="32">
        <v>398</v>
      </c>
      <c r="G2141" s="32">
        <v>405</v>
      </c>
      <c r="H2141" s="32">
        <v>0</v>
      </c>
      <c r="I2141" s="32">
        <v>4000</v>
      </c>
      <c r="J2141" s="32">
        <v>0</v>
      </c>
      <c r="K2141" s="32">
        <v>0</v>
      </c>
      <c r="L2141" s="32">
        <v>4000</v>
      </c>
      <c r="M2141" s="20" t="s">
        <v>468</v>
      </c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71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</row>
    <row r="2142" spans="1:255" s="72" customFormat="1" ht="12.75">
      <c r="A2142" s="74">
        <v>43829</v>
      </c>
      <c r="B2142" s="79" t="s">
        <v>382</v>
      </c>
      <c r="C2142" s="32">
        <v>1200</v>
      </c>
      <c r="D2142" s="32" t="s">
        <v>25</v>
      </c>
      <c r="E2142" s="32">
        <v>305</v>
      </c>
      <c r="F2142" s="32">
        <v>300</v>
      </c>
      <c r="G2142" s="32">
        <v>295</v>
      </c>
      <c r="H2142" s="32">
        <v>0</v>
      </c>
      <c r="I2142" s="32">
        <v>6000</v>
      </c>
      <c r="J2142" s="32">
        <v>0</v>
      </c>
      <c r="K2142" s="32">
        <v>0</v>
      </c>
      <c r="L2142" s="32">
        <v>6000</v>
      </c>
      <c r="M2142" s="20" t="s">
        <v>468</v>
      </c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71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</row>
    <row r="2143" spans="1:255" s="72" customFormat="1" ht="12.75">
      <c r="A2143" s="74">
        <v>43829</v>
      </c>
      <c r="B2143" s="79" t="s">
        <v>703</v>
      </c>
      <c r="C2143" s="32">
        <v>1000</v>
      </c>
      <c r="D2143" s="32" t="s">
        <v>25</v>
      </c>
      <c r="E2143" s="32">
        <v>431</v>
      </c>
      <c r="F2143" s="32">
        <v>427</v>
      </c>
      <c r="G2143" s="32">
        <v>423</v>
      </c>
      <c r="H2143" s="32">
        <v>419</v>
      </c>
      <c r="I2143" s="32">
        <v>2000</v>
      </c>
      <c r="J2143" s="32">
        <v>0</v>
      </c>
      <c r="K2143" s="32">
        <v>0</v>
      </c>
      <c r="L2143" s="32">
        <v>2000</v>
      </c>
      <c r="M2143" s="20" t="s">
        <v>705</v>
      </c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71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</row>
    <row r="2144" spans="1:255" s="72" customFormat="1" ht="12.75">
      <c r="A2144" s="74">
        <v>43826</v>
      </c>
      <c r="B2144" s="79" t="s">
        <v>425</v>
      </c>
      <c r="C2144" s="32">
        <v>1000</v>
      </c>
      <c r="D2144" s="32" t="s">
        <v>10</v>
      </c>
      <c r="E2144" s="32">
        <v>860</v>
      </c>
      <c r="F2144" s="32">
        <v>868</v>
      </c>
      <c r="G2144" s="32">
        <v>878</v>
      </c>
      <c r="H2144" s="32">
        <v>0</v>
      </c>
      <c r="I2144" s="32">
        <v>8000</v>
      </c>
      <c r="J2144" s="32">
        <v>0</v>
      </c>
      <c r="K2144" s="32">
        <v>0</v>
      </c>
      <c r="L2144" s="32">
        <v>8000</v>
      </c>
      <c r="M2144" s="20" t="s">
        <v>468</v>
      </c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71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</row>
    <row r="2145" spans="1:255" s="72" customFormat="1" ht="12.75">
      <c r="A2145" s="74">
        <v>43826</v>
      </c>
      <c r="B2145" s="79" t="s">
        <v>703</v>
      </c>
      <c r="C2145" s="32">
        <v>1000</v>
      </c>
      <c r="D2145" s="32" t="s">
        <v>25</v>
      </c>
      <c r="E2145" s="32">
        <v>430</v>
      </c>
      <c r="F2145" s="32">
        <v>426</v>
      </c>
      <c r="G2145" s="32">
        <v>422</v>
      </c>
      <c r="H2145" s="32">
        <v>0</v>
      </c>
      <c r="I2145" s="32">
        <v>1000</v>
      </c>
      <c r="J2145" s="32">
        <v>0</v>
      </c>
      <c r="K2145" s="32">
        <v>0</v>
      </c>
      <c r="L2145" s="32">
        <v>1000</v>
      </c>
      <c r="M2145" s="20" t="s">
        <v>704</v>
      </c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71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</row>
    <row r="2146" spans="1:255" s="72" customFormat="1" ht="12.75">
      <c r="A2146" s="74">
        <v>43826</v>
      </c>
      <c r="B2146" s="79" t="s">
        <v>702</v>
      </c>
      <c r="C2146" s="32">
        <v>1200</v>
      </c>
      <c r="D2146" s="32" t="s">
        <v>10</v>
      </c>
      <c r="E2146" s="32">
        <v>747</v>
      </c>
      <c r="F2146" s="32">
        <v>753</v>
      </c>
      <c r="G2146" s="32">
        <v>760</v>
      </c>
      <c r="H2146" s="32">
        <v>0</v>
      </c>
      <c r="I2146" s="32">
        <v>7200</v>
      </c>
      <c r="J2146" s="32">
        <v>8400</v>
      </c>
      <c r="K2146" s="32">
        <v>0</v>
      </c>
      <c r="L2146" s="32">
        <f>I2146+J2146</f>
        <v>15600</v>
      </c>
      <c r="M2146" s="20" t="s">
        <v>472</v>
      </c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71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</row>
    <row r="2147" spans="1:255" s="72" customFormat="1" ht="12.75">
      <c r="A2147" s="74">
        <v>43826</v>
      </c>
      <c r="B2147" s="79" t="s">
        <v>343</v>
      </c>
      <c r="C2147" s="32">
        <v>1300</v>
      </c>
      <c r="D2147" s="32" t="s">
        <v>10</v>
      </c>
      <c r="E2147" s="32">
        <v>303</v>
      </c>
      <c r="F2147" s="32">
        <v>306</v>
      </c>
      <c r="G2147" s="32">
        <v>310</v>
      </c>
      <c r="H2147" s="32">
        <v>0</v>
      </c>
      <c r="I2147" s="32">
        <v>0</v>
      </c>
      <c r="J2147" s="32">
        <v>0</v>
      </c>
      <c r="K2147" s="32">
        <v>0</v>
      </c>
      <c r="L2147" s="32">
        <v>-6500</v>
      </c>
      <c r="M2147" s="20" t="s">
        <v>469</v>
      </c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71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</row>
    <row r="2148" spans="1:255" s="72" customFormat="1" ht="12.75">
      <c r="A2148" s="74">
        <v>43826</v>
      </c>
      <c r="B2148" s="79" t="s">
        <v>701</v>
      </c>
      <c r="C2148" s="32">
        <v>1000</v>
      </c>
      <c r="D2148" s="32" t="s">
        <v>10</v>
      </c>
      <c r="E2148" s="32">
        <v>383</v>
      </c>
      <c r="F2148" s="32">
        <v>386</v>
      </c>
      <c r="G2148" s="32">
        <v>390</v>
      </c>
      <c r="H2148" s="32">
        <v>0</v>
      </c>
      <c r="I2148" s="32">
        <v>3000</v>
      </c>
      <c r="J2148" s="32">
        <v>4000</v>
      </c>
      <c r="K2148" s="32">
        <v>0</v>
      </c>
      <c r="L2148" s="32">
        <v>7000</v>
      </c>
      <c r="M2148" s="20" t="s">
        <v>472</v>
      </c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71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</row>
    <row r="2149" spans="1:255" s="72" customFormat="1" ht="12.75">
      <c r="A2149" s="74">
        <v>43825</v>
      </c>
      <c r="B2149" s="79" t="s">
        <v>695</v>
      </c>
      <c r="C2149" s="32">
        <v>1300</v>
      </c>
      <c r="D2149" s="32" t="s">
        <v>10</v>
      </c>
      <c r="E2149" s="32">
        <v>297</v>
      </c>
      <c r="F2149" s="32">
        <v>300</v>
      </c>
      <c r="G2149" s="32">
        <v>305</v>
      </c>
      <c r="H2149" s="32">
        <v>0</v>
      </c>
      <c r="I2149" s="32">
        <v>0</v>
      </c>
      <c r="J2149" s="32">
        <v>0</v>
      </c>
      <c r="K2149" s="32">
        <v>0</v>
      </c>
      <c r="L2149" s="32">
        <v>-5850</v>
      </c>
      <c r="M2149" s="20" t="s">
        <v>469</v>
      </c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71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</row>
    <row r="2150" spans="1:255" s="72" customFormat="1" ht="12.75">
      <c r="A2150" s="74">
        <v>43825</v>
      </c>
      <c r="B2150" s="79" t="s">
        <v>62</v>
      </c>
      <c r="C2150" s="32">
        <v>1000</v>
      </c>
      <c r="D2150" s="32" t="s">
        <v>25</v>
      </c>
      <c r="E2150" s="32">
        <v>173</v>
      </c>
      <c r="F2150" s="32">
        <v>170</v>
      </c>
      <c r="G2150" s="32">
        <v>166</v>
      </c>
      <c r="H2150" s="32">
        <v>0</v>
      </c>
      <c r="I2150" s="32">
        <v>3000</v>
      </c>
      <c r="J2150" s="32">
        <v>0</v>
      </c>
      <c r="K2150" s="32">
        <v>0</v>
      </c>
      <c r="L2150" s="32">
        <v>3000</v>
      </c>
      <c r="M2150" s="20" t="s">
        <v>468</v>
      </c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71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</row>
    <row r="2151" spans="1:255" s="72" customFormat="1" ht="12.75">
      <c r="A2151" s="74">
        <v>43825</v>
      </c>
      <c r="B2151" s="79" t="s">
        <v>700</v>
      </c>
      <c r="C2151" s="32">
        <v>1061</v>
      </c>
      <c r="D2151" s="32" t="s">
        <v>10</v>
      </c>
      <c r="E2151" s="32">
        <v>468</v>
      </c>
      <c r="F2151" s="32">
        <v>472</v>
      </c>
      <c r="G2151" s="32">
        <v>478</v>
      </c>
      <c r="H2151" s="32">
        <v>0</v>
      </c>
      <c r="I2151" s="32">
        <v>4244</v>
      </c>
      <c r="J2151" s="32">
        <v>0</v>
      </c>
      <c r="K2151" s="32">
        <v>0</v>
      </c>
      <c r="L2151" s="32">
        <v>4244</v>
      </c>
      <c r="M2151" s="20" t="s">
        <v>468</v>
      </c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  <c r="HD2151" s="14"/>
      <c r="HE2151" s="14"/>
      <c r="HF2151" s="14"/>
      <c r="HG2151" s="14"/>
      <c r="HH2151" s="14"/>
      <c r="HI2151" s="71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</row>
    <row r="2152" spans="1:255" s="72" customFormat="1" ht="12.75">
      <c r="A2152" s="74">
        <v>43825</v>
      </c>
      <c r="B2152" s="79" t="s">
        <v>699</v>
      </c>
      <c r="C2152" s="32">
        <v>1000</v>
      </c>
      <c r="D2152" s="32" t="s">
        <v>10</v>
      </c>
      <c r="E2152" s="32">
        <v>833</v>
      </c>
      <c r="F2152" s="32">
        <v>840</v>
      </c>
      <c r="G2152" s="32">
        <v>850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20" t="s">
        <v>473</v>
      </c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71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</row>
    <row r="2153" spans="1:255" s="72" customFormat="1" ht="12.75">
      <c r="A2153" s="74">
        <v>43823</v>
      </c>
      <c r="B2153" s="79" t="s">
        <v>698</v>
      </c>
      <c r="C2153" s="32">
        <v>1000</v>
      </c>
      <c r="D2153" s="32" t="s">
        <v>25</v>
      </c>
      <c r="E2153" s="32">
        <v>465</v>
      </c>
      <c r="F2153" s="32">
        <v>460.5</v>
      </c>
      <c r="G2153" s="32">
        <v>455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20" t="s">
        <v>473</v>
      </c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  <c r="HD2153" s="14"/>
      <c r="HE2153" s="14"/>
      <c r="HF2153" s="14"/>
      <c r="HG2153" s="14"/>
      <c r="HH2153" s="14"/>
      <c r="HI2153" s="71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</row>
    <row r="2154" spans="1:255" s="72" customFormat="1" ht="12.75">
      <c r="A2154" s="74">
        <v>43823</v>
      </c>
      <c r="B2154" s="79" t="s">
        <v>696</v>
      </c>
      <c r="C2154" s="32">
        <v>1400</v>
      </c>
      <c r="D2154" s="32" t="s">
        <v>25</v>
      </c>
      <c r="E2154" s="32">
        <v>562</v>
      </c>
      <c r="F2154" s="32">
        <v>557</v>
      </c>
      <c r="G2154" s="32">
        <v>550</v>
      </c>
      <c r="H2154" s="32">
        <v>0</v>
      </c>
      <c r="I2154" s="32">
        <v>2800</v>
      </c>
      <c r="J2154" s="32">
        <v>0</v>
      </c>
      <c r="K2154" s="32">
        <v>0</v>
      </c>
      <c r="L2154" s="32">
        <v>2800</v>
      </c>
      <c r="M2154" s="20" t="s">
        <v>697</v>
      </c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  <c r="HD2154" s="14"/>
      <c r="HE2154" s="14"/>
      <c r="HF2154" s="14"/>
      <c r="HG2154" s="14"/>
      <c r="HH2154" s="14"/>
      <c r="HI2154" s="71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</row>
    <row r="2155" spans="1:255" s="72" customFormat="1" ht="12.75">
      <c r="A2155" s="74">
        <v>43823</v>
      </c>
      <c r="B2155" s="79" t="s">
        <v>59</v>
      </c>
      <c r="C2155" s="32">
        <v>1000</v>
      </c>
      <c r="D2155" s="32" t="s">
        <v>10</v>
      </c>
      <c r="E2155" s="32">
        <v>316</v>
      </c>
      <c r="F2155" s="32">
        <v>319</v>
      </c>
      <c r="G2155" s="32">
        <v>325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20" t="s">
        <v>473</v>
      </c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71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</row>
    <row r="2156" spans="1:255" s="72" customFormat="1" ht="12.75">
      <c r="A2156" s="74">
        <v>43823</v>
      </c>
      <c r="B2156" s="79" t="s">
        <v>695</v>
      </c>
      <c r="C2156" s="32">
        <v>1300</v>
      </c>
      <c r="D2156" s="32" t="s">
        <v>10</v>
      </c>
      <c r="E2156" s="32">
        <v>300</v>
      </c>
      <c r="F2156" s="32">
        <v>303</v>
      </c>
      <c r="G2156" s="32">
        <v>307</v>
      </c>
      <c r="H2156" s="32">
        <v>0</v>
      </c>
      <c r="I2156" s="32">
        <v>5200</v>
      </c>
      <c r="J2156" s="32">
        <v>0</v>
      </c>
      <c r="K2156" s="32">
        <v>0</v>
      </c>
      <c r="L2156" s="32">
        <v>5200</v>
      </c>
      <c r="M2156" s="20" t="s">
        <v>468</v>
      </c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71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</row>
    <row r="2157" spans="1:255" s="72" customFormat="1" ht="12.75">
      <c r="A2157" s="74">
        <v>43822</v>
      </c>
      <c r="B2157" s="79" t="s">
        <v>209</v>
      </c>
      <c r="C2157" s="32">
        <v>500</v>
      </c>
      <c r="D2157" s="32" t="s">
        <v>10</v>
      </c>
      <c r="E2157" s="32">
        <v>590</v>
      </c>
      <c r="F2157" s="32">
        <v>595</v>
      </c>
      <c r="G2157" s="32">
        <v>600</v>
      </c>
      <c r="H2157" s="32">
        <v>0</v>
      </c>
      <c r="I2157" s="32">
        <v>0</v>
      </c>
      <c r="J2157" s="32">
        <v>0</v>
      </c>
      <c r="K2157" s="32">
        <v>0</v>
      </c>
      <c r="L2157" s="32">
        <v>-3500</v>
      </c>
      <c r="M2157" s="20" t="s">
        <v>469</v>
      </c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71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</row>
    <row r="2158" spans="1:255" s="72" customFormat="1" ht="12.75">
      <c r="A2158" s="74">
        <v>43822</v>
      </c>
      <c r="B2158" s="79" t="s">
        <v>382</v>
      </c>
      <c r="C2158" s="32">
        <v>800</v>
      </c>
      <c r="D2158" s="32" t="s">
        <v>25</v>
      </c>
      <c r="E2158" s="32">
        <v>300</v>
      </c>
      <c r="F2158" s="32">
        <v>295</v>
      </c>
      <c r="G2158" s="32">
        <v>290</v>
      </c>
      <c r="H2158" s="32">
        <v>0</v>
      </c>
      <c r="I2158" s="32">
        <v>4000</v>
      </c>
      <c r="J2158" s="32">
        <v>0</v>
      </c>
      <c r="K2158" s="32">
        <v>0</v>
      </c>
      <c r="L2158" s="32">
        <v>4000</v>
      </c>
      <c r="M2158" s="20" t="s">
        <v>468</v>
      </c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  <c r="HD2158" s="14"/>
      <c r="HE2158" s="14"/>
      <c r="HF2158" s="14"/>
      <c r="HG2158" s="14"/>
      <c r="HH2158" s="14"/>
      <c r="HI2158" s="71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</row>
    <row r="2159" spans="1:255" s="72" customFormat="1" ht="12.75">
      <c r="A2159" s="74">
        <v>43822</v>
      </c>
      <c r="B2159" s="79" t="s">
        <v>694</v>
      </c>
      <c r="C2159" s="32">
        <v>500</v>
      </c>
      <c r="D2159" s="32" t="s">
        <v>10</v>
      </c>
      <c r="E2159" s="32">
        <v>310</v>
      </c>
      <c r="F2159" s="32">
        <v>313</v>
      </c>
      <c r="G2159" s="32">
        <v>317</v>
      </c>
      <c r="H2159" s="32">
        <v>320</v>
      </c>
      <c r="I2159" s="32">
        <v>0</v>
      </c>
      <c r="J2159" s="32">
        <v>0</v>
      </c>
      <c r="K2159" s="32">
        <v>0</v>
      </c>
      <c r="L2159" s="32">
        <v>-2500</v>
      </c>
      <c r="M2159" s="20" t="s">
        <v>469</v>
      </c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  <c r="HD2159" s="14"/>
      <c r="HE2159" s="14"/>
      <c r="HF2159" s="14"/>
      <c r="HG2159" s="14"/>
      <c r="HH2159" s="14"/>
      <c r="HI2159" s="71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</row>
    <row r="2160" spans="1:255" s="72" customFormat="1" ht="12.75">
      <c r="A2160" s="74">
        <v>43822</v>
      </c>
      <c r="B2160" s="79" t="s">
        <v>36</v>
      </c>
      <c r="C2160" s="32">
        <v>750</v>
      </c>
      <c r="D2160" s="32" t="s">
        <v>10</v>
      </c>
      <c r="E2160" s="32">
        <v>1225</v>
      </c>
      <c r="F2160" s="32">
        <v>1230</v>
      </c>
      <c r="G2160" s="32">
        <v>1250</v>
      </c>
      <c r="H2160" s="32">
        <v>0</v>
      </c>
      <c r="I2160" s="32">
        <v>0</v>
      </c>
      <c r="J2160" s="32">
        <v>0</v>
      </c>
      <c r="K2160" s="32">
        <v>0</v>
      </c>
      <c r="L2160" s="32">
        <v>-11250</v>
      </c>
      <c r="M2160" s="20" t="s">
        <v>469</v>
      </c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  <c r="HD2160" s="14"/>
      <c r="HE2160" s="14"/>
      <c r="HF2160" s="14"/>
      <c r="HG2160" s="14"/>
      <c r="HH2160" s="14"/>
      <c r="HI2160" s="71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</row>
    <row r="2161" spans="1:255" s="72" customFormat="1" ht="12.75">
      <c r="A2161" s="74">
        <v>43819</v>
      </c>
      <c r="B2161" s="79" t="s">
        <v>265</v>
      </c>
      <c r="C2161" s="32">
        <v>800</v>
      </c>
      <c r="D2161" s="32" t="s">
        <v>10</v>
      </c>
      <c r="E2161" s="32">
        <v>305</v>
      </c>
      <c r="F2161" s="32">
        <v>315</v>
      </c>
      <c r="G2161" s="32">
        <v>330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20" t="s">
        <v>473</v>
      </c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  <c r="HD2161" s="14"/>
      <c r="HE2161" s="14"/>
      <c r="HF2161" s="14"/>
      <c r="HG2161" s="14"/>
      <c r="HH2161" s="14"/>
      <c r="HI2161" s="71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</row>
    <row r="2162" spans="1:255" s="72" customFormat="1" ht="12.75">
      <c r="A2162" s="74">
        <v>43819</v>
      </c>
      <c r="B2162" s="79" t="s">
        <v>693</v>
      </c>
      <c r="C2162" s="32">
        <v>1000</v>
      </c>
      <c r="D2162" s="32" t="s">
        <v>10</v>
      </c>
      <c r="E2162" s="32">
        <v>460</v>
      </c>
      <c r="F2162" s="32">
        <v>464</v>
      </c>
      <c r="G2162" s="32">
        <v>468</v>
      </c>
      <c r="H2162" s="32">
        <v>472</v>
      </c>
      <c r="I2162" s="32">
        <v>4000</v>
      </c>
      <c r="J2162" s="32">
        <v>0</v>
      </c>
      <c r="K2162" s="32">
        <v>0</v>
      </c>
      <c r="L2162" s="32">
        <v>4000</v>
      </c>
      <c r="M2162" s="20" t="s">
        <v>468</v>
      </c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  <c r="HD2162" s="14"/>
      <c r="HE2162" s="14"/>
      <c r="HF2162" s="14"/>
      <c r="HG2162" s="14"/>
      <c r="HH2162" s="14"/>
      <c r="HI2162" s="71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</row>
    <row r="2163" spans="1:255" s="72" customFormat="1" ht="12.75">
      <c r="A2163" s="74">
        <v>43819</v>
      </c>
      <c r="B2163" s="79" t="s">
        <v>693</v>
      </c>
      <c r="C2163" s="32">
        <v>1000</v>
      </c>
      <c r="D2163" s="32" t="s">
        <v>10</v>
      </c>
      <c r="E2163" s="32">
        <v>438</v>
      </c>
      <c r="F2163" s="32">
        <v>442</v>
      </c>
      <c r="G2163" s="32">
        <v>448</v>
      </c>
      <c r="H2163" s="32">
        <v>0</v>
      </c>
      <c r="I2163" s="32">
        <v>4000</v>
      </c>
      <c r="J2163" s="32">
        <v>6000</v>
      </c>
      <c r="K2163" s="32">
        <v>0</v>
      </c>
      <c r="L2163" s="32">
        <v>10000</v>
      </c>
      <c r="M2163" s="20" t="s">
        <v>472</v>
      </c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71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</row>
    <row r="2164" spans="1:255" s="72" customFormat="1" ht="12.75">
      <c r="A2164" s="74">
        <v>43819</v>
      </c>
      <c r="B2164" s="79" t="s">
        <v>567</v>
      </c>
      <c r="C2164" s="32">
        <v>375</v>
      </c>
      <c r="D2164" s="32" t="s">
        <v>10</v>
      </c>
      <c r="E2164" s="32">
        <v>1580</v>
      </c>
      <c r="F2164" s="32">
        <v>1590</v>
      </c>
      <c r="G2164" s="32">
        <v>1600</v>
      </c>
      <c r="H2164" s="32">
        <v>1610</v>
      </c>
      <c r="I2164" s="32">
        <v>0</v>
      </c>
      <c r="J2164" s="32">
        <v>0</v>
      </c>
      <c r="K2164" s="32">
        <v>0</v>
      </c>
      <c r="L2164" s="32">
        <v>0</v>
      </c>
      <c r="M2164" s="20" t="s">
        <v>473</v>
      </c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71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</row>
    <row r="2165" spans="1:255" s="72" customFormat="1" ht="12.75">
      <c r="A2165" s="74">
        <v>43819</v>
      </c>
      <c r="B2165" s="79" t="s">
        <v>36</v>
      </c>
      <c r="C2165" s="32">
        <v>750</v>
      </c>
      <c r="D2165" s="32" t="s">
        <v>10</v>
      </c>
      <c r="E2165" s="32">
        <v>1175</v>
      </c>
      <c r="F2165" s="32">
        <v>1185</v>
      </c>
      <c r="G2165" s="32">
        <v>1200</v>
      </c>
      <c r="H2165" s="32">
        <v>0</v>
      </c>
      <c r="I2165" s="32">
        <v>7500</v>
      </c>
      <c r="J2165" s="32">
        <v>0</v>
      </c>
      <c r="K2165" s="32">
        <v>0</v>
      </c>
      <c r="L2165" s="32">
        <v>7500</v>
      </c>
      <c r="M2165" s="20" t="s">
        <v>468</v>
      </c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71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</row>
    <row r="2166" spans="1:255" s="72" customFormat="1" ht="12.75">
      <c r="A2166" s="74">
        <v>43818</v>
      </c>
      <c r="B2166" s="79" t="s">
        <v>335</v>
      </c>
      <c r="C2166" s="32">
        <v>1500</v>
      </c>
      <c r="D2166" s="32" t="s">
        <v>10</v>
      </c>
      <c r="E2166" s="32">
        <v>740</v>
      </c>
      <c r="F2166" s="32">
        <v>747</v>
      </c>
      <c r="G2166" s="32">
        <v>757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20" t="s">
        <v>474</v>
      </c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71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</row>
    <row r="2167" spans="1:255" s="72" customFormat="1" ht="12.75">
      <c r="A2167" s="74">
        <v>43818</v>
      </c>
      <c r="B2167" s="79" t="s">
        <v>433</v>
      </c>
      <c r="C2167" s="32">
        <v>1000</v>
      </c>
      <c r="D2167" s="32" t="s">
        <v>10</v>
      </c>
      <c r="E2167" s="32">
        <v>322</v>
      </c>
      <c r="F2167" s="32">
        <v>325</v>
      </c>
      <c r="G2167" s="32">
        <v>329</v>
      </c>
      <c r="H2167" s="32">
        <v>334</v>
      </c>
      <c r="I2167" s="32">
        <v>0</v>
      </c>
      <c r="J2167" s="32">
        <v>0</v>
      </c>
      <c r="K2167" s="32">
        <v>0</v>
      </c>
      <c r="L2167" s="32">
        <v>-5500</v>
      </c>
      <c r="M2167" s="20" t="s">
        <v>469</v>
      </c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71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</row>
    <row r="2168" spans="1:255" s="72" customFormat="1" ht="12.75">
      <c r="A2168" s="74">
        <v>43818</v>
      </c>
      <c r="B2168" s="79" t="s">
        <v>216</v>
      </c>
      <c r="C2168" s="32">
        <v>1000</v>
      </c>
      <c r="D2168" s="32" t="s">
        <v>25</v>
      </c>
      <c r="E2168" s="32">
        <v>430</v>
      </c>
      <c r="F2168" s="32">
        <v>426</v>
      </c>
      <c r="G2168" s="32">
        <v>422</v>
      </c>
      <c r="H2168" s="32">
        <v>418</v>
      </c>
      <c r="I2168" s="32">
        <v>4000</v>
      </c>
      <c r="J2168" s="32">
        <v>4000</v>
      </c>
      <c r="K2168" s="32">
        <v>0</v>
      </c>
      <c r="L2168" s="32">
        <v>8000</v>
      </c>
      <c r="M2168" s="20" t="s">
        <v>480</v>
      </c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71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</row>
    <row r="2169" spans="1:255" s="72" customFormat="1" ht="12.75">
      <c r="A2169" s="74">
        <v>43818</v>
      </c>
      <c r="B2169" s="79" t="s">
        <v>218</v>
      </c>
      <c r="C2169" s="32">
        <v>1000</v>
      </c>
      <c r="D2169" s="32" t="s">
        <v>10</v>
      </c>
      <c r="E2169" s="32">
        <v>1300</v>
      </c>
      <c r="F2169" s="32">
        <v>1315</v>
      </c>
      <c r="G2169" s="32">
        <v>1330</v>
      </c>
      <c r="H2169" s="32">
        <v>0</v>
      </c>
      <c r="I2169" s="32">
        <v>15000</v>
      </c>
      <c r="J2169" s="32">
        <v>0</v>
      </c>
      <c r="K2169" s="32">
        <v>0</v>
      </c>
      <c r="L2169" s="32">
        <v>15000</v>
      </c>
      <c r="M2169" s="20" t="s">
        <v>468</v>
      </c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71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</row>
    <row r="2170" spans="1:255" s="72" customFormat="1" ht="12.75">
      <c r="A2170" s="74">
        <v>43817</v>
      </c>
      <c r="B2170" s="79" t="s">
        <v>692</v>
      </c>
      <c r="C2170" s="32">
        <v>1000</v>
      </c>
      <c r="D2170" s="32" t="s">
        <v>10</v>
      </c>
      <c r="E2170" s="32">
        <v>197</v>
      </c>
      <c r="F2170" s="32">
        <v>199</v>
      </c>
      <c r="G2170" s="32">
        <v>203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20" t="s">
        <v>473</v>
      </c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71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</row>
    <row r="2171" spans="1:255" s="72" customFormat="1" ht="12.75">
      <c r="A2171" s="74">
        <v>43817</v>
      </c>
      <c r="B2171" s="79" t="s">
        <v>655</v>
      </c>
      <c r="C2171" s="32">
        <v>1000</v>
      </c>
      <c r="D2171" s="32" t="s">
        <v>10</v>
      </c>
      <c r="E2171" s="32">
        <v>520</v>
      </c>
      <c r="F2171" s="32">
        <v>525</v>
      </c>
      <c r="G2171" s="32">
        <v>535</v>
      </c>
      <c r="H2171" s="32">
        <v>0</v>
      </c>
      <c r="I2171" s="32">
        <v>4000</v>
      </c>
      <c r="J2171" s="32">
        <v>0</v>
      </c>
      <c r="K2171" s="32">
        <v>0</v>
      </c>
      <c r="L2171" s="32">
        <v>4000</v>
      </c>
      <c r="M2171" s="20" t="s">
        <v>691</v>
      </c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71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</row>
    <row r="2172" spans="1:255" s="72" customFormat="1" ht="12.75">
      <c r="A2172" s="74">
        <v>43817</v>
      </c>
      <c r="B2172" s="79" t="s">
        <v>195</v>
      </c>
      <c r="C2172" s="32">
        <v>1000</v>
      </c>
      <c r="D2172" s="32" t="s">
        <v>10</v>
      </c>
      <c r="E2172" s="32">
        <v>346</v>
      </c>
      <c r="F2172" s="32">
        <v>350</v>
      </c>
      <c r="G2172" s="32">
        <v>357</v>
      </c>
      <c r="H2172" s="32">
        <v>0</v>
      </c>
      <c r="I2172" s="32">
        <v>4000</v>
      </c>
      <c r="J2172" s="32">
        <v>7000</v>
      </c>
      <c r="K2172" s="32">
        <v>0</v>
      </c>
      <c r="L2172" s="32">
        <v>11000</v>
      </c>
      <c r="M2172" s="20" t="s">
        <v>472</v>
      </c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71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</row>
    <row r="2173" spans="1:255" s="72" customFormat="1" ht="12.75">
      <c r="A2173" s="74">
        <v>43817</v>
      </c>
      <c r="B2173" s="79" t="s">
        <v>523</v>
      </c>
      <c r="C2173" s="32">
        <v>300</v>
      </c>
      <c r="D2173" s="32" t="s">
        <v>25</v>
      </c>
      <c r="E2173" s="32">
        <v>1930</v>
      </c>
      <c r="F2173" s="32">
        <v>1915</v>
      </c>
      <c r="G2173" s="32">
        <v>1900</v>
      </c>
      <c r="H2173" s="32">
        <v>1885</v>
      </c>
      <c r="I2173" s="32">
        <v>4500</v>
      </c>
      <c r="J2173" s="32">
        <v>0</v>
      </c>
      <c r="K2173" s="32">
        <v>0</v>
      </c>
      <c r="L2173" s="32">
        <v>4500</v>
      </c>
      <c r="M2173" s="20" t="s">
        <v>468</v>
      </c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71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</row>
    <row r="2174" spans="1:255" s="72" customFormat="1" ht="12.75">
      <c r="A2174" s="74">
        <v>43817</v>
      </c>
      <c r="B2174" s="79" t="s">
        <v>216</v>
      </c>
      <c r="C2174" s="32">
        <v>1000</v>
      </c>
      <c r="D2174" s="32" t="s">
        <v>25</v>
      </c>
      <c r="E2174" s="32">
        <v>440</v>
      </c>
      <c r="F2174" s="32">
        <v>436</v>
      </c>
      <c r="G2174" s="32">
        <v>432</v>
      </c>
      <c r="H2174" s="32">
        <v>428</v>
      </c>
      <c r="I2174" s="32">
        <v>4000</v>
      </c>
      <c r="J2174" s="32">
        <v>0</v>
      </c>
      <c r="K2174" s="32">
        <v>0</v>
      </c>
      <c r="L2174" s="32">
        <v>4000</v>
      </c>
      <c r="M2174" s="20" t="s">
        <v>468</v>
      </c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71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</row>
    <row r="2175" spans="1:255" s="72" customFormat="1" ht="12.75">
      <c r="A2175" s="74">
        <v>43816</v>
      </c>
      <c r="B2175" s="79" t="s">
        <v>144</v>
      </c>
      <c r="C2175" s="32">
        <v>1400</v>
      </c>
      <c r="D2175" s="32" t="s">
        <v>10</v>
      </c>
      <c r="E2175" s="32">
        <v>585</v>
      </c>
      <c r="F2175" s="32">
        <v>590</v>
      </c>
      <c r="G2175" s="32">
        <v>595</v>
      </c>
      <c r="H2175" s="32">
        <v>600</v>
      </c>
      <c r="I2175" s="32">
        <v>7000</v>
      </c>
      <c r="J2175" s="32">
        <v>7000</v>
      </c>
      <c r="K2175" s="32">
        <v>7000</v>
      </c>
      <c r="L2175" s="32">
        <v>21000</v>
      </c>
      <c r="M2175" s="20" t="s">
        <v>472</v>
      </c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71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</row>
    <row r="2176" spans="1:255" s="72" customFormat="1" ht="12.75">
      <c r="A2176" s="74">
        <v>43816</v>
      </c>
      <c r="B2176" s="79" t="s">
        <v>216</v>
      </c>
      <c r="C2176" s="32">
        <v>1000</v>
      </c>
      <c r="D2176" s="32" t="s">
        <v>25</v>
      </c>
      <c r="E2176" s="32">
        <v>440</v>
      </c>
      <c r="F2176" s="32">
        <v>436</v>
      </c>
      <c r="G2176" s="32">
        <v>432</v>
      </c>
      <c r="H2176" s="32">
        <v>428</v>
      </c>
      <c r="I2176" s="32">
        <v>4000</v>
      </c>
      <c r="J2176" s="32">
        <v>0</v>
      </c>
      <c r="K2176" s="32">
        <v>0</v>
      </c>
      <c r="L2176" s="32">
        <v>4000</v>
      </c>
      <c r="M2176" s="20" t="s">
        <v>468</v>
      </c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71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</row>
    <row r="2177" spans="1:255" s="72" customFormat="1" ht="12.75">
      <c r="A2177" s="74">
        <v>43816</v>
      </c>
      <c r="B2177" s="79" t="s">
        <v>199</v>
      </c>
      <c r="C2177" s="32">
        <v>500</v>
      </c>
      <c r="D2177" s="32" t="s">
        <v>25</v>
      </c>
      <c r="E2177" s="32">
        <v>1345</v>
      </c>
      <c r="F2177" s="32">
        <v>1335</v>
      </c>
      <c r="G2177" s="32">
        <v>1325</v>
      </c>
      <c r="H2177" s="32">
        <v>1315</v>
      </c>
      <c r="I2177" s="32">
        <v>0</v>
      </c>
      <c r="J2177" s="32">
        <v>0</v>
      </c>
      <c r="K2177" s="32">
        <v>0</v>
      </c>
      <c r="L2177" s="32">
        <v>0</v>
      </c>
      <c r="M2177" s="20" t="s">
        <v>474</v>
      </c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71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</row>
    <row r="2178" spans="1:255" s="72" customFormat="1" ht="12.75">
      <c r="A2178" s="74">
        <v>43815</v>
      </c>
      <c r="B2178" s="79" t="s">
        <v>485</v>
      </c>
      <c r="C2178" s="32">
        <v>1000</v>
      </c>
      <c r="D2178" s="32" t="s">
        <v>10</v>
      </c>
      <c r="E2178" s="32">
        <v>2630</v>
      </c>
      <c r="F2178" s="32">
        <v>2660</v>
      </c>
      <c r="G2178" s="32">
        <v>2690</v>
      </c>
      <c r="H2178" s="32">
        <v>0</v>
      </c>
      <c r="I2178" s="32">
        <v>30000</v>
      </c>
      <c r="J2178" s="32">
        <v>0</v>
      </c>
      <c r="K2178" s="32">
        <v>0</v>
      </c>
      <c r="L2178" s="32">
        <v>30000</v>
      </c>
      <c r="M2178" s="20" t="s">
        <v>468</v>
      </c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71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</row>
    <row r="2179" spans="1:255" s="72" customFormat="1" ht="12.75">
      <c r="A2179" s="74">
        <v>43815</v>
      </c>
      <c r="B2179" s="79" t="s">
        <v>199</v>
      </c>
      <c r="C2179" s="32">
        <v>500</v>
      </c>
      <c r="D2179" s="32" t="s">
        <v>10</v>
      </c>
      <c r="E2179" s="32">
        <v>1385</v>
      </c>
      <c r="F2179" s="32">
        <v>1395</v>
      </c>
      <c r="G2179" s="32">
        <v>1405</v>
      </c>
      <c r="H2179" s="32">
        <v>1415</v>
      </c>
      <c r="I2179" s="32">
        <v>0</v>
      </c>
      <c r="J2179" s="32">
        <v>0</v>
      </c>
      <c r="K2179" s="32">
        <v>0</v>
      </c>
      <c r="L2179" s="32">
        <v>-7500</v>
      </c>
      <c r="M2179" s="20" t="s">
        <v>469</v>
      </c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71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</row>
    <row r="2180" spans="1:255" s="72" customFormat="1" ht="12.75">
      <c r="A2180" s="74">
        <v>43815</v>
      </c>
      <c r="B2180" s="79" t="s">
        <v>216</v>
      </c>
      <c r="C2180" s="32">
        <v>1000</v>
      </c>
      <c r="D2180" s="32" t="s">
        <v>10</v>
      </c>
      <c r="E2180" s="32">
        <v>450</v>
      </c>
      <c r="F2180" s="32">
        <v>454</v>
      </c>
      <c r="G2180" s="32">
        <v>458</v>
      </c>
      <c r="H2180" s="32">
        <v>462</v>
      </c>
      <c r="I2180" s="32">
        <v>0</v>
      </c>
      <c r="J2180" s="32">
        <v>0</v>
      </c>
      <c r="K2180" s="32">
        <v>0</v>
      </c>
      <c r="L2180" s="32">
        <v>-6000</v>
      </c>
      <c r="M2180" s="20" t="s">
        <v>469</v>
      </c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71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</row>
    <row r="2181" spans="1:255" s="72" customFormat="1" ht="12.75">
      <c r="A2181" s="74">
        <v>43815</v>
      </c>
      <c r="B2181" s="79" t="s">
        <v>623</v>
      </c>
      <c r="C2181" s="32">
        <v>500</v>
      </c>
      <c r="D2181" s="32" t="s">
        <v>25</v>
      </c>
      <c r="E2181" s="32">
        <v>1255</v>
      </c>
      <c r="F2181" s="32">
        <v>1245</v>
      </c>
      <c r="G2181" s="32">
        <v>1230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20" t="s">
        <v>473</v>
      </c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71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</row>
    <row r="2182" spans="1:255" s="72" customFormat="1" ht="12.75">
      <c r="A2182" s="74">
        <v>43815</v>
      </c>
      <c r="B2182" s="79" t="s">
        <v>499</v>
      </c>
      <c r="C2182" s="32">
        <v>2500</v>
      </c>
      <c r="D2182" s="32" t="s">
        <v>25</v>
      </c>
      <c r="E2182" s="32">
        <v>369</v>
      </c>
      <c r="F2182" s="32">
        <v>366</v>
      </c>
      <c r="G2182" s="32">
        <v>362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20" t="s">
        <v>474</v>
      </c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71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</row>
    <row r="2183" spans="1:255" s="72" customFormat="1" ht="12.75">
      <c r="A2183" s="74">
        <v>43812</v>
      </c>
      <c r="B2183" s="79" t="s">
        <v>625</v>
      </c>
      <c r="C2183" s="32">
        <v>1200</v>
      </c>
      <c r="D2183" s="32" t="s">
        <v>10</v>
      </c>
      <c r="E2183" s="32">
        <v>743</v>
      </c>
      <c r="F2183" s="32">
        <v>750</v>
      </c>
      <c r="G2183" s="32">
        <v>760</v>
      </c>
      <c r="H2183" s="32">
        <v>0</v>
      </c>
      <c r="I2183" s="32">
        <v>8400</v>
      </c>
      <c r="J2183" s="32">
        <v>0</v>
      </c>
      <c r="K2183" s="32">
        <v>0</v>
      </c>
      <c r="L2183" s="32">
        <v>8400</v>
      </c>
      <c r="M2183" s="20" t="s">
        <v>468</v>
      </c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71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</row>
    <row r="2184" spans="1:255" s="72" customFormat="1" ht="12.75">
      <c r="A2184" s="74">
        <v>43812</v>
      </c>
      <c r="B2184" s="79" t="s">
        <v>265</v>
      </c>
      <c r="C2184" s="32">
        <v>800</v>
      </c>
      <c r="D2184" s="32" t="s">
        <v>10</v>
      </c>
      <c r="E2184" s="32">
        <v>305</v>
      </c>
      <c r="F2184" s="32">
        <v>315</v>
      </c>
      <c r="G2184" s="32">
        <v>325</v>
      </c>
      <c r="H2184" s="32">
        <v>0</v>
      </c>
      <c r="I2184" s="32">
        <v>8000</v>
      </c>
      <c r="J2184" s="32">
        <v>0</v>
      </c>
      <c r="K2184" s="32">
        <v>0</v>
      </c>
      <c r="L2184" s="32">
        <v>8000</v>
      </c>
      <c r="M2184" s="72" t="s">
        <v>468</v>
      </c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71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</row>
    <row r="2185" spans="1:255" s="72" customFormat="1" ht="12.75">
      <c r="A2185" s="74">
        <v>43812</v>
      </c>
      <c r="B2185" s="79" t="s">
        <v>199</v>
      </c>
      <c r="C2185" s="32">
        <v>500</v>
      </c>
      <c r="D2185" s="32" t="s">
        <v>25</v>
      </c>
      <c r="E2185" s="32">
        <v>1370</v>
      </c>
      <c r="F2185" s="32">
        <v>1360</v>
      </c>
      <c r="G2185" s="32">
        <v>1350</v>
      </c>
      <c r="H2185" s="32">
        <v>0</v>
      </c>
      <c r="I2185" s="32">
        <v>5000</v>
      </c>
      <c r="J2185" s="32">
        <v>5000</v>
      </c>
      <c r="K2185" s="32">
        <v>0</v>
      </c>
      <c r="L2185" s="32">
        <v>10000</v>
      </c>
      <c r="M2185" s="20" t="s">
        <v>480</v>
      </c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71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</row>
    <row r="2186" spans="1:255" s="72" customFormat="1" ht="12.75">
      <c r="A2186" s="74">
        <v>43812</v>
      </c>
      <c r="B2186" s="79" t="s">
        <v>265</v>
      </c>
      <c r="C2186" s="32">
        <v>800</v>
      </c>
      <c r="D2186" s="32" t="s">
        <v>10</v>
      </c>
      <c r="E2186" s="32">
        <v>302</v>
      </c>
      <c r="F2186" s="32">
        <v>305</v>
      </c>
      <c r="G2186" s="32">
        <v>308</v>
      </c>
      <c r="H2186" s="32">
        <v>311</v>
      </c>
      <c r="I2186" s="32">
        <v>0</v>
      </c>
      <c r="J2186" s="32">
        <v>0</v>
      </c>
      <c r="K2186" s="32">
        <v>0</v>
      </c>
      <c r="L2186" s="32">
        <v>0</v>
      </c>
      <c r="M2186" s="20" t="s">
        <v>474</v>
      </c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71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</row>
    <row r="2187" spans="1:255" s="72" customFormat="1" ht="12.75">
      <c r="A2187" s="74">
        <v>43812</v>
      </c>
      <c r="B2187" s="79" t="s">
        <v>465</v>
      </c>
      <c r="C2187" s="32">
        <v>1000</v>
      </c>
      <c r="D2187" s="32" t="s">
        <v>10</v>
      </c>
      <c r="E2187" s="32">
        <v>220</v>
      </c>
      <c r="F2187" s="32">
        <v>223</v>
      </c>
      <c r="G2187" s="32">
        <v>228</v>
      </c>
      <c r="H2187" s="32">
        <v>0</v>
      </c>
      <c r="I2187" s="32">
        <v>0</v>
      </c>
      <c r="J2187" s="32">
        <v>0</v>
      </c>
      <c r="K2187" s="32">
        <v>0</v>
      </c>
      <c r="L2187" s="32">
        <v>0</v>
      </c>
      <c r="M2187" s="20" t="s">
        <v>690</v>
      </c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71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</row>
    <row r="2188" spans="1:255" s="72" customFormat="1" ht="12.75">
      <c r="A2188" s="74">
        <v>43811</v>
      </c>
      <c r="B2188" s="79" t="s">
        <v>689</v>
      </c>
      <c r="C2188" s="32">
        <v>1000</v>
      </c>
      <c r="D2188" s="32" t="s">
        <v>10</v>
      </c>
      <c r="E2188" s="32">
        <v>780</v>
      </c>
      <c r="F2188" s="32">
        <v>786</v>
      </c>
      <c r="G2188" s="32">
        <v>796</v>
      </c>
      <c r="H2188" s="32">
        <v>0</v>
      </c>
      <c r="I2188" s="32">
        <v>6000</v>
      </c>
      <c r="J2188" s="32">
        <v>0</v>
      </c>
      <c r="K2188" s="32">
        <v>0</v>
      </c>
      <c r="L2188" s="32">
        <v>6000</v>
      </c>
      <c r="M2188" s="20" t="s">
        <v>468</v>
      </c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71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</row>
    <row r="2189" spans="1:255" s="72" customFormat="1" ht="12.75">
      <c r="A2189" s="74">
        <v>43811</v>
      </c>
      <c r="B2189" s="79" t="s">
        <v>199</v>
      </c>
      <c r="C2189" s="32">
        <v>500</v>
      </c>
      <c r="D2189" s="32" t="s">
        <v>25</v>
      </c>
      <c r="E2189" s="32">
        <v>1380</v>
      </c>
      <c r="F2189" s="32">
        <v>1370</v>
      </c>
      <c r="G2189" s="32">
        <v>1360</v>
      </c>
      <c r="H2189" s="32">
        <v>1350</v>
      </c>
      <c r="I2189" s="32">
        <v>0</v>
      </c>
      <c r="J2189" s="32">
        <v>0</v>
      </c>
      <c r="K2189" s="32">
        <v>0</v>
      </c>
      <c r="L2189" s="32">
        <v>0</v>
      </c>
      <c r="M2189" s="20" t="s">
        <v>473</v>
      </c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71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</row>
    <row r="2190" spans="1:255" s="72" customFormat="1" ht="12.75">
      <c r="A2190" s="74">
        <v>43811</v>
      </c>
      <c r="B2190" s="79" t="s">
        <v>476</v>
      </c>
      <c r="C2190" s="32">
        <v>1000</v>
      </c>
      <c r="D2190" s="32" t="s">
        <v>10</v>
      </c>
      <c r="E2190" s="32">
        <v>115</v>
      </c>
      <c r="F2190" s="32">
        <v>117</v>
      </c>
      <c r="G2190" s="32">
        <v>120</v>
      </c>
      <c r="H2190" s="32">
        <v>0</v>
      </c>
      <c r="I2190" s="32">
        <v>2000</v>
      </c>
      <c r="J2190" s="32">
        <v>0</v>
      </c>
      <c r="K2190" s="32">
        <v>0</v>
      </c>
      <c r="L2190" s="32">
        <v>2000</v>
      </c>
      <c r="M2190" s="20" t="s">
        <v>468</v>
      </c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71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</row>
    <row r="2191" spans="1:255" s="72" customFormat="1" ht="12.75">
      <c r="A2191" s="74">
        <v>43811</v>
      </c>
      <c r="B2191" s="79" t="s">
        <v>279</v>
      </c>
      <c r="C2191" s="32">
        <v>900</v>
      </c>
      <c r="D2191" s="32" t="s">
        <v>10</v>
      </c>
      <c r="E2191" s="32">
        <v>575</v>
      </c>
      <c r="F2191" s="32">
        <v>580</v>
      </c>
      <c r="G2191" s="32">
        <v>586</v>
      </c>
      <c r="H2191" s="32">
        <v>593</v>
      </c>
      <c r="I2191" s="32">
        <v>4500</v>
      </c>
      <c r="J2191" s="32">
        <v>0</v>
      </c>
      <c r="K2191" s="32">
        <v>0</v>
      </c>
      <c r="L2191" s="32">
        <v>4500</v>
      </c>
      <c r="M2191" s="20" t="s">
        <v>468</v>
      </c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71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</row>
    <row r="2192" spans="1:255" s="72" customFormat="1" ht="12.75">
      <c r="A2192" s="74">
        <v>43810</v>
      </c>
      <c r="B2192" s="79" t="s">
        <v>688</v>
      </c>
      <c r="C2192" s="32">
        <v>1200</v>
      </c>
      <c r="D2192" s="32" t="s">
        <v>10</v>
      </c>
      <c r="E2192" s="32">
        <v>755</v>
      </c>
      <c r="F2192" s="32">
        <v>762</v>
      </c>
      <c r="G2192" s="32">
        <v>770</v>
      </c>
      <c r="H2192" s="32">
        <v>0</v>
      </c>
      <c r="I2192" s="32">
        <v>4800</v>
      </c>
      <c r="J2192" s="32">
        <v>0</v>
      </c>
      <c r="K2192" s="32">
        <v>0</v>
      </c>
      <c r="L2192" s="32">
        <v>4800</v>
      </c>
      <c r="M2192" s="20" t="s">
        <v>492</v>
      </c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71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</row>
    <row r="2193" spans="1:255" s="72" customFormat="1" ht="12.75">
      <c r="A2193" s="74">
        <v>43810</v>
      </c>
      <c r="B2193" s="79" t="s">
        <v>199</v>
      </c>
      <c r="C2193" s="32">
        <v>500</v>
      </c>
      <c r="D2193" s="32" t="s">
        <v>25</v>
      </c>
      <c r="E2193" s="32">
        <v>1390</v>
      </c>
      <c r="F2193" s="32">
        <v>1380</v>
      </c>
      <c r="G2193" s="32">
        <v>1370</v>
      </c>
      <c r="H2193" s="32">
        <v>1360</v>
      </c>
      <c r="I2193" s="32">
        <v>0</v>
      </c>
      <c r="J2193" s="32">
        <v>0</v>
      </c>
      <c r="K2193" s="32">
        <v>0</v>
      </c>
      <c r="L2193" s="32">
        <v>0</v>
      </c>
      <c r="M2193" s="20" t="s">
        <v>473</v>
      </c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71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</row>
    <row r="2194" spans="1:255" s="72" customFormat="1" ht="12.75">
      <c r="A2194" s="74">
        <v>43810</v>
      </c>
      <c r="B2194" s="79" t="s">
        <v>216</v>
      </c>
      <c r="C2194" s="32">
        <v>1000</v>
      </c>
      <c r="D2194" s="32" t="s">
        <v>25</v>
      </c>
      <c r="E2194" s="32">
        <v>435</v>
      </c>
      <c r="F2194" s="32">
        <v>431</v>
      </c>
      <c r="G2194" s="32">
        <v>426</v>
      </c>
      <c r="H2194" s="32">
        <v>420</v>
      </c>
      <c r="I2194" s="32">
        <v>4000</v>
      </c>
      <c r="J2194" s="32">
        <v>5000</v>
      </c>
      <c r="K2194" s="32">
        <v>6000</v>
      </c>
      <c r="L2194" s="32">
        <v>15000</v>
      </c>
      <c r="M2194" s="20" t="s">
        <v>472</v>
      </c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71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</row>
    <row r="2195" spans="1:255" s="72" customFormat="1" ht="12.75">
      <c r="A2195" s="74">
        <v>43809</v>
      </c>
      <c r="B2195" s="79" t="s">
        <v>485</v>
      </c>
      <c r="C2195" s="32">
        <v>500</v>
      </c>
      <c r="D2195" s="32" t="s">
        <v>10</v>
      </c>
      <c r="E2195" s="32">
        <v>2515</v>
      </c>
      <c r="F2195" s="32">
        <v>2530</v>
      </c>
      <c r="G2195" s="32">
        <v>2545</v>
      </c>
      <c r="H2195" s="32">
        <v>2560</v>
      </c>
      <c r="I2195" s="32">
        <v>0</v>
      </c>
      <c r="J2195" s="32">
        <v>0</v>
      </c>
      <c r="K2195" s="32">
        <v>0</v>
      </c>
      <c r="L2195" s="32">
        <v>-10500</v>
      </c>
      <c r="M2195" s="20" t="s">
        <v>469</v>
      </c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71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</row>
    <row r="2196" spans="1:255" s="72" customFormat="1" ht="12.75">
      <c r="A2196" s="74">
        <v>43809</v>
      </c>
      <c r="B2196" s="79" t="s">
        <v>657</v>
      </c>
      <c r="C2196" s="32">
        <v>1000</v>
      </c>
      <c r="D2196" s="32" t="s">
        <v>10</v>
      </c>
      <c r="E2196" s="32">
        <v>245</v>
      </c>
      <c r="F2196" s="32">
        <v>247</v>
      </c>
      <c r="G2196" s="32">
        <v>249</v>
      </c>
      <c r="H2196" s="32">
        <v>251</v>
      </c>
      <c r="I2196" s="32">
        <v>0</v>
      </c>
      <c r="J2196" s="32">
        <v>0</v>
      </c>
      <c r="K2196" s="32">
        <v>0</v>
      </c>
      <c r="L2196" s="32">
        <v>-3000</v>
      </c>
      <c r="M2196" s="20" t="s">
        <v>469</v>
      </c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71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</row>
    <row r="2197" spans="1:255" s="72" customFormat="1" ht="12.75">
      <c r="A2197" s="74">
        <v>43809</v>
      </c>
      <c r="B2197" s="79" t="s">
        <v>502</v>
      </c>
      <c r="C2197" s="32">
        <v>1000</v>
      </c>
      <c r="D2197" s="32" t="s">
        <v>10</v>
      </c>
      <c r="E2197" s="32">
        <v>452</v>
      </c>
      <c r="F2197" s="32">
        <v>456</v>
      </c>
      <c r="G2197" s="32">
        <v>460</v>
      </c>
      <c r="H2197" s="32">
        <v>464</v>
      </c>
      <c r="I2197" s="32">
        <v>2000</v>
      </c>
      <c r="J2197" s="32">
        <v>0</v>
      </c>
      <c r="K2197" s="32">
        <v>0</v>
      </c>
      <c r="L2197" s="32">
        <v>2000</v>
      </c>
      <c r="M2197" s="20" t="s">
        <v>687</v>
      </c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71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</row>
    <row r="2198" spans="1:255" s="72" customFormat="1" ht="12.75">
      <c r="A2198" s="74">
        <v>43808</v>
      </c>
      <c r="B2198" s="79" t="s">
        <v>216</v>
      </c>
      <c r="C2198" s="32">
        <v>1000</v>
      </c>
      <c r="D2198" s="32" t="s">
        <v>25</v>
      </c>
      <c r="E2198" s="32">
        <v>470</v>
      </c>
      <c r="F2198" s="32">
        <v>466</v>
      </c>
      <c r="G2198" s="32">
        <v>462</v>
      </c>
      <c r="H2198" s="32">
        <v>458</v>
      </c>
      <c r="I2198" s="32">
        <v>4000</v>
      </c>
      <c r="J2198" s="32">
        <v>4000</v>
      </c>
      <c r="K2198" s="32">
        <v>4000</v>
      </c>
      <c r="L2198" s="32">
        <v>12000</v>
      </c>
      <c r="M2198" s="20" t="s">
        <v>472</v>
      </c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71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</row>
    <row r="2199" spans="1:255" s="72" customFormat="1" ht="12.75">
      <c r="A2199" s="74">
        <v>43808</v>
      </c>
      <c r="B2199" s="79" t="s">
        <v>195</v>
      </c>
      <c r="C2199" s="32">
        <v>1000</v>
      </c>
      <c r="D2199" s="32" t="s">
        <v>25</v>
      </c>
      <c r="E2199" s="32">
        <v>316</v>
      </c>
      <c r="F2199" s="32">
        <v>313</v>
      </c>
      <c r="G2199" s="32">
        <v>310</v>
      </c>
      <c r="H2199" s="32">
        <v>307</v>
      </c>
      <c r="I2199" s="32">
        <v>3000</v>
      </c>
      <c r="J2199" s="32">
        <v>0</v>
      </c>
      <c r="K2199" s="32">
        <v>0</v>
      </c>
      <c r="L2199" s="32">
        <v>3000</v>
      </c>
      <c r="M2199" s="20" t="s">
        <v>468</v>
      </c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71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</row>
    <row r="2200" spans="1:255" s="72" customFormat="1" ht="12.75">
      <c r="A2200" s="74">
        <v>43808</v>
      </c>
      <c r="B2200" s="79" t="s">
        <v>284</v>
      </c>
      <c r="C2200" s="32">
        <v>700</v>
      </c>
      <c r="D2200" s="32" t="s">
        <v>10</v>
      </c>
      <c r="E2200" s="32">
        <v>1220</v>
      </c>
      <c r="F2200" s="32">
        <v>1230</v>
      </c>
      <c r="G2200" s="32">
        <v>1240</v>
      </c>
      <c r="H2200" s="32">
        <v>1250</v>
      </c>
      <c r="I2200" s="32">
        <v>0</v>
      </c>
      <c r="J2200" s="32">
        <v>0</v>
      </c>
      <c r="K2200" s="32">
        <v>0</v>
      </c>
      <c r="L2200" s="32">
        <v>0</v>
      </c>
      <c r="M2200" s="20" t="s">
        <v>473</v>
      </c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71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</row>
    <row r="2201" spans="1:255" s="72" customFormat="1" ht="12.75">
      <c r="A2201" s="74">
        <v>43805</v>
      </c>
      <c r="B2201" s="79" t="s">
        <v>686</v>
      </c>
      <c r="C2201" s="32">
        <v>1000</v>
      </c>
      <c r="D2201" s="32" t="s">
        <v>10</v>
      </c>
      <c r="E2201" s="32">
        <v>222</v>
      </c>
      <c r="F2201" s="32">
        <v>225</v>
      </c>
      <c r="G2201" s="32">
        <v>228</v>
      </c>
      <c r="H2201" s="32">
        <v>0</v>
      </c>
      <c r="I2201" s="32">
        <v>4000</v>
      </c>
      <c r="J2201" s="32">
        <v>0</v>
      </c>
      <c r="K2201" s="32">
        <v>0</v>
      </c>
      <c r="L2201" s="32">
        <v>4000</v>
      </c>
      <c r="M2201" s="20" t="s">
        <v>468</v>
      </c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71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</row>
    <row r="2202" spans="1:255" s="72" customFormat="1" ht="12.75">
      <c r="A2202" s="74">
        <v>43805</v>
      </c>
      <c r="B2202" s="79" t="s">
        <v>195</v>
      </c>
      <c r="C2202" s="32">
        <v>1000</v>
      </c>
      <c r="D2202" s="32" t="s">
        <v>25</v>
      </c>
      <c r="E2202" s="32">
        <v>316</v>
      </c>
      <c r="F2202" s="32">
        <v>312</v>
      </c>
      <c r="G2202" s="32">
        <v>308</v>
      </c>
      <c r="H2202" s="32">
        <v>304</v>
      </c>
      <c r="I2202" s="32">
        <v>0</v>
      </c>
      <c r="J2202" s="32">
        <v>0</v>
      </c>
      <c r="K2202" s="32">
        <v>0</v>
      </c>
      <c r="L2202" s="32">
        <v>-5500</v>
      </c>
      <c r="M2202" s="20" t="s">
        <v>469</v>
      </c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71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</row>
    <row r="2203" spans="1:255" s="72" customFormat="1" ht="12.75">
      <c r="A2203" s="74">
        <v>43805</v>
      </c>
      <c r="B2203" s="79" t="s">
        <v>387</v>
      </c>
      <c r="C2203" s="32">
        <v>1000</v>
      </c>
      <c r="D2203" s="32" t="s">
        <v>25</v>
      </c>
      <c r="E2203" s="32">
        <v>410</v>
      </c>
      <c r="F2203" s="32">
        <v>406</v>
      </c>
      <c r="G2203" s="32">
        <v>402</v>
      </c>
      <c r="H2203" s="32">
        <v>398</v>
      </c>
      <c r="I2203" s="32">
        <v>0</v>
      </c>
      <c r="J2203" s="32">
        <v>0</v>
      </c>
      <c r="K2203" s="32">
        <v>0</v>
      </c>
      <c r="L2203" s="32">
        <v>-6000</v>
      </c>
      <c r="M2203" s="20" t="s">
        <v>469</v>
      </c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71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</row>
    <row r="2204" spans="1:255" s="72" customFormat="1" ht="12.75">
      <c r="A2204" s="74">
        <v>43805</v>
      </c>
      <c r="B2204" s="79" t="s">
        <v>611</v>
      </c>
      <c r="C2204" s="32">
        <v>1000</v>
      </c>
      <c r="D2204" s="32" t="s">
        <v>10</v>
      </c>
      <c r="E2204" s="32">
        <v>410</v>
      </c>
      <c r="F2204" s="32">
        <v>414</v>
      </c>
      <c r="G2204" s="32">
        <v>418</v>
      </c>
      <c r="H2204" s="32">
        <v>422</v>
      </c>
      <c r="I2204" s="32">
        <v>4000</v>
      </c>
      <c r="J2204" s="32">
        <v>0</v>
      </c>
      <c r="K2204" s="32">
        <v>0</v>
      </c>
      <c r="L2204" s="32">
        <v>4000</v>
      </c>
      <c r="M2204" s="20" t="s">
        <v>685</v>
      </c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71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</row>
    <row r="2205" spans="1:255" s="72" customFormat="1" ht="12.75">
      <c r="A2205" s="74">
        <v>43804</v>
      </c>
      <c r="B2205" s="79" t="s">
        <v>335</v>
      </c>
      <c r="C2205" s="32">
        <v>1500</v>
      </c>
      <c r="D2205" s="32" t="s">
        <v>10</v>
      </c>
      <c r="E2205" s="32">
        <v>693</v>
      </c>
      <c r="F2205" s="32">
        <v>700</v>
      </c>
      <c r="G2205" s="32">
        <v>707</v>
      </c>
      <c r="H2205" s="32">
        <v>714</v>
      </c>
      <c r="I2205" s="32">
        <v>4500</v>
      </c>
      <c r="J2205" s="32">
        <v>0</v>
      </c>
      <c r="K2205" s="32">
        <v>0</v>
      </c>
      <c r="L2205" s="32">
        <v>4500</v>
      </c>
      <c r="M2205" s="20" t="s">
        <v>684</v>
      </c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71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</row>
    <row r="2206" spans="1:255" s="72" customFormat="1" ht="12.75">
      <c r="A2206" s="74">
        <v>43804</v>
      </c>
      <c r="B2206" s="79" t="s">
        <v>267</v>
      </c>
      <c r="C2206" s="32">
        <v>600</v>
      </c>
      <c r="D2206" s="32" t="s">
        <v>25</v>
      </c>
      <c r="E2206" s="32">
        <v>1100</v>
      </c>
      <c r="F2206" s="32">
        <v>1090</v>
      </c>
      <c r="G2206" s="32">
        <v>1080</v>
      </c>
      <c r="H2206" s="32">
        <v>1070</v>
      </c>
      <c r="I2206" s="32">
        <v>0</v>
      </c>
      <c r="J2206" s="32">
        <v>0</v>
      </c>
      <c r="K2206" s="32">
        <v>0</v>
      </c>
      <c r="L2206" s="32">
        <v>0</v>
      </c>
      <c r="M2206" s="20" t="s">
        <v>474</v>
      </c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71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</row>
    <row r="2207" spans="1:255" s="72" customFormat="1" ht="12.75">
      <c r="A2207" s="74">
        <v>43804</v>
      </c>
      <c r="B2207" s="79" t="s">
        <v>559</v>
      </c>
      <c r="C2207" s="32">
        <v>500</v>
      </c>
      <c r="D2207" s="32" t="s">
        <v>10</v>
      </c>
      <c r="E2207" s="32">
        <v>1570</v>
      </c>
      <c r="F2207" s="32">
        <v>1585</v>
      </c>
      <c r="G2207" s="32">
        <v>1600</v>
      </c>
      <c r="H2207" s="32">
        <v>1615</v>
      </c>
      <c r="I2207" s="32">
        <v>0</v>
      </c>
      <c r="J2207" s="32">
        <v>0</v>
      </c>
      <c r="K2207" s="32">
        <v>0</v>
      </c>
      <c r="L2207" s="32">
        <v>-10000</v>
      </c>
      <c r="M2207" s="20" t="s">
        <v>469</v>
      </c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71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</row>
    <row r="2208" spans="1:255" s="72" customFormat="1" ht="12.75">
      <c r="A2208" s="74">
        <v>43803</v>
      </c>
      <c r="B2208" s="79" t="s">
        <v>556</v>
      </c>
      <c r="C2208" s="32">
        <v>1375</v>
      </c>
      <c r="D2208" s="32" t="s">
        <v>10</v>
      </c>
      <c r="E2208" s="32">
        <v>522</v>
      </c>
      <c r="F2208" s="32">
        <v>527</v>
      </c>
      <c r="G2208" s="32">
        <v>535</v>
      </c>
      <c r="H2208" s="32">
        <v>0</v>
      </c>
      <c r="I2208" s="32">
        <v>6875</v>
      </c>
      <c r="J2208" s="32">
        <v>0</v>
      </c>
      <c r="K2208" s="32">
        <v>0</v>
      </c>
      <c r="L2208" s="32">
        <v>6875</v>
      </c>
      <c r="M2208" s="20" t="s">
        <v>468</v>
      </c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71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</row>
    <row r="2209" spans="1:255" s="72" customFormat="1" ht="12.75">
      <c r="A2209" s="74">
        <v>43803</v>
      </c>
      <c r="B2209" s="79" t="s">
        <v>505</v>
      </c>
      <c r="C2209" s="32">
        <v>2000</v>
      </c>
      <c r="D2209" s="32" t="s">
        <v>10</v>
      </c>
      <c r="E2209" s="32">
        <v>260</v>
      </c>
      <c r="F2209" s="32">
        <v>263</v>
      </c>
      <c r="G2209" s="32">
        <v>267</v>
      </c>
      <c r="H2209" s="32">
        <v>0</v>
      </c>
      <c r="I2209" s="32">
        <v>0</v>
      </c>
      <c r="J2209" s="32">
        <v>0</v>
      </c>
      <c r="K2209" s="32">
        <v>0</v>
      </c>
      <c r="L2209" s="32">
        <v>0</v>
      </c>
      <c r="M2209" s="20" t="s">
        <v>474</v>
      </c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71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</row>
    <row r="2210" spans="1:255" s="72" customFormat="1" ht="12.75">
      <c r="A2210" s="74">
        <v>43803</v>
      </c>
      <c r="B2210" s="79" t="s">
        <v>567</v>
      </c>
      <c r="C2210" s="32">
        <v>375</v>
      </c>
      <c r="D2210" s="32" t="s">
        <v>10</v>
      </c>
      <c r="E2210" s="32">
        <v>1465</v>
      </c>
      <c r="F2210" s="32">
        <v>1480</v>
      </c>
      <c r="G2210" s="32">
        <v>1495</v>
      </c>
      <c r="H2210" s="32">
        <v>1510</v>
      </c>
      <c r="I2210" s="32">
        <v>0</v>
      </c>
      <c r="J2210" s="32">
        <v>0</v>
      </c>
      <c r="K2210" s="32">
        <v>0</v>
      </c>
      <c r="L2210" s="32">
        <v>0</v>
      </c>
      <c r="M2210" s="20" t="s">
        <v>473</v>
      </c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71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</row>
    <row r="2211" spans="1:255" s="72" customFormat="1" ht="12.75">
      <c r="A2211" s="74">
        <v>43802</v>
      </c>
      <c r="B2211" s="79" t="s">
        <v>505</v>
      </c>
      <c r="C2211" s="32">
        <v>2000</v>
      </c>
      <c r="D2211" s="32" t="s">
        <v>25</v>
      </c>
      <c r="E2211" s="32">
        <v>248</v>
      </c>
      <c r="F2211" s="32">
        <v>245</v>
      </c>
      <c r="G2211" s="32">
        <v>240</v>
      </c>
      <c r="H2211" s="32">
        <v>0</v>
      </c>
      <c r="I2211" s="32">
        <v>6000</v>
      </c>
      <c r="J2211" s="32">
        <v>10000</v>
      </c>
      <c r="K2211" s="32">
        <v>0</v>
      </c>
      <c r="L2211" s="32">
        <v>16000</v>
      </c>
      <c r="M2211" s="20" t="s">
        <v>472</v>
      </c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71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</row>
    <row r="2212" spans="1:255" s="72" customFormat="1" ht="12.75">
      <c r="A2212" s="74">
        <v>43802</v>
      </c>
      <c r="B2212" s="79" t="s">
        <v>683</v>
      </c>
      <c r="C2212" s="32">
        <v>1000</v>
      </c>
      <c r="D2212" s="32" t="s">
        <v>10</v>
      </c>
      <c r="E2212" s="32">
        <v>277</v>
      </c>
      <c r="F2212" s="32">
        <v>280</v>
      </c>
      <c r="G2212" s="32">
        <v>284</v>
      </c>
      <c r="H2212" s="32">
        <v>0</v>
      </c>
      <c r="I2212" s="32">
        <v>0</v>
      </c>
      <c r="J2212" s="32">
        <v>0</v>
      </c>
      <c r="K2212" s="32">
        <v>0</v>
      </c>
      <c r="L2212" s="32">
        <v>-4000</v>
      </c>
      <c r="M2212" s="20" t="s">
        <v>469</v>
      </c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71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</row>
    <row r="2213" spans="1:255" s="72" customFormat="1" ht="12.75">
      <c r="A2213" s="74">
        <v>43802</v>
      </c>
      <c r="B2213" s="79" t="s">
        <v>265</v>
      </c>
      <c r="C2213" s="32">
        <v>800</v>
      </c>
      <c r="D2213" s="32" t="s">
        <v>10</v>
      </c>
      <c r="E2213" s="32">
        <v>310</v>
      </c>
      <c r="F2213" s="32">
        <v>313</v>
      </c>
      <c r="G2213" s="32">
        <v>318</v>
      </c>
      <c r="H2213" s="32">
        <v>322</v>
      </c>
      <c r="I2213" s="32">
        <v>0</v>
      </c>
      <c r="J2213" s="32">
        <v>0</v>
      </c>
      <c r="K2213" s="32">
        <v>0</v>
      </c>
      <c r="L2213" s="32">
        <v>0</v>
      </c>
      <c r="M2213" s="20" t="s">
        <v>474</v>
      </c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71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</row>
    <row r="2214" spans="1:255" s="72" customFormat="1" ht="12.75">
      <c r="A2214" s="74">
        <v>43801</v>
      </c>
      <c r="B2214" s="79" t="s">
        <v>683</v>
      </c>
      <c r="C2214" s="32">
        <v>1000</v>
      </c>
      <c r="D2214" s="32" t="s">
        <v>10</v>
      </c>
      <c r="E2214" s="32">
        <v>275</v>
      </c>
      <c r="F2214" s="32">
        <v>278</v>
      </c>
      <c r="G2214" s="32">
        <v>282</v>
      </c>
      <c r="H2214" s="32">
        <v>0</v>
      </c>
      <c r="I2214" s="32">
        <v>0</v>
      </c>
      <c r="J2214" s="32">
        <v>0</v>
      </c>
      <c r="K2214" s="32">
        <v>0</v>
      </c>
      <c r="L2214" s="32">
        <v>0</v>
      </c>
      <c r="M2214" s="20" t="s">
        <v>474</v>
      </c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71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</row>
    <row r="2215" spans="1:255" s="72" customFormat="1" ht="12.75">
      <c r="A2215" s="74">
        <v>43801</v>
      </c>
      <c r="B2215" s="79" t="s">
        <v>562</v>
      </c>
      <c r="C2215" s="32">
        <v>750</v>
      </c>
      <c r="D2215" s="32" t="s">
        <v>10</v>
      </c>
      <c r="E2215" s="32">
        <v>815</v>
      </c>
      <c r="F2215" s="32">
        <v>823</v>
      </c>
      <c r="G2215" s="32">
        <v>833</v>
      </c>
      <c r="H2215" s="32">
        <v>0</v>
      </c>
      <c r="I2215" s="32">
        <v>0</v>
      </c>
      <c r="J2215" s="32">
        <v>0</v>
      </c>
      <c r="K2215" s="32">
        <v>0</v>
      </c>
      <c r="L2215" s="32">
        <v>-7500</v>
      </c>
      <c r="M2215" s="20" t="s">
        <v>469</v>
      </c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71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</row>
    <row r="2216" spans="1:255" s="72" customFormat="1" ht="12.75">
      <c r="A2216" s="74">
        <v>43801</v>
      </c>
      <c r="B2216" s="79" t="s">
        <v>343</v>
      </c>
      <c r="C2216" s="32">
        <v>1300</v>
      </c>
      <c r="D2216" s="32" t="s">
        <v>10</v>
      </c>
      <c r="E2216" s="32">
        <v>304</v>
      </c>
      <c r="F2216" s="32">
        <v>307</v>
      </c>
      <c r="G2216" s="32">
        <v>310</v>
      </c>
      <c r="H2216" s="32">
        <v>315</v>
      </c>
      <c r="I2216" s="32">
        <v>3900</v>
      </c>
      <c r="J2216" s="32">
        <v>0</v>
      </c>
      <c r="K2216" s="32">
        <v>0</v>
      </c>
      <c r="L2216" s="32">
        <v>3900</v>
      </c>
      <c r="M2216" s="20" t="s">
        <v>468</v>
      </c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71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</row>
    <row r="2217" spans="1:255" s="72" customFormat="1" ht="12.75">
      <c r="A2217" s="74">
        <v>43798</v>
      </c>
      <c r="B2217" s="79" t="s">
        <v>491</v>
      </c>
      <c r="C2217" s="32">
        <v>1000</v>
      </c>
      <c r="D2217" s="32" t="s">
        <v>10</v>
      </c>
      <c r="E2217" s="32">
        <v>848</v>
      </c>
      <c r="F2217" s="32">
        <v>855</v>
      </c>
      <c r="G2217" s="32">
        <v>865</v>
      </c>
      <c r="H2217" s="32">
        <v>0</v>
      </c>
      <c r="I2217" s="32">
        <v>0</v>
      </c>
      <c r="J2217" s="32">
        <v>0</v>
      </c>
      <c r="K2217" s="32">
        <v>0</v>
      </c>
      <c r="L2217" s="32">
        <v>-8000</v>
      </c>
      <c r="M2217" s="20" t="s">
        <v>469</v>
      </c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71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</row>
    <row r="2218" spans="1:255" s="100" customFormat="1" ht="12.75">
      <c r="A2218" s="74">
        <v>43798</v>
      </c>
      <c r="B2218" s="79" t="s">
        <v>265</v>
      </c>
      <c r="C2218" s="32">
        <v>800</v>
      </c>
      <c r="D2218" s="32" t="s">
        <v>10</v>
      </c>
      <c r="E2218" s="32">
        <v>370</v>
      </c>
      <c r="F2218" s="32">
        <v>374</v>
      </c>
      <c r="G2218" s="32">
        <v>380</v>
      </c>
      <c r="H2218" s="32">
        <v>0</v>
      </c>
      <c r="I2218" s="32">
        <v>3200</v>
      </c>
      <c r="J2218" s="32">
        <v>4800</v>
      </c>
      <c r="K2218" s="32">
        <v>0</v>
      </c>
      <c r="L2218" s="32">
        <v>8000</v>
      </c>
      <c r="M2218" s="20" t="s">
        <v>468</v>
      </c>
      <c r="N2218" s="49"/>
      <c r="O2218" s="49"/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9"/>
      <c r="AK2218" s="49"/>
      <c r="AL2218" s="49"/>
      <c r="AM2218" s="49"/>
      <c r="AN2218" s="49"/>
      <c r="AO2218" s="49"/>
      <c r="AP2218" s="49"/>
      <c r="AQ2218" s="49"/>
      <c r="AR2218" s="49"/>
      <c r="AS2218" s="49"/>
      <c r="AT2218" s="49"/>
      <c r="AU2218" s="49"/>
      <c r="AV2218" s="49"/>
      <c r="AW2218" s="49"/>
      <c r="AX2218" s="49"/>
      <c r="AY2218" s="49"/>
      <c r="AZ2218" s="49"/>
      <c r="BA2218" s="49"/>
      <c r="BB2218" s="49"/>
      <c r="BC2218" s="49"/>
      <c r="BD2218" s="49"/>
      <c r="BE2218" s="49"/>
      <c r="BF2218" s="49"/>
      <c r="BG2218" s="49"/>
      <c r="BH2218" s="49"/>
      <c r="BI2218" s="49"/>
      <c r="BJ2218" s="49"/>
      <c r="BK2218" s="49"/>
      <c r="BL2218" s="49"/>
      <c r="BM2218" s="49"/>
      <c r="BN2218" s="49"/>
      <c r="BO2218" s="49"/>
      <c r="BP2218" s="49"/>
      <c r="BQ2218" s="49"/>
      <c r="BR2218" s="49"/>
      <c r="BS2218" s="49"/>
      <c r="BT2218" s="49"/>
      <c r="BU2218" s="49"/>
      <c r="BV2218" s="49"/>
      <c r="BW2218" s="49"/>
      <c r="BX2218" s="49"/>
      <c r="BY2218" s="49"/>
      <c r="BZ2218" s="49"/>
      <c r="CA2218" s="49"/>
      <c r="CB2218" s="49"/>
      <c r="CC2218" s="49"/>
      <c r="CD2218" s="49"/>
      <c r="CE2218" s="49"/>
      <c r="CF2218" s="49"/>
      <c r="CG2218" s="49"/>
      <c r="CH2218" s="49"/>
      <c r="CI2218" s="49"/>
      <c r="CJ2218" s="49"/>
      <c r="CK2218" s="49"/>
      <c r="CL2218" s="49"/>
      <c r="CM2218" s="49"/>
      <c r="CN2218" s="49"/>
      <c r="CO2218" s="49"/>
      <c r="CP2218" s="49"/>
      <c r="CQ2218" s="49"/>
      <c r="CR2218" s="49"/>
      <c r="CS2218" s="49"/>
      <c r="CT2218" s="49"/>
      <c r="CU2218" s="49"/>
      <c r="CV2218" s="49"/>
      <c r="CW2218" s="49"/>
      <c r="CX2218" s="49"/>
      <c r="CY2218" s="49"/>
      <c r="CZ2218" s="49"/>
      <c r="DA2218" s="49"/>
      <c r="DB2218" s="49"/>
      <c r="DC2218" s="49"/>
      <c r="DD2218" s="49"/>
      <c r="DE2218" s="49"/>
      <c r="DF2218" s="49"/>
      <c r="DG2218" s="49"/>
      <c r="DH2218" s="49"/>
      <c r="DI2218" s="49"/>
      <c r="DJ2218" s="49"/>
      <c r="DK2218" s="49"/>
      <c r="DL2218" s="49"/>
      <c r="DM2218" s="49"/>
      <c r="DN2218" s="49"/>
      <c r="DO2218" s="49"/>
      <c r="DP2218" s="49"/>
      <c r="DQ2218" s="49"/>
      <c r="DR2218" s="49"/>
      <c r="DS2218" s="49"/>
      <c r="DT2218" s="49"/>
      <c r="DU2218" s="49"/>
      <c r="DV2218" s="49"/>
      <c r="DW2218" s="49"/>
      <c r="DX2218" s="49"/>
      <c r="DY2218" s="49"/>
      <c r="DZ2218" s="49"/>
      <c r="EA2218" s="49"/>
      <c r="EB2218" s="49"/>
      <c r="EC2218" s="49"/>
      <c r="ED2218" s="49"/>
      <c r="EE2218" s="49"/>
      <c r="EF2218" s="49"/>
      <c r="EG2218" s="49"/>
      <c r="EH2218" s="49"/>
      <c r="EI2218" s="49"/>
      <c r="EJ2218" s="49"/>
      <c r="EK2218" s="49"/>
      <c r="EL2218" s="49"/>
      <c r="EM2218" s="49"/>
      <c r="EN2218" s="49"/>
      <c r="EO2218" s="49"/>
      <c r="EP2218" s="49"/>
      <c r="EQ2218" s="49"/>
      <c r="ER2218" s="49"/>
      <c r="ES2218" s="49"/>
      <c r="ET2218" s="49"/>
      <c r="EU2218" s="49"/>
      <c r="EV2218" s="49"/>
      <c r="EW2218" s="49"/>
      <c r="EX2218" s="49"/>
      <c r="EY2218" s="49"/>
      <c r="EZ2218" s="49"/>
      <c r="FA2218" s="49"/>
      <c r="FB2218" s="49"/>
      <c r="FC2218" s="49"/>
      <c r="FD2218" s="49"/>
      <c r="FE2218" s="49"/>
      <c r="FF2218" s="49"/>
      <c r="FG2218" s="49"/>
      <c r="FH2218" s="49"/>
      <c r="FI2218" s="49"/>
      <c r="FJ2218" s="49"/>
      <c r="FK2218" s="49"/>
      <c r="FL2218" s="49"/>
      <c r="FM2218" s="49"/>
      <c r="FN2218" s="49"/>
      <c r="FO2218" s="49"/>
      <c r="FP2218" s="49"/>
      <c r="FQ2218" s="49"/>
      <c r="FR2218" s="49"/>
      <c r="FS2218" s="49"/>
      <c r="FT2218" s="49"/>
      <c r="FU2218" s="49"/>
      <c r="FV2218" s="49"/>
      <c r="FW2218" s="49"/>
      <c r="FX2218" s="49"/>
      <c r="FY2218" s="49"/>
      <c r="FZ2218" s="49"/>
      <c r="GA2218" s="49"/>
      <c r="GB2218" s="49"/>
      <c r="GC2218" s="49"/>
      <c r="GD2218" s="49"/>
      <c r="GE2218" s="49"/>
      <c r="GF2218" s="49"/>
      <c r="GG2218" s="49"/>
      <c r="GH2218" s="49"/>
      <c r="GI2218" s="49"/>
      <c r="GJ2218" s="49"/>
      <c r="GK2218" s="49"/>
      <c r="GL2218" s="49"/>
      <c r="GM2218" s="49"/>
      <c r="GN2218" s="49"/>
      <c r="GO2218" s="49"/>
      <c r="GP2218" s="49"/>
      <c r="GQ2218" s="49"/>
      <c r="GR2218" s="49"/>
      <c r="GS2218" s="49"/>
      <c r="GT2218" s="49"/>
      <c r="GU2218" s="49"/>
      <c r="GV2218" s="49"/>
      <c r="GW2218" s="49"/>
      <c r="GX2218" s="49"/>
      <c r="GY2218" s="49"/>
      <c r="GZ2218" s="49"/>
      <c r="HA2218" s="49"/>
      <c r="HB2218" s="49"/>
      <c r="HC2218" s="49"/>
      <c r="HD2218" s="49"/>
      <c r="HE2218" s="49"/>
      <c r="HF2218" s="49"/>
      <c r="HG2218" s="49"/>
      <c r="HH2218" s="49"/>
      <c r="HI2218" s="49"/>
      <c r="HJ2218" s="49"/>
      <c r="HK2218" s="49"/>
      <c r="HL2218" s="49"/>
      <c r="HM2218" s="49"/>
      <c r="HN2218" s="49"/>
      <c r="HO2218" s="49"/>
      <c r="HP2218" s="49"/>
      <c r="HQ2218" s="49"/>
      <c r="HR2218" s="49"/>
      <c r="HS2218" s="49"/>
      <c r="HT2218" s="49"/>
      <c r="HU2218" s="49"/>
      <c r="HV2218" s="49"/>
    </row>
    <row r="2219" spans="1:255" s="72" customFormat="1" ht="12.75">
      <c r="A2219" s="74">
        <v>43797</v>
      </c>
      <c r="B2219" s="79" t="s">
        <v>505</v>
      </c>
      <c r="C2219" s="32">
        <v>2000</v>
      </c>
      <c r="D2219" s="32" t="s">
        <v>10</v>
      </c>
      <c r="E2219" s="32">
        <v>246</v>
      </c>
      <c r="F2219" s="32">
        <v>248.5</v>
      </c>
      <c r="G2219" s="32">
        <v>251</v>
      </c>
      <c r="H2219" s="32">
        <v>255</v>
      </c>
      <c r="I2219" s="32">
        <v>5000</v>
      </c>
      <c r="J2219" s="32">
        <v>0</v>
      </c>
      <c r="K2219" s="32">
        <v>0</v>
      </c>
      <c r="L2219" s="32">
        <v>5000</v>
      </c>
      <c r="M2219" s="20" t="s">
        <v>468</v>
      </c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71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</row>
    <row r="2220" spans="1:255" s="72" customFormat="1" ht="12.75">
      <c r="A2220" s="74">
        <v>43797</v>
      </c>
      <c r="B2220" s="79" t="s">
        <v>279</v>
      </c>
      <c r="C2220" s="32">
        <v>900</v>
      </c>
      <c r="D2220" s="32" t="s">
        <v>10</v>
      </c>
      <c r="E2220" s="32">
        <v>572</v>
      </c>
      <c r="F2220" s="32">
        <v>577</v>
      </c>
      <c r="G2220" s="32">
        <v>585</v>
      </c>
      <c r="H2220" s="32">
        <v>0</v>
      </c>
      <c r="I2220" s="32">
        <v>4500</v>
      </c>
      <c r="J2220" s="32">
        <v>0</v>
      </c>
      <c r="K2220" s="32">
        <v>0</v>
      </c>
      <c r="L2220" s="32">
        <v>4500</v>
      </c>
      <c r="M2220" s="20" t="s">
        <v>468</v>
      </c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71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</row>
    <row r="2221" spans="1:255" s="72" customFormat="1" ht="12.75">
      <c r="A2221" s="74">
        <v>43797</v>
      </c>
      <c r="B2221" s="79" t="s">
        <v>637</v>
      </c>
      <c r="C2221" s="32">
        <v>1000</v>
      </c>
      <c r="D2221" s="32" t="s">
        <v>10</v>
      </c>
      <c r="E2221" s="32">
        <v>1355</v>
      </c>
      <c r="F2221" s="32">
        <v>1370</v>
      </c>
      <c r="G2221" s="32">
        <v>1390</v>
      </c>
      <c r="H2221" s="32">
        <v>0</v>
      </c>
      <c r="I2221" s="32">
        <v>15000</v>
      </c>
      <c r="J2221" s="32">
        <v>0</v>
      </c>
      <c r="K2221" s="32">
        <v>0</v>
      </c>
      <c r="L2221" s="32">
        <v>15000</v>
      </c>
      <c r="M2221" s="20" t="s">
        <v>468</v>
      </c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71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</row>
    <row r="2222" spans="1:255" s="72" customFormat="1" ht="12.75">
      <c r="A2222" s="74">
        <v>43797</v>
      </c>
      <c r="B2222" s="98" t="s">
        <v>505</v>
      </c>
      <c r="C2222" s="98">
        <v>2000</v>
      </c>
      <c r="D2222" s="98" t="s">
        <v>10</v>
      </c>
      <c r="E2222" s="99">
        <v>235.5</v>
      </c>
      <c r="F2222" s="98">
        <v>237.5</v>
      </c>
      <c r="G2222" s="98">
        <v>240.5</v>
      </c>
      <c r="H2222" s="98">
        <v>243.5</v>
      </c>
      <c r="I2222" s="98">
        <v>4000</v>
      </c>
      <c r="J2222" s="98">
        <v>6000</v>
      </c>
      <c r="K2222" s="97">
        <v>6000</v>
      </c>
      <c r="L2222" s="49">
        <v>16000</v>
      </c>
      <c r="M2222" s="49" t="s">
        <v>472</v>
      </c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71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</row>
    <row r="2223" spans="1:255" s="72" customFormat="1" ht="12.75">
      <c r="A2223" s="74">
        <v>43797</v>
      </c>
      <c r="B2223" s="79" t="s">
        <v>343</v>
      </c>
      <c r="C2223" s="32">
        <v>1300</v>
      </c>
      <c r="D2223" s="32" t="s">
        <v>25</v>
      </c>
      <c r="E2223" s="32">
        <v>310</v>
      </c>
      <c r="F2223" s="32">
        <v>307</v>
      </c>
      <c r="G2223" s="32">
        <v>302</v>
      </c>
      <c r="H2223" s="32">
        <v>3900</v>
      </c>
      <c r="I2223" s="32">
        <v>3900</v>
      </c>
      <c r="J2223" s="32">
        <v>0</v>
      </c>
      <c r="K2223" s="32">
        <v>0</v>
      </c>
      <c r="L2223" s="32">
        <v>3900</v>
      </c>
      <c r="M2223" s="20" t="s">
        <v>468</v>
      </c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  <c r="GC2223" s="14"/>
      <c r="GD2223" s="14"/>
      <c r="GE2223" s="14"/>
      <c r="GF2223" s="14"/>
      <c r="GG2223" s="14"/>
      <c r="GH2223" s="14"/>
      <c r="GI2223" s="14"/>
      <c r="GJ2223" s="14"/>
      <c r="GK2223" s="14"/>
      <c r="GL2223" s="14"/>
      <c r="GM2223" s="14"/>
      <c r="GN2223" s="14"/>
      <c r="GO2223" s="14"/>
      <c r="GP2223" s="14"/>
      <c r="GQ2223" s="14"/>
      <c r="GR2223" s="14"/>
      <c r="GS2223" s="14"/>
      <c r="GT2223" s="14"/>
      <c r="GU2223" s="14"/>
      <c r="GV2223" s="14"/>
      <c r="GW2223" s="14"/>
      <c r="GX2223" s="14"/>
      <c r="GY2223" s="14"/>
      <c r="GZ2223" s="14"/>
      <c r="HA2223" s="14"/>
      <c r="HB2223" s="14"/>
      <c r="HC2223" s="14"/>
      <c r="HD2223" s="14"/>
      <c r="HE2223" s="14"/>
      <c r="HF2223" s="14"/>
      <c r="HG2223" s="14"/>
      <c r="HH2223" s="14"/>
      <c r="HI2223" s="71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</row>
    <row r="2224" spans="1:255" s="72" customFormat="1" ht="12.75">
      <c r="A2224" s="74">
        <v>43796</v>
      </c>
      <c r="B2224" s="79" t="s">
        <v>105</v>
      </c>
      <c r="C2224" s="32">
        <v>1600</v>
      </c>
      <c r="D2224" s="32" t="s">
        <v>10</v>
      </c>
      <c r="E2224" s="32">
        <v>327</v>
      </c>
      <c r="F2224" s="32">
        <v>330</v>
      </c>
      <c r="G2224" s="32">
        <v>335</v>
      </c>
      <c r="H2224" s="32">
        <v>0</v>
      </c>
      <c r="I2224" s="32">
        <v>0</v>
      </c>
      <c r="J2224" s="32">
        <v>0</v>
      </c>
      <c r="K2224" s="32">
        <v>0</v>
      </c>
      <c r="L2224" s="32">
        <v>-8000</v>
      </c>
      <c r="M2224" s="20" t="s">
        <v>469</v>
      </c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  <c r="GC2224" s="14"/>
      <c r="GD2224" s="14"/>
      <c r="GE2224" s="14"/>
      <c r="GF2224" s="14"/>
      <c r="GG2224" s="14"/>
      <c r="GH2224" s="14"/>
      <c r="GI2224" s="14"/>
      <c r="GJ2224" s="14"/>
      <c r="GK2224" s="14"/>
      <c r="GL2224" s="14"/>
      <c r="GM2224" s="14"/>
      <c r="GN2224" s="14"/>
      <c r="GO2224" s="14"/>
      <c r="GP2224" s="14"/>
      <c r="GQ2224" s="14"/>
      <c r="GR2224" s="14"/>
      <c r="GS2224" s="14"/>
      <c r="GT2224" s="14"/>
      <c r="GU2224" s="14"/>
      <c r="GV2224" s="14"/>
      <c r="GW2224" s="14"/>
      <c r="GX2224" s="14"/>
      <c r="GY2224" s="14"/>
      <c r="GZ2224" s="14"/>
      <c r="HA2224" s="14"/>
      <c r="HB2224" s="14"/>
      <c r="HC2224" s="14"/>
      <c r="HD2224" s="14"/>
      <c r="HE2224" s="14"/>
      <c r="HF2224" s="14"/>
      <c r="HG2224" s="14"/>
      <c r="HH2224" s="14"/>
      <c r="HI2224" s="71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</row>
    <row r="2225" spans="1:255" s="72" customFormat="1" ht="12.75">
      <c r="A2225" s="74">
        <v>43796</v>
      </c>
      <c r="B2225" s="79" t="s">
        <v>497</v>
      </c>
      <c r="C2225" s="32">
        <v>1000</v>
      </c>
      <c r="D2225" s="32" t="s">
        <v>10</v>
      </c>
      <c r="E2225" s="32">
        <v>480</v>
      </c>
      <c r="F2225" s="32">
        <v>484</v>
      </c>
      <c r="G2225" s="32">
        <v>490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20" t="s">
        <v>474</v>
      </c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  <c r="GC2225" s="14"/>
      <c r="GD2225" s="14"/>
      <c r="GE2225" s="14"/>
      <c r="GF2225" s="14"/>
      <c r="GG2225" s="14"/>
      <c r="GH2225" s="14"/>
      <c r="GI2225" s="14"/>
      <c r="GJ2225" s="14"/>
      <c r="GK2225" s="14"/>
      <c r="GL2225" s="14"/>
      <c r="GM2225" s="14"/>
      <c r="GN2225" s="14"/>
      <c r="GO2225" s="14"/>
      <c r="GP2225" s="14"/>
      <c r="GQ2225" s="14"/>
      <c r="GR2225" s="14"/>
      <c r="GS2225" s="14"/>
      <c r="GT2225" s="14"/>
      <c r="GU2225" s="14"/>
      <c r="GV2225" s="14"/>
      <c r="GW2225" s="14"/>
      <c r="GX2225" s="14"/>
      <c r="GY2225" s="14"/>
      <c r="GZ2225" s="14"/>
      <c r="HA2225" s="14"/>
      <c r="HB2225" s="14"/>
      <c r="HC2225" s="14"/>
      <c r="HD2225" s="14"/>
      <c r="HE2225" s="14"/>
      <c r="HF2225" s="14"/>
      <c r="HG2225" s="14"/>
      <c r="HH2225" s="14"/>
      <c r="HI2225" s="71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</row>
    <row r="2226" spans="1:255" s="72" customFormat="1" ht="12.75">
      <c r="A2226" s="74">
        <v>43796</v>
      </c>
      <c r="B2226" s="79" t="s">
        <v>612</v>
      </c>
      <c r="C2226" s="32">
        <v>1000</v>
      </c>
      <c r="D2226" s="32" t="s">
        <v>10</v>
      </c>
      <c r="E2226" s="32">
        <v>135</v>
      </c>
      <c r="F2226" s="32">
        <v>136.5</v>
      </c>
      <c r="G2226" s="32">
        <v>138</v>
      </c>
      <c r="H2226" s="32">
        <v>0</v>
      </c>
      <c r="I2226" s="32">
        <v>1500</v>
      </c>
      <c r="J2226" s="32">
        <v>0</v>
      </c>
      <c r="K2226" s="32">
        <v>0</v>
      </c>
      <c r="L2226" s="32">
        <v>1500</v>
      </c>
      <c r="M2226" s="20" t="s">
        <v>468</v>
      </c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  <c r="GC2226" s="14"/>
      <c r="GD2226" s="14"/>
      <c r="GE2226" s="14"/>
      <c r="GF2226" s="14"/>
      <c r="GG2226" s="14"/>
      <c r="GH2226" s="14"/>
      <c r="GI2226" s="14"/>
      <c r="GJ2226" s="14"/>
      <c r="GK2226" s="14"/>
      <c r="GL2226" s="14"/>
      <c r="GM2226" s="14"/>
      <c r="GN2226" s="14"/>
      <c r="GO2226" s="14"/>
      <c r="GP2226" s="14"/>
      <c r="GQ2226" s="14"/>
      <c r="GR2226" s="14"/>
      <c r="GS2226" s="14"/>
      <c r="GT2226" s="14"/>
      <c r="GU2226" s="14"/>
      <c r="GV2226" s="14"/>
      <c r="GW2226" s="14"/>
      <c r="GX2226" s="14"/>
      <c r="GY2226" s="14"/>
      <c r="GZ2226" s="14"/>
      <c r="HA2226" s="14"/>
      <c r="HB2226" s="14"/>
      <c r="HC2226" s="14"/>
      <c r="HD2226" s="14"/>
      <c r="HE2226" s="14"/>
      <c r="HF2226" s="14"/>
      <c r="HG2226" s="14"/>
      <c r="HH2226" s="14"/>
      <c r="HI2226" s="71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</row>
    <row r="2227" spans="1:255" s="72" customFormat="1" ht="12.75">
      <c r="A2227" s="74">
        <v>43796</v>
      </c>
      <c r="B2227" s="79" t="s">
        <v>655</v>
      </c>
      <c r="C2227" s="32">
        <v>1000</v>
      </c>
      <c r="D2227" s="32" t="s">
        <v>10</v>
      </c>
      <c r="E2227" s="32">
        <v>550</v>
      </c>
      <c r="F2227" s="32">
        <v>555</v>
      </c>
      <c r="G2227" s="32">
        <v>563</v>
      </c>
      <c r="H2227" s="32">
        <v>0</v>
      </c>
      <c r="I2227" s="32">
        <v>4000</v>
      </c>
      <c r="J2227" s="32">
        <v>0</v>
      </c>
      <c r="K2227" s="32">
        <v>0</v>
      </c>
      <c r="L2227" s="32">
        <v>4000</v>
      </c>
      <c r="M2227" s="20" t="s">
        <v>682</v>
      </c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  <c r="GC2227" s="14"/>
      <c r="GD2227" s="14"/>
      <c r="GE2227" s="14"/>
      <c r="GF2227" s="14"/>
      <c r="GG2227" s="14"/>
      <c r="GH2227" s="14"/>
      <c r="GI2227" s="14"/>
      <c r="GJ2227" s="14"/>
      <c r="GK2227" s="14"/>
      <c r="GL2227" s="14"/>
      <c r="GM2227" s="14"/>
      <c r="GN2227" s="14"/>
      <c r="GO2227" s="14"/>
      <c r="GP2227" s="14"/>
      <c r="GQ2227" s="14"/>
      <c r="GR2227" s="14"/>
      <c r="GS2227" s="14"/>
      <c r="GT2227" s="14"/>
      <c r="GU2227" s="14"/>
      <c r="GV2227" s="14"/>
      <c r="GW2227" s="14"/>
      <c r="GX2227" s="14"/>
      <c r="GY2227" s="14"/>
      <c r="GZ2227" s="14"/>
      <c r="HA2227" s="14"/>
      <c r="HB2227" s="14"/>
      <c r="HC2227" s="14"/>
      <c r="HD2227" s="14"/>
      <c r="HE2227" s="14"/>
      <c r="HF2227" s="14"/>
      <c r="HG2227" s="14"/>
      <c r="HH2227" s="14"/>
      <c r="HI2227" s="71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</row>
    <row r="2228" spans="1:255" s="72" customFormat="1" ht="12.75">
      <c r="A2228" s="74">
        <v>43796</v>
      </c>
      <c r="B2228" s="79" t="s">
        <v>195</v>
      </c>
      <c r="C2228" s="32">
        <v>1000</v>
      </c>
      <c r="D2228" s="32" t="s">
        <v>10</v>
      </c>
      <c r="E2228" s="32">
        <v>310</v>
      </c>
      <c r="F2228" s="32">
        <v>313</v>
      </c>
      <c r="G2228" s="32">
        <v>318</v>
      </c>
      <c r="H2228" s="32">
        <v>0</v>
      </c>
      <c r="I2228" s="32">
        <v>0</v>
      </c>
      <c r="J2228" s="32">
        <v>0</v>
      </c>
      <c r="K2228" s="32">
        <v>0</v>
      </c>
      <c r="L2228" s="32">
        <v>0</v>
      </c>
      <c r="M2228" s="20" t="s">
        <v>474</v>
      </c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  <c r="GC2228" s="14"/>
      <c r="GD2228" s="14"/>
      <c r="GE2228" s="14"/>
      <c r="GF2228" s="14"/>
      <c r="GG2228" s="14"/>
      <c r="GH2228" s="14"/>
      <c r="GI2228" s="14"/>
      <c r="GJ2228" s="14"/>
      <c r="GK2228" s="14"/>
      <c r="GL2228" s="14"/>
      <c r="GM2228" s="14"/>
      <c r="GN2228" s="14"/>
      <c r="GO2228" s="14"/>
      <c r="GP2228" s="14"/>
      <c r="GQ2228" s="14"/>
      <c r="GR2228" s="14"/>
      <c r="GS2228" s="14"/>
      <c r="GT2228" s="14"/>
      <c r="GU2228" s="14"/>
      <c r="GV2228" s="14"/>
      <c r="GW2228" s="14"/>
      <c r="GX2228" s="14"/>
      <c r="GY2228" s="14"/>
      <c r="GZ2228" s="14"/>
      <c r="HA2228" s="14"/>
      <c r="HB2228" s="14"/>
      <c r="HC2228" s="14"/>
      <c r="HD2228" s="14"/>
      <c r="HE2228" s="14"/>
      <c r="HF2228" s="14"/>
      <c r="HG2228" s="14"/>
      <c r="HH2228" s="14"/>
      <c r="HI2228" s="71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</row>
    <row r="2229" spans="1:255" s="72" customFormat="1" ht="12.75">
      <c r="A2229" s="74">
        <v>43795</v>
      </c>
      <c r="B2229" s="79" t="s">
        <v>283</v>
      </c>
      <c r="C2229" s="32">
        <v>302</v>
      </c>
      <c r="D2229" s="32" t="s">
        <v>25</v>
      </c>
      <c r="E2229" s="32">
        <v>1835</v>
      </c>
      <c r="F2229" s="32">
        <v>1815</v>
      </c>
      <c r="G2229" s="32">
        <v>1790</v>
      </c>
      <c r="H2229" s="32">
        <v>0</v>
      </c>
      <c r="I2229" s="32">
        <v>6040</v>
      </c>
      <c r="J2229" s="32">
        <v>0</v>
      </c>
      <c r="K2229" s="32">
        <v>0</v>
      </c>
      <c r="L2229" s="32">
        <v>6040</v>
      </c>
      <c r="M2229" s="20" t="s">
        <v>468</v>
      </c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  <c r="GC2229" s="14"/>
      <c r="GD2229" s="14"/>
      <c r="GE2229" s="14"/>
      <c r="GF2229" s="14"/>
      <c r="GG2229" s="14"/>
      <c r="GH2229" s="14"/>
      <c r="GI2229" s="14"/>
      <c r="GJ2229" s="14"/>
      <c r="GK2229" s="14"/>
      <c r="GL2229" s="14"/>
      <c r="GM2229" s="14"/>
      <c r="GN2229" s="14"/>
      <c r="GO2229" s="14"/>
      <c r="GP2229" s="14"/>
      <c r="GQ2229" s="14"/>
      <c r="GR2229" s="14"/>
      <c r="GS2229" s="14"/>
      <c r="GT2229" s="14"/>
      <c r="GU2229" s="14"/>
      <c r="GV2229" s="14"/>
      <c r="GW2229" s="14"/>
      <c r="GX2229" s="14"/>
      <c r="GY2229" s="14"/>
      <c r="GZ2229" s="14"/>
      <c r="HA2229" s="14"/>
      <c r="HB2229" s="14"/>
      <c r="HC2229" s="14"/>
      <c r="HD2229" s="14"/>
      <c r="HE2229" s="14"/>
      <c r="HF2229" s="14"/>
      <c r="HG2229" s="14"/>
      <c r="HH2229" s="14"/>
      <c r="HI2229" s="71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</row>
    <row r="2230" spans="1:255" s="72" customFormat="1" ht="12.75">
      <c r="A2230" s="74">
        <v>43795</v>
      </c>
      <c r="B2230" s="79" t="s">
        <v>265</v>
      </c>
      <c r="C2230" s="32">
        <v>800</v>
      </c>
      <c r="D2230" s="32" t="s">
        <v>10</v>
      </c>
      <c r="E2230" s="32">
        <v>274</v>
      </c>
      <c r="F2230" s="32">
        <v>277</v>
      </c>
      <c r="G2230" s="32">
        <v>280</v>
      </c>
      <c r="H2230" s="32">
        <v>0</v>
      </c>
      <c r="I2230" s="32">
        <v>2400</v>
      </c>
      <c r="J2230" s="32">
        <v>2400</v>
      </c>
      <c r="K2230" s="32">
        <v>0</v>
      </c>
      <c r="L2230" s="32">
        <v>4800</v>
      </c>
      <c r="M2230" s="20" t="s">
        <v>472</v>
      </c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  <c r="GC2230" s="14"/>
      <c r="GD2230" s="14"/>
      <c r="GE2230" s="14"/>
      <c r="GF2230" s="14"/>
      <c r="GG2230" s="14"/>
      <c r="GH2230" s="14"/>
      <c r="GI2230" s="14"/>
      <c r="GJ2230" s="14"/>
      <c r="GK2230" s="14"/>
      <c r="GL2230" s="14"/>
      <c r="GM2230" s="14"/>
      <c r="GN2230" s="14"/>
      <c r="GO2230" s="14"/>
      <c r="GP2230" s="14"/>
      <c r="GQ2230" s="14"/>
      <c r="GR2230" s="14"/>
      <c r="GS2230" s="14"/>
      <c r="GT2230" s="14"/>
      <c r="GU2230" s="14"/>
      <c r="GV2230" s="14"/>
      <c r="GW2230" s="14"/>
      <c r="GX2230" s="14"/>
      <c r="GY2230" s="14"/>
      <c r="GZ2230" s="14"/>
      <c r="HA2230" s="14"/>
      <c r="HB2230" s="14"/>
      <c r="HC2230" s="14"/>
      <c r="HD2230" s="14"/>
      <c r="HE2230" s="14"/>
      <c r="HF2230" s="14"/>
      <c r="HG2230" s="14"/>
      <c r="HH2230" s="14"/>
      <c r="HI2230" s="71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</row>
    <row r="2231" spans="1:255" s="72" customFormat="1" ht="12.75">
      <c r="A2231" s="74">
        <v>43795</v>
      </c>
      <c r="B2231" s="79" t="s">
        <v>681</v>
      </c>
      <c r="C2231" s="32">
        <v>1000</v>
      </c>
      <c r="D2231" s="32" t="s">
        <v>10</v>
      </c>
      <c r="E2231" s="32">
        <v>157</v>
      </c>
      <c r="F2231" s="32">
        <v>158.5</v>
      </c>
      <c r="G2231" s="32">
        <v>160</v>
      </c>
      <c r="H2231" s="32">
        <v>162</v>
      </c>
      <c r="I2231" s="32">
        <v>0</v>
      </c>
      <c r="J2231" s="32">
        <v>0</v>
      </c>
      <c r="K2231" s="32">
        <v>0</v>
      </c>
      <c r="L2231" s="32">
        <v>0</v>
      </c>
      <c r="M2231" s="20" t="s">
        <v>474</v>
      </c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  <c r="GC2231" s="14"/>
      <c r="GD2231" s="14"/>
      <c r="GE2231" s="14"/>
      <c r="GF2231" s="14"/>
      <c r="GG2231" s="14"/>
      <c r="GH2231" s="14"/>
      <c r="GI2231" s="14"/>
      <c r="GJ2231" s="14"/>
      <c r="GK2231" s="14"/>
      <c r="GL2231" s="14"/>
      <c r="GM2231" s="14"/>
      <c r="GN2231" s="14"/>
      <c r="GO2231" s="14"/>
      <c r="GP2231" s="14"/>
      <c r="GQ2231" s="14"/>
      <c r="GR2231" s="14"/>
      <c r="GS2231" s="14"/>
      <c r="GT2231" s="14"/>
      <c r="GU2231" s="14"/>
      <c r="GV2231" s="14"/>
      <c r="GW2231" s="14"/>
      <c r="GX2231" s="14"/>
      <c r="GY2231" s="14"/>
      <c r="GZ2231" s="14"/>
      <c r="HA2231" s="14"/>
      <c r="HB2231" s="14"/>
      <c r="HC2231" s="14"/>
      <c r="HD2231" s="14"/>
      <c r="HE2231" s="14"/>
      <c r="HF2231" s="14"/>
      <c r="HG2231" s="14"/>
      <c r="HH2231" s="14"/>
      <c r="HI2231" s="71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</row>
    <row r="2232" spans="1:255" s="72" customFormat="1" ht="12.75">
      <c r="A2232" s="74">
        <v>43795</v>
      </c>
      <c r="B2232" s="79" t="s">
        <v>643</v>
      </c>
      <c r="C2232" s="32">
        <v>1870</v>
      </c>
      <c r="D2232" s="32" t="s">
        <v>10</v>
      </c>
      <c r="E2232" s="32">
        <v>1870</v>
      </c>
      <c r="F2232" s="32">
        <v>1890</v>
      </c>
      <c r="G2232" s="32">
        <v>1920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20" t="s">
        <v>474</v>
      </c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  <c r="GC2232" s="14"/>
      <c r="GD2232" s="14"/>
      <c r="GE2232" s="14"/>
      <c r="GF2232" s="14"/>
      <c r="GG2232" s="14"/>
      <c r="GH2232" s="14"/>
      <c r="GI2232" s="14"/>
      <c r="GJ2232" s="14"/>
      <c r="GK2232" s="14"/>
      <c r="GL2232" s="14"/>
      <c r="GM2232" s="14"/>
      <c r="GN2232" s="14"/>
      <c r="GO2232" s="14"/>
      <c r="GP2232" s="14"/>
      <c r="GQ2232" s="14"/>
      <c r="GR2232" s="14"/>
      <c r="GS2232" s="14"/>
      <c r="GT2232" s="14"/>
      <c r="GU2232" s="14"/>
      <c r="GV2232" s="14"/>
      <c r="GW2232" s="14"/>
      <c r="GX2232" s="14"/>
      <c r="GY2232" s="14"/>
      <c r="GZ2232" s="14"/>
      <c r="HA2232" s="14"/>
      <c r="HB2232" s="14"/>
      <c r="HC2232" s="14"/>
      <c r="HD2232" s="14"/>
      <c r="HE2232" s="14"/>
      <c r="HF2232" s="14"/>
      <c r="HG2232" s="14"/>
      <c r="HH2232" s="14"/>
      <c r="HI2232" s="71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</row>
    <row r="2233" spans="1:255" s="72" customFormat="1" ht="12.75">
      <c r="A2233" s="74">
        <v>43794</v>
      </c>
      <c r="B2233" s="79" t="s">
        <v>505</v>
      </c>
      <c r="C2233" s="32">
        <v>2000</v>
      </c>
      <c r="D2233" s="32" t="s">
        <v>10</v>
      </c>
      <c r="E2233" s="32">
        <v>243</v>
      </c>
      <c r="F2233" s="32">
        <v>246</v>
      </c>
      <c r="G2233" s="32">
        <v>250</v>
      </c>
      <c r="H2233" s="32">
        <v>0</v>
      </c>
      <c r="I2233" s="32">
        <v>6000</v>
      </c>
      <c r="J2233" s="32">
        <v>8000</v>
      </c>
      <c r="K2233" s="32">
        <v>0</v>
      </c>
      <c r="L2233" s="32">
        <v>14000</v>
      </c>
      <c r="M2233" s="20" t="s">
        <v>472</v>
      </c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  <c r="GC2233" s="14"/>
      <c r="GD2233" s="14"/>
      <c r="GE2233" s="14"/>
      <c r="GF2233" s="14"/>
      <c r="GG2233" s="14"/>
      <c r="GH2233" s="14"/>
      <c r="GI2233" s="14"/>
      <c r="GJ2233" s="14"/>
      <c r="GK2233" s="14"/>
      <c r="GL2233" s="14"/>
      <c r="GM2233" s="14"/>
      <c r="GN2233" s="14"/>
      <c r="GO2233" s="14"/>
      <c r="GP2233" s="14"/>
      <c r="GQ2233" s="14"/>
      <c r="GR2233" s="14"/>
      <c r="GS2233" s="14"/>
      <c r="GT2233" s="14"/>
      <c r="GU2233" s="14"/>
      <c r="GV2233" s="14"/>
      <c r="GW2233" s="14"/>
      <c r="GX2233" s="14"/>
      <c r="GY2233" s="14"/>
      <c r="GZ2233" s="14"/>
      <c r="HA2233" s="14"/>
      <c r="HB2233" s="14"/>
      <c r="HC2233" s="14"/>
      <c r="HD2233" s="14"/>
      <c r="HE2233" s="14"/>
      <c r="HF2233" s="14"/>
      <c r="HG2233" s="14"/>
      <c r="HH2233" s="14"/>
      <c r="HI2233" s="71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</row>
    <row r="2234" spans="1:255" s="72" customFormat="1" ht="12.75">
      <c r="A2234" s="74">
        <v>43794</v>
      </c>
      <c r="B2234" s="79" t="s">
        <v>610</v>
      </c>
      <c r="C2234" s="32">
        <v>1000</v>
      </c>
      <c r="D2234" s="32" t="s">
        <v>10</v>
      </c>
      <c r="E2234" s="32">
        <v>440</v>
      </c>
      <c r="F2234" s="32">
        <v>444</v>
      </c>
      <c r="G2234" s="32">
        <v>448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20" t="s">
        <v>474</v>
      </c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  <c r="GC2234" s="14"/>
      <c r="GD2234" s="14"/>
      <c r="GE2234" s="14"/>
      <c r="GF2234" s="14"/>
      <c r="GG2234" s="14"/>
      <c r="GH2234" s="14"/>
      <c r="GI2234" s="14"/>
      <c r="GJ2234" s="14"/>
      <c r="GK2234" s="14"/>
      <c r="GL2234" s="14"/>
      <c r="GM2234" s="14"/>
      <c r="GN2234" s="14"/>
      <c r="GO2234" s="14"/>
      <c r="GP2234" s="14"/>
      <c r="GQ2234" s="14"/>
      <c r="GR2234" s="14"/>
      <c r="GS2234" s="14"/>
      <c r="GT2234" s="14"/>
      <c r="GU2234" s="14"/>
      <c r="GV2234" s="14"/>
      <c r="GW2234" s="14"/>
      <c r="GX2234" s="14"/>
      <c r="GY2234" s="14"/>
      <c r="GZ2234" s="14"/>
      <c r="HA2234" s="14"/>
      <c r="HB2234" s="14"/>
      <c r="HC2234" s="14"/>
      <c r="HD2234" s="14"/>
      <c r="HE2234" s="14"/>
      <c r="HF2234" s="14"/>
      <c r="HG2234" s="14"/>
      <c r="HH2234" s="14"/>
      <c r="HI2234" s="71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</row>
    <row r="2235" spans="1:255" s="72" customFormat="1" ht="12.75">
      <c r="A2235" s="74">
        <v>43794</v>
      </c>
      <c r="B2235" s="79" t="s">
        <v>528</v>
      </c>
      <c r="C2235" s="32">
        <v>1000</v>
      </c>
      <c r="D2235" s="32" t="s">
        <v>10</v>
      </c>
      <c r="E2235" s="32">
        <v>108.5</v>
      </c>
      <c r="F2235" s="32">
        <v>110</v>
      </c>
      <c r="G2235" s="32">
        <v>112</v>
      </c>
      <c r="H2235" s="32">
        <v>114</v>
      </c>
      <c r="I2235" s="32">
        <v>450</v>
      </c>
      <c r="J2235" s="32">
        <v>600</v>
      </c>
      <c r="K2235" s="32">
        <v>0</v>
      </c>
      <c r="L2235" s="32">
        <v>1050</v>
      </c>
      <c r="M2235" s="20" t="s">
        <v>480</v>
      </c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  <c r="GC2235" s="14"/>
      <c r="GD2235" s="14"/>
      <c r="GE2235" s="14"/>
      <c r="GF2235" s="14"/>
      <c r="GG2235" s="14"/>
      <c r="GH2235" s="14"/>
      <c r="GI2235" s="14"/>
      <c r="GJ2235" s="14"/>
      <c r="GK2235" s="14"/>
      <c r="GL2235" s="14"/>
      <c r="GM2235" s="14"/>
      <c r="GN2235" s="14"/>
      <c r="GO2235" s="14"/>
      <c r="GP2235" s="14"/>
      <c r="GQ2235" s="14"/>
      <c r="GR2235" s="14"/>
      <c r="GS2235" s="14"/>
      <c r="GT2235" s="14"/>
      <c r="GU2235" s="14"/>
      <c r="GV2235" s="14"/>
      <c r="GW2235" s="14"/>
      <c r="GX2235" s="14"/>
      <c r="GY2235" s="14"/>
      <c r="GZ2235" s="14"/>
      <c r="HA2235" s="14"/>
      <c r="HB2235" s="14"/>
      <c r="HC2235" s="14"/>
      <c r="HD2235" s="14"/>
      <c r="HE2235" s="14"/>
      <c r="HF2235" s="14"/>
      <c r="HG2235" s="14"/>
      <c r="HH2235" s="14"/>
      <c r="HI2235" s="71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</row>
    <row r="2236" spans="1:255" s="22" customFormat="1" ht="12.75">
      <c r="A2236" s="74">
        <v>43794</v>
      </c>
      <c r="B2236" s="79" t="s">
        <v>557</v>
      </c>
      <c r="C2236" s="32">
        <v>300</v>
      </c>
      <c r="D2236" s="32" t="s">
        <v>10</v>
      </c>
      <c r="E2236" s="32">
        <v>1420</v>
      </c>
      <c r="F2236" s="32">
        <v>1435</v>
      </c>
      <c r="G2236" s="32">
        <v>1450</v>
      </c>
      <c r="H2236" s="32">
        <v>0</v>
      </c>
      <c r="I2236" s="32">
        <v>4500</v>
      </c>
      <c r="J2236" s="32">
        <v>0</v>
      </c>
      <c r="K2236" s="32">
        <v>0</v>
      </c>
      <c r="L2236" s="32">
        <v>4500</v>
      </c>
      <c r="M2236" s="20" t="s">
        <v>468</v>
      </c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24"/>
      <c r="BL2236" s="24"/>
      <c r="BM2236" s="24"/>
      <c r="BN2236" s="24"/>
      <c r="BO2236" s="24"/>
      <c r="BP2236" s="24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4"/>
      <c r="CD2236" s="24"/>
      <c r="CE2236" s="24"/>
      <c r="CF2236" s="24"/>
      <c r="CG2236" s="24"/>
      <c r="CH2236" s="24"/>
      <c r="CI2236" s="24"/>
      <c r="CJ2236" s="24"/>
      <c r="CK2236" s="24"/>
      <c r="CL2236" s="24"/>
      <c r="CM2236" s="24"/>
      <c r="CN2236" s="24"/>
      <c r="CO2236" s="24"/>
      <c r="CP2236" s="24"/>
      <c r="CQ2236" s="24"/>
      <c r="CR2236" s="24"/>
      <c r="CS2236" s="24"/>
      <c r="CT2236" s="24"/>
      <c r="CU2236" s="24"/>
      <c r="CV2236" s="24"/>
      <c r="CW2236" s="24"/>
      <c r="CX2236" s="24"/>
      <c r="CY2236" s="24"/>
      <c r="CZ2236" s="24"/>
      <c r="DA2236" s="24"/>
      <c r="DB2236" s="24"/>
      <c r="DC2236" s="24"/>
      <c r="DD2236" s="24"/>
      <c r="DE2236" s="24"/>
      <c r="DF2236" s="24"/>
      <c r="DG2236" s="24"/>
      <c r="DH2236" s="24"/>
      <c r="DI2236" s="24"/>
      <c r="DJ2236" s="24"/>
      <c r="DK2236" s="24"/>
      <c r="DL2236" s="24"/>
      <c r="DM2236" s="24"/>
      <c r="DN2236" s="24"/>
      <c r="DO2236" s="24"/>
      <c r="DP2236" s="24"/>
      <c r="DQ2236" s="24"/>
      <c r="DR2236" s="24"/>
      <c r="DS2236" s="24"/>
      <c r="DT2236" s="24"/>
      <c r="DU2236" s="24"/>
      <c r="DV2236" s="24"/>
      <c r="DW2236" s="24"/>
      <c r="DX2236" s="24"/>
      <c r="DY2236" s="24"/>
      <c r="DZ2236" s="24"/>
      <c r="EA2236" s="24"/>
      <c r="EB2236" s="24"/>
      <c r="EC2236" s="24"/>
      <c r="ED2236" s="24"/>
      <c r="EE2236" s="24"/>
      <c r="EF2236" s="24"/>
      <c r="EG2236" s="24"/>
      <c r="EH2236" s="24"/>
      <c r="EI2236" s="24"/>
      <c r="EJ2236" s="24"/>
      <c r="EK2236" s="24"/>
      <c r="EL2236" s="24"/>
      <c r="EM2236" s="24"/>
      <c r="EN2236" s="24"/>
      <c r="EO2236" s="24"/>
      <c r="EP2236" s="24"/>
      <c r="EQ2236" s="24"/>
      <c r="ER2236" s="24"/>
      <c r="ES2236" s="24"/>
      <c r="ET2236" s="24"/>
      <c r="EU2236" s="24"/>
      <c r="EV2236" s="24"/>
      <c r="EW2236" s="24"/>
      <c r="EX2236" s="24"/>
      <c r="EY2236" s="24"/>
      <c r="EZ2236" s="24"/>
      <c r="FA2236" s="24"/>
      <c r="FB2236" s="24"/>
      <c r="FC2236" s="24"/>
      <c r="FD2236" s="24"/>
      <c r="FE2236" s="24"/>
      <c r="FF2236" s="24"/>
      <c r="FG2236" s="24"/>
      <c r="FH2236" s="24"/>
      <c r="FI2236" s="24"/>
      <c r="FJ2236" s="24"/>
      <c r="FK2236" s="24"/>
      <c r="FL2236" s="24"/>
      <c r="FM2236" s="24"/>
      <c r="FN2236" s="24"/>
      <c r="FO2236" s="24"/>
      <c r="FP2236" s="24"/>
      <c r="FQ2236" s="24"/>
      <c r="FR2236" s="24"/>
      <c r="FS2236" s="24"/>
      <c r="FT2236" s="24"/>
      <c r="FU2236" s="24"/>
      <c r="FV2236" s="24"/>
      <c r="FW2236" s="24"/>
      <c r="FX2236" s="24"/>
      <c r="FY2236" s="24"/>
      <c r="FZ2236" s="24"/>
      <c r="GA2236" s="24"/>
      <c r="GB2236" s="24"/>
      <c r="GC2236" s="24"/>
      <c r="GD2236" s="24"/>
      <c r="GE2236" s="24"/>
      <c r="GF2236" s="24"/>
      <c r="GG2236" s="24"/>
      <c r="GH2236" s="24"/>
      <c r="GI2236" s="24"/>
      <c r="GJ2236" s="24"/>
      <c r="GK2236" s="24"/>
      <c r="GL2236" s="24"/>
      <c r="GM2236" s="24"/>
      <c r="GN2236" s="24"/>
      <c r="GO2236" s="24"/>
      <c r="GP2236" s="24"/>
      <c r="GQ2236" s="24"/>
      <c r="GR2236" s="24"/>
      <c r="GS2236" s="24"/>
      <c r="GT2236" s="24"/>
      <c r="GU2236" s="24"/>
      <c r="GV2236" s="24"/>
      <c r="GW2236" s="24"/>
      <c r="GX2236" s="24"/>
      <c r="GY2236" s="24"/>
      <c r="GZ2236" s="24"/>
      <c r="HA2236" s="24"/>
      <c r="HB2236" s="24"/>
      <c r="HC2236" s="24"/>
      <c r="HD2236" s="24"/>
      <c r="HE2236" s="24"/>
      <c r="HF2236" s="24"/>
      <c r="HG2236" s="24"/>
      <c r="HH2236" s="24"/>
      <c r="HI2236" s="31"/>
    </row>
    <row r="2237" spans="1:255" s="72" customFormat="1" ht="12.75">
      <c r="A2237" s="74">
        <v>43794</v>
      </c>
      <c r="B2237" s="79" t="s">
        <v>680</v>
      </c>
      <c r="C2237" s="32">
        <v>1000</v>
      </c>
      <c r="D2237" s="32" t="s">
        <v>10</v>
      </c>
      <c r="E2237" s="32">
        <v>540</v>
      </c>
      <c r="F2237" s="32">
        <v>545</v>
      </c>
      <c r="G2237" s="32">
        <v>550</v>
      </c>
      <c r="H2237" s="32">
        <v>556</v>
      </c>
      <c r="I2237" s="32">
        <v>5000</v>
      </c>
      <c r="J2237" s="32">
        <v>5000</v>
      </c>
      <c r="K2237" s="32">
        <v>6000</v>
      </c>
      <c r="L2237" s="32">
        <v>16000</v>
      </c>
      <c r="M2237" s="20" t="s">
        <v>472</v>
      </c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  <c r="GC2237" s="14"/>
      <c r="GD2237" s="14"/>
      <c r="GE2237" s="14"/>
      <c r="GF2237" s="14"/>
      <c r="GG2237" s="14"/>
      <c r="GH2237" s="14"/>
      <c r="GI2237" s="14"/>
      <c r="GJ2237" s="14"/>
      <c r="GK2237" s="14"/>
      <c r="GL2237" s="14"/>
      <c r="GM2237" s="14"/>
      <c r="GN2237" s="14"/>
      <c r="GO2237" s="14"/>
      <c r="GP2237" s="14"/>
      <c r="GQ2237" s="14"/>
      <c r="GR2237" s="14"/>
      <c r="GS2237" s="14"/>
      <c r="GT2237" s="14"/>
      <c r="GU2237" s="14"/>
      <c r="GV2237" s="14"/>
      <c r="GW2237" s="14"/>
      <c r="GX2237" s="14"/>
      <c r="GY2237" s="14"/>
      <c r="GZ2237" s="14"/>
      <c r="HA2237" s="14"/>
      <c r="HB2237" s="14"/>
      <c r="HC2237" s="14"/>
      <c r="HD2237" s="14"/>
      <c r="HE2237" s="14"/>
      <c r="HF2237" s="14"/>
      <c r="HG2237" s="14"/>
      <c r="HH2237" s="14"/>
      <c r="HI2237" s="71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</row>
    <row r="2238" spans="1:255" s="72" customFormat="1" ht="12.75">
      <c r="A2238" s="74">
        <v>43791</v>
      </c>
      <c r="B2238" s="79" t="s">
        <v>675</v>
      </c>
      <c r="C2238" s="32">
        <v>1000</v>
      </c>
      <c r="D2238" s="32" t="s">
        <v>10</v>
      </c>
      <c r="E2238" s="32">
        <v>164</v>
      </c>
      <c r="F2238" s="32">
        <v>166</v>
      </c>
      <c r="G2238" s="32">
        <v>170</v>
      </c>
      <c r="H2238" s="32">
        <v>0</v>
      </c>
      <c r="I2238" s="32">
        <v>0</v>
      </c>
      <c r="J2238" s="32">
        <v>0</v>
      </c>
      <c r="K2238" s="32">
        <v>0</v>
      </c>
      <c r="L2238" s="32">
        <v>0</v>
      </c>
      <c r="M2238" s="20" t="s">
        <v>474</v>
      </c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  <c r="GC2238" s="14"/>
      <c r="GD2238" s="14"/>
      <c r="GE2238" s="14"/>
      <c r="GF2238" s="14"/>
      <c r="GG2238" s="14"/>
      <c r="GH2238" s="14"/>
      <c r="GI2238" s="14"/>
      <c r="GJ2238" s="14"/>
      <c r="GK2238" s="14"/>
      <c r="GL2238" s="14"/>
      <c r="GM2238" s="14"/>
      <c r="GN2238" s="14"/>
      <c r="GO2238" s="14"/>
      <c r="GP2238" s="14"/>
      <c r="GQ2238" s="14"/>
      <c r="GR2238" s="14"/>
      <c r="GS2238" s="14"/>
      <c r="GT2238" s="14"/>
      <c r="GU2238" s="14"/>
      <c r="GV2238" s="14"/>
      <c r="GW2238" s="14"/>
      <c r="GX2238" s="14"/>
      <c r="GY2238" s="14"/>
      <c r="GZ2238" s="14"/>
      <c r="HA2238" s="14"/>
      <c r="HB2238" s="14"/>
      <c r="HC2238" s="14"/>
      <c r="HD2238" s="14"/>
      <c r="HE2238" s="14"/>
      <c r="HF2238" s="14"/>
      <c r="HG2238" s="14"/>
      <c r="HH2238" s="14"/>
      <c r="HI2238" s="71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</row>
    <row r="2239" spans="1:255" s="72" customFormat="1" ht="12.75">
      <c r="A2239" s="74">
        <v>43791</v>
      </c>
      <c r="B2239" s="79" t="s">
        <v>265</v>
      </c>
      <c r="C2239" s="32">
        <v>800</v>
      </c>
      <c r="D2239" s="32" t="s">
        <v>10</v>
      </c>
      <c r="E2239" s="32">
        <v>244</v>
      </c>
      <c r="F2239" s="32">
        <v>246</v>
      </c>
      <c r="G2239" s="32">
        <v>249</v>
      </c>
      <c r="H2239" s="32">
        <v>252</v>
      </c>
      <c r="I2239" s="32">
        <v>0</v>
      </c>
      <c r="J2239" s="32">
        <v>0</v>
      </c>
      <c r="K2239" s="32">
        <v>0</v>
      </c>
      <c r="L2239" s="32">
        <v>0</v>
      </c>
      <c r="M2239" s="20" t="s">
        <v>474</v>
      </c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  <c r="GC2239" s="14"/>
      <c r="GD2239" s="14"/>
      <c r="GE2239" s="14"/>
      <c r="GF2239" s="14"/>
      <c r="GG2239" s="14"/>
      <c r="GH2239" s="14"/>
      <c r="GI2239" s="14"/>
      <c r="GJ2239" s="14"/>
      <c r="GK2239" s="14"/>
      <c r="GL2239" s="14"/>
      <c r="GM2239" s="14"/>
      <c r="GN2239" s="14"/>
      <c r="GO2239" s="14"/>
      <c r="GP2239" s="14"/>
      <c r="GQ2239" s="14"/>
      <c r="GR2239" s="14"/>
      <c r="GS2239" s="14"/>
      <c r="GT2239" s="14"/>
      <c r="GU2239" s="14"/>
      <c r="GV2239" s="14"/>
      <c r="GW2239" s="14"/>
      <c r="GX2239" s="14"/>
      <c r="GY2239" s="14"/>
      <c r="GZ2239" s="14"/>
      <c r="HA2239" s="14"/>
      <c r="HB2239" s="14"/>
      <c r="HC2239" s="14"/>
      <c r="HD2239" s="14"/>
      <c r="HE2239" s="14"/>
      <c r="HF2239" s="14"/>
      <c r="HG2239" s="14"/>
      <c r="HH2239" s="14"/>
      <c r="HI2239" s="71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</row>
    <row r="2240" spans="1:255" s="72" customFormat="1" ht="12.75">
      <c r="A2240" s="74">
        <v>43791</v>
      </c>
      <c r="B2240" s="81" t="s">
        <v>680</v>
      </c>
      <c r="C2240" s="33">
        <v>1000</v>
      </c>
      <c r="D2240" s="33" t="s">
        <v>10</v>
      </c>
      <c r="E2240" s="33">
        <v>448</v>
      </c>
      <c r="F2240" s="33">
        <v>452</v>
      </c>
      <c r="G2240" s="33">
        <v>456</v>
      </c>
      <c r="H2240" s="33">
        <v>460</v>
      </c>
      <c r="I2240" s="33">
        <v>4000</v>
      </c>
      <c r="J2240" s="33">
        <v>4000</v>
      </c>
      <c r="K2240" s="33">
        <v>4000</v>
      </c>
      <c r="L2240" s="33">
        <v>12000</v>
      </c>
      <c r="M2240" s="22" t="s">
        <v>472</v>
      </c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  <c r="GC2240" s="14"/>
      <c r="GD2240" s="14"/>
      <c r="GE2240" s="14"/>
      <c r="GF2240" s="14"/>
      <c r="GG2240" s="14"/>
      <c r="GH2240" s="14"/>
      <c r="GI2240" s="14"/>
      <c r="GJ2240" s="14"/>
      <c r="GK2240" s="14"/>
      <c r="GL2240" s="14"/>
      <c r="GM2240" s="14"/>
      <c r="GN2240" s="14"/>
      <c r="GO2240" s="14"/>
      <c r="GP2240" s="14"/>
      <c r="GQ2240" s="14"/>
      <c r="GR2240" s="14"/>
      <c r="GS2240" s="14"/>
      <c r="GT2240" s="14"/>
      <c r="GU2240" s="14"/>
      <c r="GV2240" s="14"/>
      <c r="GW2240" s="14"/>
      <c r="GX2240" s="14"/>
      <c r="GY2240" s="14"/>
      <c r="GZ2240" s="14"/>
      <c r="HA2240" s="14"/>
      <c r="HB2240" s="14"/>
      <c r="HC2240" s="14"/>
      <c r="HD2240" s="14"/>
      <c r="HE2240" s="14"/>
      <c r="HF2240" s="14"/>
      <c r="HG2240" s="14"/>
      <c r="HH2240" s="14"/>
      <c r="HI2240" s="71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</row>
    <row r="2241" spans="1:255" s="72" customFormat="1" ht="12.75">
      <c r="A2241" s="74">
        <v>43791</v>
      </c>
      <c r="B2241" s="77" t="s">
        <v>393</v>
      </c>
      <c r="C2241" s="20">
        <v>1000</v>
      </c>
      <c r="D2241" s="20" t="s">
        <v>10</v>
      </c>
      <c r="E2241" s="20">
        <v>320</v>
      </c>
      <c r="F2241" s="20">
        <v>323</v>
      </c>
      <c r="G2241" s="20">
        <v>328</v>
      </c>
      <c r="H2241" s="20">
        <v>0</v>
      </c>
      <c r="I2241" s="20">
        <v>3000</v>
      </c>
      <c r="J2241" s="20">
        <v>0</v>
      </c>
      <c r="K2241" s="20">
        <v>0</v>
      </c>
      <c r="L2241" s="20">
        <v>3000</v>
      </c>
      <c r="M2241" s="20" t="s">
        <v>468</v>
      </c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  <c r="GC2241" s="14"/>
      <c r="GD2241" s="14"/>
      <c r="GE2241" s="14"/>
      <c r="GF2241" s="14"/>
      <c r="GG2241" s="14"/>
      <c r="GH2241" s="14"/>
      <c r="GI2241" s="14"/>
      <c r="GJ2241" s="14"/>
      <c r="GK2241" s="14"/>
      <c r="GL2241" s="14"/>
      <c r="GM2241" s="14"/>
      <c r="GN2241" s="14"/>
      <c r="GO2241" s="14"/>
      <c r="GP2241" s="14"/>
      <c r="GQ2241" s="14"/>
      <c r="GR2241" s="14"/>
      <c r="GS2241" s="14"/>
      <c r="GT2241" s="14"/>
      <c r="GU2241" s="14"/>
      <c r="GV2241" s="14"/>
      <c r="GW2241" s="14"/>
      <c r="GX2241" s="14"/>
      <c r="GY2241" s="14"/>
      <c r="GZ2241" s="14"/>
      <c r="HA2241" s="14"/>
      <c r="HB2241" s="14"/>
      <c r="HC2241" s="14"/>
      <c r="HD2241" s="14"/>
      <c r="HE2241" s="14"/>
      <c r="HF2241" s="14"/>
      <c r="HG2241" s="14"/>
      <c r="HH2241" s="14"/>
      <c r="HI2241" s="71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</row>
    <row r="2242" spans="1:255" s="72" customFormat="1" ht="12.75">
      <c r="A2242" s="74">
        <v>43791</v>
      </c>
      <c r="B2242" s="77" t="s">
        <v>405</v>
      </c>
      <c r="C2242" s="20">
        <v>1100</v>
      </c>
      <c r="D2242" s="20" t="s">
        <v>10</v>
      </c>
      <c r="E2242" s="20">
        <v>460</v>
      </c>
      <c r="F2242" s="20">
        <v>464</v>
      </c>
      <c r="G2242" s="20">
        <v>470</v>
      </c>
      <c r="H2242" s="20">
        <v>0</v>
      </c>
      <c r="I2242" s="20">
        <v>0</v>
      </c>
      <c r="J2242" s="20">
        <v>0</v>
      </c>
      <c r="K2242" s="20">
        <v>0</v>
      </c>
      <c r="L2242" s="20">
        <v>-6600</v>
      </c>
      <c r="M2242" s="20" t="s">
        <v>469</v>
      </c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  <c r="HD2242" s="14"/>
      <c r="HE2242" s="14"/>
      <c r="HF2242" s="14"/>
      <c r="HG2242" s="14"/>
      <c r="HH2242" s="14"/>
      <c r="HI2242" s="71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</row>
    <row r="2243" spans="1:255" s="72" customFormat="1" ht="12.75">
      <c r="A2243" s="74">
        <v>43790</v>
      </c>
      <c r="B2243" s="77" t="s">
        <v>679</v>
      </c>
      <c r="C2243" s="20">
        <v>375</v>
      </c>
      <c r="D2243" s="20" t="s">
        <v>25</v>
      </c>
      <c r="E2243" s="20">
        <v>1400</v>
      </c>
      <c r="F2243" s="20">
        <v>1387</v>
      </c>
      <c r="G2243" s="20">
        <v>1370</v>
      </c>
      <c r="H2243" s="20">
        <v>0</v>
      </c>
      <c r="I2243" s="20">
        <v>4875</v>
      </c>
      <c r="J2243" s="20">
        <v>0</v>
      </c>
      <c r="K2243" s="20">
        <v>0</v>
      </c>
      <c r="L2243" s="20">
        <v>4875</v>
      </c>
      <c r="M2243" s="20" t="s">
        <v>468</v>
      </c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  <c r="GC2243" s="14"/>
      <c r="GD2243" s="14"/>
      <c r="GE2243" s="14"/>
      <c r="GF2243" s="14"/>
      <c r="GG2243" s="14"/>
      <c r="GH2243" s="14"/>
      <c r="GI2243" s="14"/>
      <c r="GJ2243" s="14"/>
      <c r="GK2243" s="14"/>
      <c r="GL2243" s="14"/>
      <c r="GM2243" s="14"/>
      <c r="GN2243" s="14"/>
      <c r="GO2243" s="14"/>
      <c r="GP2243" s="14"/>
      <c r="GQ2243" s="14"/>
      <c r="GR2243" s="14"/>
      <c r="GS2243" s="14"/>
      <c r="GT2243" s="14"/>
      <c r="GU2243" s="14"/>
      <c r="GV2243" s="14"/>
      <c r="GW2243" s="14"/>
      <c r="GX2243" s="14"/>
      <c r="GY2243" s="14"/>
      <c r="GZ2243" s="14"/>
      <c r="HA2243" s="14"/>
      <c r="HB2243" s="14"/>
      <c r="HC2243" s="14"/>
      <c r="HD2243" s="14"/>
      <c r="HE2243" s="14"/>
      <c r="HF2243" s="14"/>
      <c r="HG2243" s="14"/>
      <c r="HH2243" s="14"/>
      <c r="HI2243" s="71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</row>
    <row r="2244" spans="1:255" s="72" customFormat="1" ht="12.75">
      <c r="A2244" s="74">
        <v>43790</v>
      </c>
      <c r="B2244" s="77" t="s">
        <v>343</v>
      </c>
      <c r="C2244" s="20">
        <v>1300</v>
      </c>
      <c r="D2244" s="20" t="s">
        <v>10</v>
      </c>
      <c r="E2244" s="20">
        <v>340</v>
      </c>
      <c r="F2244" s="20">
        <v>345</v>
      </c>
      <c r="G2244" s="20">
        <v>350</v>
      </c>
      <c r="H2244" s="20">
        <v>0</v>
      </c>
      <c r="I2244" s="20">
        <v>6500</v>
      </c>
      <c r="J2244" s="20">
        <v>0</v>
      </c>
      <c r="K2244" s="20">
        <v>0</v>
      </c>
      <c r="L2244" s="20">
        <v>6500</v>
      </c>
      <c r="M2244" s="20" t="s">
        <v>468</v>
      </c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4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4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  <c r="HD2244" s="14"/>
      <c r="HE2244" s="14"/>
      <c r="HF2244" s="14"/>
      <c r="HG2244" s="14"/>
      <c r="HH2244" s="14"/>
      <c r="HI2244" s="71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</row>
    <row r="2245" spans="1:255" s="72" customFormat="1" ht="12.75">
      <c r="A2245" s="74">
        <v>43790</v>
      </c>
      <c r="B2245" s="77" t="s">
        <v>279</v>
      </c>
      <c r="C2245" s="20">
        <v>900</v>
      </c>
      <c r="D2245" s="20" t="s">
        <v>10</v>
      </c>
      <c r="E2245" s="20">
        <v>558</v>
      </c>
      <c r="F2245" s="20">
        <v>563</v>
      </c>
      <c r="G2245" s="20">
        <v>568</v>
      </c>
      <c r="H2245" s="20">
        <v>573</v>
      </c>
      <c r="I2245" s="20">
        <v>0</v>
      </c>
      <c r="J2245" s="20">
        <v>0</v>
      </c>
      <c r="K2245" s="20">
        <v>0</v>
      </c>
      <c r="L2245" s="20">
        <v>-4500</v>
      </c>
      <c r="M2245" s="20" t="s">
        <v>469</v>
      </c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  <c r="GC2245" s="14"/>
      <c r="GD2245" s="14"/>
      <c r="GE2245" s="14"/>
      <c r="GF2245" s="14"/>
      <c r="GG2245" s="14"/>
      <c r="GH2245" s="14"/>
      <c r="GI2245" s="14"/>
      <c r="GJ2245" s="14"/>
      <c r="GK2245" s="14"/>
      <c r="GL2245" s="14"/>
      <c r="GM2245" s="14"/>
      <c r="GN2245" s="14"/>
      <c r="GO2245" s="14"/>
      <c r="GP2245" s="14"/>
      <c r="GQ2245" s="14"/>
      <c r="GR2245" s="14"/>
      <c r="GS2245" s="14"/>
      <c r="GT2245" s="14"/>
      <c r="GU2245" s="14"/>
      <c r="GV2245" s="14"/>
      <c r="GW2245" s="14"/>
      <c r="GX2245" s="14"/>
      <c r="GY2245" s="14"/>
      <c r="GZ2245" s="14"/>
      <c r="HA2245" s="14"/>
      <c r="HB2245" s="14"/>
      <c r="HC2245" s="14"/>
      <c r="HD2245" s="14"/>
      <c r="HE2245" s="14"/>
      <c r="HF2245" s="14"/>
      <c r="HG2245" s="14"/>
      <c r="HH2245" s="14"/>
      <c r="HI2245" s="71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</row>
    <row r="2246" spans="1:255" s="72" customFormat="1" ht="12.75">
      <c r="A2246" s="74">
        <v>43790</v>
      </c>
      <c r="B2246" s="77" t="s">
        <v>98</v>
      </c>
      <c r="C2246" s="20">
        <v>1000</v>
      </c>
      <c r="D2246" s="20" t="s">
        <v>25</v>
      </c>
      <c r="E2246" s="20">
        <v>528</v>
      </c>
      <c r="F2246" s="20">
        <v>523</v>
      </c>
      <c r="G2246" s="20">
        <v>517</v>
      </c>
      <c r="H2246" s="20">
        <v>0</v>
      </c>
      <c r="I2246" s="20">
        <v>5000</v>
      </c>
      <c r="J2246" s="20">
        <v>0</v>
      </c>
      <c r="K2246" s="20">
        <v>0</v>
      </c>
      <c r="L2246" s="20">
        <v>5000</v>
      </c>
      <c r="M2246" s="20" t="s">
        <v>468</v>
      </c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  <c r="GC2246" s="14"/>
      <c r="GD2246" s="14"/>
      <c r="GE2246" s="14"/>
      <c r="GF2246" s="14"/>
      <c r="GG2246" s="14"/>
      <c r="GH2246" s="14"/>
      <c r="GI2246" s="14"/>
      <c r="GJ2246" s="14"/>
      <c r="GK2246" s="14"/>
      <c r="GL2246" s="14"/>
      <c r="GM2246" s="14"/>
      <c r="GN2246" s="14"/>
      <c r="GO2246" s="14"/>
      <c r="GP2246" s="14"/>
      <c r="GQ2246" s="14"/>
      <c r="GR2246" s="14"/>
      <c r="GS2246" s="14"/>
      <c r="GT2246" s="14"/>
      <c r="GU2246" s="14"/>
      <c r="GV2246" s="14"/>
      <c r="GW2246" s="14"/>
      <c r="GX2246" s="14"/>
      <c r="GY2246" s="14"/>
      <c r="GZ2246" s="14"/>
      <c r="HA2246" s="14"/>
      <c r="HB2246" s="14"/>
      <c r="HC2246" s="14"/>
      <c r="HD2246" s="14"/>
      <c r="HE2246" s="14"/>
      <c r="HF2246" s="14"/>
      <c r="HG2246" s="14"/>
      <c r="HH2246" s="14"/>
      <c r="HI2246" s="71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</row>
    <row r="2247" spans="1:255" s="72" customFormat="1" ht="12.75">
      <c r="A2247" s="74">
        <v>43790</v>
      </c>
      <c r="B2247" s="77" t="s">
        <v>265</v>
      </c>
      <c r="C2247" s="20">
        <v>800</v>
      </c>
      <c r="D2247" s="20" t="s">
        <v>10</v>
      </c>
      <c r="E2247" s="20">
        <v>211</v>
      </c>
      <c r="F2247" s="20">
        <v>213</v>
      </c>
      <c r="G2247" s="20">
        <v>215</v>
      </c>
      <c r="H2247" s="20">
        <v>217</v>
      </c>
      <c r="I2247" s="20">
        <v>1600</v>
      </c>
      <c r="J2247" s="20">
        <v>0</v>
      </c>
      <c r="K2247" s="20">
        <v>0</v>
      </c>
      <c r="L2247" s="20">
        <v>1600</v>
      </c>
      <c r="M2247" s="20" t="s">
        <v>468</v>
      </c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  <c r="HD2247" s="14"/>
      <c r="HE2247" s="14"/>
      <c r="HF2247" s="14"/>
      <c r="HG2247" s="14"/>
      <c r="HH2247" s="14"/>
      <c r="HI2247" s="71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</row>
    <row r="2248" spans="1:255" s="72" customFormat="1" ht="12.75">
      <c r="A2248" s="74">
        <v>43789</v>
      </c>
      <c r="B2248" s="77" t="s">
        <v>420</v>
      </c>
      <c r="C2248" s="20">
        <v>1000</v>
      </c>
      <c r="D2248" s="20" t="s">
        <v>10</v>
      </c>
      <c r="E2248" s="20">
        <v>717</v>
      </c>
      <c r="F2248" s="20">
        <v>724</v>
      </c>
      <c r="G2248" s="20">
        <v>732</v>
      </c>
      <c r="H2248" s="20">
        <v>740</v>
      </c>
      <c r="I2248" s="20">
        <v>7000</v>
      </c>
      <c r="J2248" s="20">
        <v>0</v>
      </c>
      <c r="K2248" s="20">
        <v>0</v>
      </c>
      <c r="L2248" s="20">
        <v>7000</v>
      </c>
      <c r="M2248" s="20" t="s">
        <v>468</v>
      </c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  <c r="HD2248" s="14"/>
      <c r="HE2248" s="14"/>
      <c r="HF2248" s="14"/>
      <c r="HG2248" s="14"/>
      <c r="HH2248" s="14"/>
      <c r="HI2248" s="71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</row>
    <row r="2249" spans="1:255" s="72" customFormat="1" ht="12.75">
      <c r="A2249" s="74">
        <v>43789</v>
      </c>
      <c r="B2249" s="77" t="s">
        <v>343</v>
      </c>
      <c r="C2249" s="20">
        <v>1300</v>
      </c>
      <c r="D2249" s="20" t="s">
        <v>10</v>
      </c>
      <c r="E2249" s="20">
        <v>297</v>
      </c>
      <c r="F2249" s="20">
        <v>300</v>
      </c>
      <c r="G2249" s="20">
        <v>306</v>
      </c>
      <c r="H2249" s="20">
        <v>0</v>
      </c>
      <c r="I2249" s="20">
        <v>3900</v>
      </c>
      <c r="J2249" s="20">
        <v>7800</v>
      </c>
      <c r="K2249" s="20">
        <v>0</v>
      </c>
      <c r="L2249" s="20">
        <v>11700</v>
      </c>
      <c r="M2249" s="20" t="s">
        <v>472</v>
      </c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  <c r="GC2249" s="14"/>
      <c r="GD2249" s="14"/>
      <c r="GE2249" s="14"/>
      <c r="GF2249" s="14"/>
      <c r="GG2249" s="14"/>
      <c r="GH2249" s="14"/>
      <c r="GI2249" s="14"/>
      <c r="GJ2249" s="14"/>
      <c r="GK2249" s="14"/>
      <c r="GL2249" s="14"/>
      <c r="GM2249" s="14"/>
      <c r="GN2249" s="14"/>
      <c r="GO2249" s="14"/>
      <c r="GP2249" s="14"/>
      <c r="GQ2249" s="14"/>
      <c r="GR2249" s="14"/>
      <c r="GS2249" s="14"/>
      <c r="GT2249" s="14"/>
      <c r="GU2249" s="14"/>
      <c r="GV2249" s="14"/>
      <c r="GW2249" s="14"/>
      <c r="GX2249" s="14"/>
      <c r="GY2249" s="14"/>
      <c r="GZ2249" s="14"/>
      <c r="HA2249" s="14"/>
      <c r="HB2249" s="14"/>
      <c r="HC2249" s="14"/>
      <c r="HD2249" s="14"/>
      <c r="HE2249" s="14"/>
      <c r="HF2249" s="14"/>
      <c r="HG2249" s="14"/>
      <c r="HH2249" s="14"/>
      <c r="HI2249" s="71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</row>
    <row r="2250" spans="1:255" s="72" customFormat="1" ht="12.75">
      <c r="A2250" s="74">
        <v>43789</v>
      </c>
      <c r="B2250" s="77" t="s">
        <v>94</v>
      </c>
      <c r="C2250" s="20">
        <v>1000</v>
      </c>
      <c r="D2250" s="20" t="s">
        <v>10</v>
      </c>
      <c r="E2250" s="20">
        <v>990</v>
      </c>
      <c r="F2250" s="20">
        <v>998</v>
      </c>
      <c r="G2250" s="20">
        <v>1010</v>
      </c>
      <c r="H2250" s="20">
        <v>1020</v>
      </c>
      <c r="I2250" s="20">
        <v>8000</v>
      </c>
      <c r="J2250" s="20">
        <v>12000</v>
      </c>
      <c r="K2250" s="20">
        <v>0</v>
      </c>
      <c r="L2250" s="20">
        <v>20000</v>
      </c>
      <c r="M2250" s="20" t="s">
        <v>480</v>
      </c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  <c r="GC2250" s="14"/>
      <c r="GD2250" s="14"/>
      <c r="GE2250" s="14"/>
      <c r="GF2250" s="14"/>
      <c r="GG2250" s="14"/>
      <c r="GH2250" s="14"/>
      <c r="GI2250" s="14"/>
      <c r="GJ2250" s="14"/>
      <c r="GK2250" s="14"/>
      <c r="GL2250" s="14"/>
      <c r="GM2250" s="14"/>
      <c r="GN2250" s="14"/>
      <c r="GO2250" s="14"/>
      <c r="GP2250" s="14"/>
      <c r="GQ2250" s="14"/>
      <c r="GR2250" s="14"/>
      <c r="GS2250" s="14"/>
      <c r="GT2250" s="14"/>
      <c r="GU2250" s="14"/>
      <c r="GV2250" s="14"/>
      <c r="GW2250" s="14"/>
      <c r="GX2250" s="14"/>
      <c r="GY2250" s="14"/>
      <c r="GZ2250" s="14"/>
      <c r="HA2250" s="14"/>
      <c r="HB2250" s="14"/>
      <c r="HC2250" s="14"/>
      <c r="HD2250" s="14"/>
      <c r="HE2250" s="14"/>
      <c r="HF2250" s="14"/>
      <c r="HG2250" s="14"/>
      <c r="HH2250" s="14"/>
      <c r="HI2250" s="71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</row>
    <row r="2251" spans="1:255" s="72" customFormat="1" ht="12.75">
      <c r="A2251" s="74">
        <v>43789</v>
      </c>
      <c r="B2251" s="77" t="s">
        <v>662</v>
      </c>
      <c r="C2251" s="20">
        <v>1200</v>
      </c>
      <c r="D2251" s="20" t="s">
        <v>10</v>
      </c>
      <c r="E2251" s="20">
        <v>340</v>
      </c>
      <c r="F2251" s="20">
        <v>343.5</v>
      </c>
      <c r="G2251" s="20">
        <v>347.5</v>
      </c>
      <c r="H2251" s="20">
        <v>351.5</v>
      </c>
      <c r="I2251" s="20">
        <v>4200</v>
      </c>
      <c r="J2251" s="20">
        <v>0</v>
      </c>
      <c r="K2251" s="20">
        <v>0</v>
      </c>
      <c r="L2251" s="20">
        <v>4200</v>
      </c>
      <c r="M2251" s="20" t="s">
        <v>468</v>
      </c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  <c r="HD2251" s="14"/>
      <c r="HE2251" s="14"/>
      <c r="HF2251" s="14"/>
      <c r="HG2251" s="14"/>
      <c r="HH2251" s="14"/>
      <c r="HI2251" s="71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</row>
    <row r="2252" spans="1:255" s="72" customFormat="1" ht="12.75">
      <c r="A2252" s="74">
        <v>43789</v>
      </c>
      <c r="B2252" s="77" t="s">
        <v>462</v>
      </c>
      <c r="C2252" s="20">
        <v>400</v>
      </c>
      <c r="D2252" s="20" t="s">
        <v>10</v>
      </c>
      <c r="E2252" s="20">
        <v>1435</v>
      </c>
      <c r="F2252" s="20">
        <v>1450</v>
      </c>
      <c r="G2252" s="20">
        <v>1470</v>
      </c>
      <c r="H2252" s="20">
        <v>0</v>
      </c>
      <c r="I2252" s="20">
        <v>6000</v>
      </c>
      <c r="J2252" s="20">
        <v>0</v>
      </c>
      <c r="K2252" s="20">
        <v>0</v>
      </c>
      <c r="L2252" s="20">
        <v>6000</v>
      </c>
      <c r="M2252" s="20" t="s">
        <v>468</v>
      </c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  <c r="GC2252" s="14"/>
      <c r="GD2252" s="14"/>
      <c r="GE2252" s="14"/>
      <c r="GF2252" s="14"/>
      <c r="GG2252" s="14"/>
      <c r="GH2252" s="14"/>
      <c r="GI2252" s="14"/>
      <c r="GJ2252" s="14"/>
      <c r="GK2252" s="14"/>
      <c r="GL2252" s="14"/>
      <c r="GM2252" s="14"/>
      <c r="GN2252" s="14"/>
      <c r="GO2252" s="14"/>
      <c r="GP2252" s="14"/>
      <c r="GQ2252" s="14"/>
      <c r="GR2252" s="14"/>
      <c r="GS2252" s="14"/>
      <c r="GT2252" s="14"/>
      <c r="GU2252" s="14"/>
      <c r="GV2252" s="14"/>
      <c r="GW2252" s="14"/>
      <c r="GX2252" s="14"/>
      <c r="GY2252" s="14"/>
      <c r="GZ2252" s="14"/>
      <c r="HA2252" s="14"/>
      <c r="HB2252" s="14"/>
      <c r="HC2252" s="14"/>
      <c r="HD2252" s="14"/>
      <c r="HE2252" s="14"/>
      <c r="HF2252" s="14"/>
      <c r="HG2252" s="14"/>
      <c r="HH2252" s="14"/>
      <c r="HI2252" s="71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</row>
    <row r="2253" spans="1:255" s="72" customFormat="1" ht="12.75">
      <c r="A2253" s="74">
        <v>43789</v>
      </c>
      <c r="B2253" s="77" t="s">
        <v>216</v>
      </c>
      <c r="C2253" s="20">
        <v>1000</v>
      </c>
      <c r="D2253" s="20" t="s">
        <v>25</v>
      </c>
      <c r="E2253" s="20">
        <v>550</v>
      </c>
      <c r="F2253" s="20">
        <v>545</v>
      </c>
      <c r="G2253" s="20">
        <v>540</v>
      </c>
      <c r="H2253" s="20">
        <v>0</v>
      </c>
      <c r="I2253" s="20">
        <v>0</v>
      </c>
      <c r="J2253" s="20">
        <v>0</v>
      </c>
      <c r="K2253" s="20">
        <v>0</v>
      </c>
      <c r="L2253" s="20">
        <v>-7000</v>
      </c>
      <c r="M2253" s="20" t="s">
        <v>469</v>
      </c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  <c r="HD2253" s="14"/>
      <c r="HE2253" s="14"/>
      <c r="HF2253" s="14"/>
      <c r="HG2253" s="14"/>
      <c r="HH2253" s="14"/>
      <c r="HI2253" s="71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</row>
    <row r="2254" spans="1:255" s="72" customFormat="1" ht="12.75">
      <c r="A2254" s="74">
        <v>43788</v>
      </c>
      <c r="B2254" s="77" t="s">
        <v>144</v>
      </c>
      <c r="C2254" s="20">
        <v>1400</v>
      </c>
      <c r="D2254" s="20" t="s">
        <v>10</v>
      </c>
      <c r="E2254" s="20">
        <v>557</v>
      </c>
      <c r="F2254" s="20">
        <v>563</v>
      </c>
      <c r="G2254" s="20">
        <v>570</v>
      </c>
      <c r="H2254" s="20">
        <v>0</v>
      </c>
      <c r="I2254" s="20">
        <v>8400</v>
      </c>
      <c r="J2254" s="20">
        <v>0</v>
      </c>
      <c r="K2254" s="20">
        <v>0</v>
      </c>
      <c r="L2254" s="20">
        <v>8400</v>
      </c>
      <c r="M2254" s="20" t="s">
        <v>468</v>
      </c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  <c r="HD2254" s="14"/>
      <c r="HE2254" s="14"/>
      <c r="HF2254" s="14"/>
      <c r="HG2254" s="14"/>
      <c r="HH2254" s="14"/>
      <c r="HI2254" s="71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</row>
    <row r="2255" spans="1:255" s="72" customFormat="1" ht="12.75">
      <c r="A2255" s="74">
        <v>43788</v>
      </c>
      <c r="B2255" s="77" t="s">
        <v>505</v>
      </c>
      <c r="C2255" s="20">
        <v>2000</v>
      </c>
      <c r="D2255" s="20" t="s">
        <v>10</v>
      </c>
      <c r="E2255" s="20">
        <v>238</v>
      </c>
      <c r="F2255" s="20">
        <v>241</v>
      </c>
      <c r="G2255" s="20">
        <v>244</v>
      </c>
      <c r="H2255" s="20">
        <v>0</v>
      </c>
      <c r="I2255" s="20">
        <v>6000</v>
      </c>
      <c r="J2255" s="20">
        <v>6000</v>
      </c>
      <c r="K2255" s="20">
        <v>0</v>
      </c>
      <c r="L2255" s="20">
        <v>12000</v>
      </c>
      <c r="M2255" s="20" t="s">
        <v>472</v>
      </c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  <c r="HD2255" s="14"/>
      <c r="HE2255" s="14"/>
      <c r="HF2255" s="14"/>
      <c r="HG2255" s="14"/>
      <c r="HH2255" s="14"/>
      <c r="HI2255" s="71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</row>
    <row r="2256" spans="1:255" s="72" customFormat="1" ht="12.75">
      <c r="A2256" s="74">
        <v>43788</v>
      </c>
      <c r="B2256" s="77" t="s">
        <v>360</v>
      </c>
      <c r="C2256" s="20">
        <v>600</v>
      </c>
      <c r="D2256" s="20" t="s">
        <v>10</v>
      </c>
      <c r="E2256" s="20">
        <v>818</v>
      </c>
      <c r="F2256" s="20">
        <v>826</v>
      </c>
      <c r="G2256" s="20">
        <v>836</v>
      </c>
      <c r="H2256" s="20">
        <v>0</v>
      </c>
      <c r="I2256" s="20">
        <v>4800</v>
      </c>
      <c r="J2256" s="20">
        <v>0</v>
      </c>
      <c r="K2256" s="20">
        <v>0</v>
      </c>
      <c r="L2256" s="20">
        <v>4800</v>
      </c>
      <c r="M2256" s="20" t="s">
        <v>468</v>
      </c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  <c r="HD2256" s="14"/>
      <c r="HE2256" s="14"/>
      <c r="HF2256" s="14"/>
      <c r="HG2256" s="14"/>
      <c r="HH2256" s="14"/>
      <c r="HI2256" s="71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</row>
    <row r="2257" spans="1:255" s="72" customFormat="1" ht="12.75">
      <c r="A2257" s="74">
        <v>43787</v>
      </c>
      <c r="B2257" s="77" t="s">
        <v>279</v>
      </c>
      <c r="C2257" s="20">
        <v>900</v>
      </c>
      <c r="D2257" s="20" t="s">
        <v>10</v>
      </c>
      <c r="E2257" s="20">
        <v>540</v>
      </c>
      <c r="F2257" s="20">
        <v>545</v>
      </c>
      <c r="G2257" s="20">
        <v>550</v>
      </c>
      <c r="H2257" s="20">
        <v>557</v>
      </c>
      <c r="I2257" s="20">
        <v>4500</v>
      </c>
      <c r="J2257" s="20">
        <v>4500</v>
      </c>
      <c r="K2257" s="20">
        <v>0</v>
      </c>
      <c r="L2257" s="20">
        <v>9000</v>
      </c>
      <c r="M2257" s="20" t="s">
        <v>480</v>
      </c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  <c r="HD2257" s="14"/>
      <c r="HE2257" s="14"/>
      <c r="HF2257" s="14"/>
      <c r="HG2257" s="14"/>
      <c r="HH2257" s="14"/>
      <c r="HI2257" s="71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</row>
    <row r="2258" spans="1:255" s="72" customFormat="1" ht="12.75">
      <c r="A2258" s="74">
        <v>43787</v>
      </c>
      <c r="B2258" s="77" t="s">
        <v>562</v>
      </c>
      <c r="C2258" s="20">
        <v>750</v>
      </c>
      <c r="D2258" s="20" t="s">
        <v>10</v>
      </c>
      <c r="E2258" s="20">
        <v>779</v>
      </c>
      <c r="F2258" s="20">
        <v>785</v>
      </c>
      <c r="G2258" s="20">
        <v>795</v>
      </c>
      <c r="H2258" s="20">
        <v>805</v>
      </c>
      <c r="I2258" s="20">
        <v>0</v>
      </c>
      <c r="J2258" s="20">
        <v>0</v>
      </c>
      <c r="K2258" s="20">
        <v>0</v>
      </c>
      <c r="L2258" s="20">
        <v>-6000</v>
      </c>
      <c r="M2258" s="20" t="s">
        <v>469</v>
      </c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  <c r="HD2258" s="14"/>
      <c r="HE2258" s="14"/>
      <c r="HF2258" s="14"/>
      <c r="HG2258" s="14"/>
      <c r="HH2258" s="14"/>
      <c r="HI2258" s="71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</row>
    <row r="2259" spans="1:255" s="72" customFormat="1" ht="12.75">
      <c r="A2259" s="74">
        <v>43787</v>
      </c>
      <c r="B2259" s="77" t="s">
        <v>38</v>
      </c>
      <c r="C2259" s="20">
        <v>1000</v>
      </c>
      <c r="D2259" s="20" t="s">
        <v>10</v>
      </c>
      <c r="E2259" s="20">
        <v>626</v>
      </c>
      <c r="F2259" s="20">
        <v>632</v>
      </c>
      <c r="G2259" s="20">
        <v>640</v>
      </c>
      <c r="H2259" s="20">
        <v>646</v>
      </c>
      <c r="I2259" s="20">
        <v>6000</v>
      </c>
      <c r="J2259" s="20">
        <v>8000</v>
      </c>
      <c r="K2259" s="20">
        <v>0</v>
      </c>
      <c r="L2259" s="20">
        <v>14000</v>
      </c>
      <c r="M2259" s="20" t="s">
        <v>480</v>
      </c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  <c r="HD2259" s="14"/>
      <c r="HE2259" s="14"/>
      <c r="HF2259" s="14"/>
      <c r="HG2259" s="14"/>
      <c r="HH2259" s="14"/>
      <c r="HI2259" s="71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</row>
    <row r="2260" spans="1:255" s="72" customFormat="1" ht="12.75">
      <c r="A2260" s="74">
        <v>43787</v>
      </c>
      <c r="B2260" s="77" t="s">
        <v>639</v>
      </c>
      <c r="C2260" s="20">
        <v>1000</v>
      </c>
      <c r="D2260" s="20" t="s">
        <v>10</v>
      </c>
      <c r="E2260" s="20">
        <v>323</v>
      </c>
      <c r="F2260" s="20">
        <v>326</v>
      </c>
      <c r="G2260" s="20">
        <v>329</v>
      </c>
      <c r="H2260" s="20">
        <v>334</v>
      </c>
      <c r="I2260" s="20">
        <v>3000</v>
      </c>
      <c r="J2260" s="20">
        <v>3000</v>
      </c>
      <c r="K2260" s="20">
        <v>5000</v>
      </c>
      <c r="L2260" s="20">
        <v>11000</v>
      </c>
      <c r="M2260" s="20" t="s">
        <v>472</v>
      </c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  <c r="HD2260" s="14"/>
      <c r="HE2260" s="14"/>
      <c r="HF2260" s="14"/>
      <c r="HG2260" s="14"/>
      <c r="HH2260" s="14"/>
      <c r="HI2260" s="71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</row>
    <row r="2261" spans="1:255" s="72" customFormat="1" ht="12.75">
      <c r="A2261" s="74">
        <v>43784</v>
      </c>
      <c r="B2261" s="77" t="s">
        <v>562</v>
      </c>
      <c r="C2261" s="20">
        <v>750</v>
      </c>
      <c r="D2261" s="20" t="s">
        <v>10</v>
      </c>
      <c r="E2261" s="20">
        <v>756</v>
      </c>
      <c r="F2261" s="20">
        <v>763</v>
      </c>
      <c r="G2261" s="20">
        <v>770</v>
      </c>
      <c r="H2261" s="20">
        <v>0</v>
      </c>
      <c r="I2261" s="20">
        <v>5250</v>
      </c>
      <c r="J2261" s="20">
        <v>0</v>
      </c>
      <c r="K2261" s="20">
        <v>0</v>
      </c>
      <c r="L2261" s="20">
        <v>5250</v>
      </c>
      <c r="M2261" s="20" t="s">
        <v>468</v>
      </c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  <c r="HD2261" s="14"/>
      <c r="HE2261" s="14"/>
      <c r="HF2261" s="14"/>
      <c r="HG2261" s="14"/>
      <c r="HH2261" s="14"/>
      <c r="HI2261" s="71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</row>
    <row r="2262" spans="1:255" s="72" customFormat="1" ht="12.75">
      <c r="A2262" s="74">
        <v>43784</v>
      </c>
      <c r="B2262" s="77" t="s">
        <v>36</v>
      </c>
      <c r="C2262" s="20">
        <v>750</v>
      </c>
      <c r="D2262" s="20" t="s">
        <v>25</v>
      </c>
      <c r="E2262" s="20">
        <v>1162</v>
      </c>
      <c r="F2262" s="20">
        <v>1152</v>
      </c>
      <c r="G2262" s="20">
        <v>1140</v>
      </c>
      <c r="H2262" s="20">
        <v>0</v>
      </c>
      <c r="I2262" s="20">
        <v>0</v>
      </c>
      <c r="J2262" s="20">
        <v>0</v>
      </c>
      <c r="K2262" s="20">
        <v>0</v>
      </c>
      <c r="L2262" s="20">
        <v>0</v>
      </c>
      <c r="M2262" s="20" t="s">
        <v>473</v>
      </c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  <c r="HD2262" s="14"/>
      <c r="HE2262" s="14"/>
      <c r="HF2262" s="14"/>
      <c r="HG2262" s="14"/>
      <c r="HH2262" s="14"/>
      <c r="HI2262" s="71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</row>
    <row r="2263" spans="1:255" s="72" customFormat="1" ht="12.75">
      <c r="A2263" s="74">
        <v>43784</v>
      </c>
      <c r="B2263" s="77" t="s">
        <v>433</v>
      </c>
      <c r="C2263" s="20">
        <v>1000</v>
      </c>
      <c r="D2263" s="20" t="s">
        <v>10</v>
      </c>
      <c r="E2263" s="20">
        <v>338</v>
      </c>
      <c r="F2263" s="20">
        <v>341</v>
      </c>
      <c r="G2263" s="20">
        <v>344</v>
      </c>
      <c r="H2263" s="20">
        <v>348</v>
      </c>
      <c r="I2263" s="20">
        <v>3000</v>
      </c>
      <c r="J2263" s="20">
        <v>0</v>
      </c>
      <c r="K2263" s="20">
        <v>0</v>
      </c>
      <c r="L2263" s="20">
        <v>3000</v>
      </c>
      <c r="M2263" s="20" t="s">
        <v>468</v>
      </c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  <c r="HD2263" s="14"/>
      <c r="HE2263" s="14"/>
      <c r="HF2263" s="14"/>
      <c r="HG2263" s="14"/>
      <c r="HH2263" s="14"/>
      <c r="HI2263" s="71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</row>
    <row r="2264" spans="1:255" s="72" customFormat="1" ht="12.75">
      <c r="A2264" s="74">
        <v>43784</v>
      </c>
      <c r="B2264" s="77" t="s">
        <v>281</v>
      </c>
      <c r="C2264" s="20">
        <v>800</v>
      </c>
      <c r="D2264" s="20" t="s">
        <v>10</v>
      </c>
      <c r="E2264" s="20">
        <v>850</v>
      </c>
      <c r="F2264" s="20">
        <v>857</v>
      </c>
      <c r="G2264" s="20">
        <v>867</v>
      </c>
      <c r="H2264" s="20">
        <v>880</v>
      </c>
      <c r="I2264" s="20">
        <v>5600</v>
      </c>
      <c r="J2264" s="20">
        <v>0</v>
      </c>
      <c r="K2264" s="20">
        <v>0</v>
      </c>
      <c r="L2264" s="20">
        <v>5600</v>
      </c>
      <c r="M2264" s="20" t="s">
        <v>468</v>
      </c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  <c r="HD2264" s="14"/>
      <c r="HE2264" s="14"/>
      <c r="HF2264" s="14"/>
      <c r="HG2264" s="14"/>
      <c r="HH2264" s="14"/>
      <c r="HI2264" s="71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</row>
    <row r="2265" spans="1:255" s="72" customFormat="1" ht="12.75">
      <c r="A2265" s="74">
        <v>43783</v>
      </c>
      <c r="B2265" s="77" t="s">
        <v>311</v>
      </c>
      <c r="C2265" s="20">
        <v>500</v>
      </c>
      <c r="D2265" s="20" t="s">
        <v>10</v>
      </c>
      <c r="E2265" s="20">
        <v>1340</v>
      </c>
      <c r="F2265" s="20">
        <v>1355</v>
      </c>
      <c r="G2265" s="20">
        <v>1370</v>
      </c>
      <c r="H2265" s="20">
        <v>0</v>
      </c>
      <c r="I2265" s="20">
        <v>0</v>
      </c>
      <c r="J2265" s="20">
        <v>0</v>
      </c>
      <c r="K2265" s="20">
        <v>0</v>
      </c>
      <c r="L2265" s="20">
        <v>-10000</v>
      </c>
      <c r="M2265" s="20" t="s">
        <v>469</v>
      </c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  <c r="HD2265" s="14"/>
      <c r="HE2265" s="14"/>
      <c r="HF2265" s="14"/>
      <c r="HG2265" s="14"/>
      <c r="HH2265" s="14"/>
      <c r="HI2265" s="71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</row>
    <row r="2266" spans="1:255" s="72" customFormat="1" ht="12.75">
      <c r="A2266" s="74">
        <v>43783</v>
      </c>
      <c r="B2266" s="77" t="s">
        <v>593</v>
      </c>
      <c r="C2266" s="20">
        <v>1000</v>
      </c>
      <c r="D2266" s="20" t="s">
        <v>25</v>
      </c>
      <c r="E2266" s="20">
        <v>394</v>
      </c>
      <c r="F2266" s="20">
        <v>390.5</v>
      </c>
      <c r="G2266" s="20">
        <v>386.5</v>
      </c>
      <c r="H2266" s="20">
        <v>0</v>
      </c>
      <c r="I2266" s="20">
        <v>0</v>
      </c>
      <c r="J2266" s="20">
        <v>0</v>
      </c>
      <c r="K2266" s="20">
        <v>0</v>
      </c>
      <c r="L2266" s="20">
        <v>-6000</v>
      </c>
      <c r="M2266" s="20" t="s">
        <v>469</v>
      </c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  <c r="HD2266" s="14"/>
      <c r="HE2266" s="14"/>
      <c r="HF2266" s="14"/>
      <c r="HG2266" s="14"/>
      <c r="HH2266" s="14"/>
      <c r="HI2266" s="71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</row>
    <row r="2267" spans="1:255" s="72" customFormat="1" ht="12.75">
      <c r="A2267" s="74">
        <v>43783</v>
      </c>
      <c r="B2267" s="77" t="s">
        <v>335</v>
      </c>
      <c r="C2267" s="20">
        <v>1500</v>
      </c>
      <c r="D2267" s="20" t="s">
        <v>10</v>
      </c>
      <c r="E2267" s="20">
        <v>690</v>
      </c>
      <c r="F2267" s="20">
        <v>696</v>
      </c>
      <c r="G2267" s="20">
        <v>704</v>
      </c>
      <c r="H2267" s="20">
        <v>714</v>
      </c>
      <c r="I2267" s="20">
        <v>9000</v>
      </c>
      <c r="J2267" s="20">
        <v>12000</v>
      </c>
      <c r="K2267" s="20">
        <v>0</v>
      </c>
      <c r="L2267" s="20">
        <v>21000</v>
      </c>
      <c r="M2267" s="20" t="s">
        <v>480</v>
      </c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  <c r="FU2267" s="14"/>
      <c r="FV2267" s="14"/>
      <c r="FW2267" s="14"/>
      <c r="FX2267" s="14"/>
      <c r="FY2267" s="14"/>
      <c r="FZ2267" s="14"/>
      <c r="GA2267" s="14"/>
      <c r="GB2267" s="14"/>
      <c r="GC2267" s="14"/>
      <c r="GD2267" s="14"/>
      <c r="GE2267" s="14"/>
      <c r="GF2267" s="14"/>
      <c r="GG2267" s="14"/>
      <c r="GH2267" s="14"/>
      <c r="GI2267" s="14"/>
      <c r="GJ2267" s="14"/>
      <c r="GK2267" s="14"/>
      <c r="GL2267" s="14"/>
      <c r="GM2267" s="14"/>
      <c r="GN2267" s="14"/>
      <c r="GO2267" s="14"/>
      <c r="GP2267" s="14"/>
      <c r="GQ2267" s="14"/>
      <c r="GR2267" s="14"/>
      <c r="GS2267" s="14"/>
      <c r="GT2267" s="14"/>
      <c r="GU2267" s="14"/>
      <c r="GV2267" s="14"/>
      <c r="GW2267" s="14"/>
      <c r="GX2267" s="14"/>
      <c r="GY2267" s="14"/>
      <c r="GZ2267" s="14"/>
      <c r="HA2267" s="14"/>
      <c r="HB2267" s="14"/>
      <c r="HC2267" s="14"/>
      <c r="HD2267" s="14"/>
      <c r="HE2267" s="14"/>
      <c r="HF2267" s="14"/>
      <c r="HG2267" s="14"/>
      <c r="HH2267" s="14"/>
      <c r="HI2267" s="71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</row>
    <row r="2268" spans="1:255" s="72" customFormat="1" ht="12.75">
      <c r="A2268" s="74">
        <v>43783</v>
      </c>
      <c r="B2268" s="77" t="s">
        <v>260</v>
      </c>
      <c r="C2268" s="20">
        <v>500</v>
      </c>
      <c r="D2268" s="20" t="s">
        <v>10</v>
      </c>
      <c r="E2268" s="20">
        <v>1610</v>
      </c>
      <c r="F2268" s="20">
        <v>1625</v>
      </c>
      <c r="G2268" s="20">
        <v>1645</v>
      </c>
      <c r="H2268" s="20">
        <v>0</v>
      </c>
      <c r="I2268" s="20">
        <v>7500</v>
      </c>
      <c r="J2268" s="20">
        <v>0</v>
      </c>
      <c r="K2268" s="20">
        <v>0</v>
      </c>
      <c r="L2268" s="20">
        <v>7500</v>
      </c>
      <c r="M2268" s="20" t="s">
        <v>468</v>
      </c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  <c r="GC2268" s="14"/>
      <c r="GD2268" s="14"/>
      <c r="GE2268" s="14"/>
      <c r="GF2268" s="14"/>
      <c r="GG2268" s="14"/>
      <c r="GH2268" s="14"/>
      <c r="GI2268" s="14"/>
      <c r="GJ2268" s="14"/>
      <c r="GK2268" s="14"/>
      <c r="GL2268" s="14"/>
      <c r="GM2268" s="14"/>
      <c r="GN2268" s="14"/>
      <c r="GO2268" s="14"/>
      <c r="GP2268" s="14"/>
      <c r="GQ2268" s="14"/>
      <c r="GR2268" s="14"/>
      <c r="GS2268" s="14"/>
      <c r="GT2268" s="14"/>
      <c r="GU2268" s="14"/>
      <c r="GV2268" s="14"/>
      <c r="GW2268" s="14"/>
      <c r="GX2268" s="14"/>
      <c r="GY2268" s="14"/>
      <c r="GZ2268" s="14"/>
      <c r="HA2268" s="14"/>
      <c r="HB2268" s="14"/>
      <c r="HC2268" s="14"/>
      <c r="HD2268" s="14"/>
      <c r="HE2268" s="14"/>
      <c r="HF2268" s="14"/>
      <c r="HG2268" s="14"/>
      <c r="HH2268" s="14"/>
      <c r="HI2268" s="71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</row>
    <row r="2269" spans="1:255" s="72" customFormat="1" ht="12.75">
      <c r="A2269" s="74">
        <v>43782</v>
      </c>
      <c r="B2269" s="77" t="s">
        <v>678</v>
      </c>
      <c r="C2269" s="20">
        <v>1000</v>
      </c>
      <c r="D2269" s="20" t="s">
        <v>10</v>
      </c>
      <c r="E2269" s="20">
        <v>175</v>
      </c>
      <c r="F2269" s="20">
        <v>177</v>
      </c>
      <c r="G2269" s="20">
        <v>180</v>
      </c>
      <c r="H2269" s="20">
        <v>0</v>
      </c>
      <c r="I2269" s="20">
        <v>2000</v>
      </c>
      <c r="J2269" s="20">
        <v>3000</v>
      </c>
      <c r="K2269" s="20">
        <v>0</v>
      </c>
      <c r="L2269" s="20">
        <v>5000</v>
      </c>
      <c r="M2269" s="20" t="s">
        <v>472</v>
      </c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  <c r="GC2269" s="14"/>
      <c r="GD2269" s="14"/>
      <c r="GE2269" s="14"/>
      <c r="GF2269" s="14"/>
      <c r="GG2269" s="14"/>
      <c r="GH2269" s="14"/>
      <c r="GI2269" s="14"/>
      <c r="GJ2269" s="14"/>
      <c r="GK2269" s="14"/>
      <c r="GL2269" s="14"/>
      <c r="GM2269" s="14"/>
      <c r="GN2269" s="14"/>
      <c r="GO2269" s="14"/>
      <c r="GP2269" s="14"/>
      <c r="GQ2269" s="14"/>
      <c r="GR2269" s="14"/>
      <c r="GS2269" s="14"/>
      <c r="GT2269" s="14"/>
      <c r="GU2269" s="14"/>
      <c r="GV2269" s="14"/>
      <c r="GW2269" s="14"/>
      <c r="GX2269" s="14"/>
      <c r="GY2269" s="14"/>
      <c r="GZ2269" s="14"/>
      <c r="HA2269" s="14"/>
      <c r="HB2269" s="14"/>
      <c r="HC2269" s="14"/>
      <c r="HD2269" s="14"/>
      <c r="HE2269" s="14"/>
      <c r="HF2269" s="14"/>
      <c r="HG2269" s="14"/>
      <c r="HH2269" s="14"/>
      <c r="HI2269" s="71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</row>
    <row r="2270" spans="1:255" s="72" customFormat="1" ht="12.75">
      <c r="A2270" s="74">
        <v>43782</v>
      </c>
      <c r="B2270" s="77" t="s">
        <v>144</v>
      </c>
      <c r="C2270" s="20">
        <v>1400</v>
      </c>
      <c r="D2270" s="20" t="s">
        <v>25</v>
      </c>
      <c r="E2270" s="20">
        <v>520</v>
      </c>
      <c r="F2270" s="20">
        <v>515</v>
      </c>
      <c r="G2270" s="20">
        <v>510</v>
      </c>
      <c r="H2270" s="20">
        <v>503</v>
      </c>
      <c r="I2270" s="20">
        <v>7000</v>
      </c>
      <c r="J2270" s="20">
        <v>0</v>
      </c>
      <c r="K2270" s="20">
        <v>0</v>
      </c>
      <c r="L2270" s="20">
        <v>7000</v>
      </c>
      <c r="M2270" s="20" t="s">
        <v>468</v>
      </c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  <c r="GC2270" s="14"/>
      <c r="GD2270" s="14"/>
      <c r="GE2270" s="14"/>
      <c r="GF2270" s="14"/>
      <c r="GG2270" s="14"/>
      <c r="GH2270" s="14"/>
      <c r="GI2270" s="14"/>
      <c r="GJ2270" s="14"/>
      <c r="GK2270" s="14"/>
      <c r="GL2270" s="14"/>
      <c r="GM2270" s="14"/>
      <c r="GN2270" s="14"/>
      <c r="GO2270" s="14"/>
      <c r="GP2270" s="14"/>
      <c r="GQ2270" s="14"/>
      <c r="GR2270" s="14"/>
      <c r="GS2270" s="14"/>
      <c r="GT2270" s="14"/>
      <c r="GU2270" s="14"/>
      <c r="GV2270" s="14"/>
      <c r="GW2270" s="14"/>
      <c r="GX2270" s="14"/>
      <c r="GY2270" s="14"/>
      <c r="GZ2270" s="14"/>
      <c r="HA2270" s="14"/>
      <c r="HB2270" s="14"/>
      <c r="HC2270" s="14"/>
      <c r="HD2270" s="14"/>
      <c r="HE2270" s="14"/>
      <c r="HF2270" s="14"/>
      <c r="HG2270" s="14"/>
      <c r="HH2270" s="14"/>
      <c r="HI2270" s="71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</row>
    <row r="2271" spans="1:255" s="72" customFormat="1" ht="12.75">
      <c r="A2271" s="74">
        <v>43782</v>
      </c>
      <c r="B2271" s="77" t="s">
        <v>670</v>
      </c>
      <c r="C2271" s="20">
        <v>600</v>
      </c>
      <c r="D2271" s="20" t="s">
        <v>10</v>
      </c>
      <c r="E2271" s="20">
        <v>420</v>
      </c>
      <c r="F2271" s="20">
        <v>424</v>
      </c>
      <c r="G2271" s="20">
        <v>428</v>
      </c>
      <c r="H2271" s="20">
        <v>433</v>
      </c>
      <c r="I2271" s="20">
        <v>0</v>
      </c>
      <c r="J2271" s="20">
        <v>0</v>
      </c>
      <c r="K2271" s="20">
        <v>0</v>
      </c>
      <c r="L2271" s="20">
        <v>-3300</v>
      </c>
      <c r="M2271" s="20" t="s">
        <v>469</v>
      </c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  <c r="GC2271" s="14"/>
      <c r="GD2271" s="14"/>
      <c r="GE2271" s="14"/>
      <c r="GF2271" s="14"/>
      <c r="GG2271" s="14"/>
      <c r="GH2271" s="14"/>
      <c r="GI2271" s="14"/>
      <c r="GJ2271" s="14"/>
      <c r="GK2271" s="14"/>
      <c r="GL2271" s="14"/>
      <c r="GM2271" s="14"/>
      <c r="GN2271" s="14"/>
      <c r="GO2271" s="14"/>
      <c r="GP2271" s="14"/>
      <c r="GQ2271" s="14"/>
      <c r="GR2271" s="14"/>
      <c r="GS2271" s="14"/>
      <c r="GT2271" s="14"/>
      <c r="GU2271" s="14"/>
      <c r="GV2271" s="14"/>
      <c r="GW2271" s="14"/>
      <c r="GX2271" s="14"/>
      <c r="GY2271" s="14"/>
      <c r="GZ2271" s="14"/>
      <c r="HA2271" s="14"/>
      <c r="HB2271" s="14"/>
      <c r="HC2271" s="14"/>
      <c r="HD2271" s="14"/>
      <c r="HE2271" s="14"/>
      <c r="HF2271" s="14"/>
      <c r="HG2271" s="14"/>
      <c r="HH2271" s="14"/>
      <c r="HI2271" s="71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</row>
    <row r="2272" spans="1:255" s="72" customFormat="1" ht="12.75">
      <c r="A2272" s="74">
        <v>43782</v>
      </c>
      <c r="B2272" s="77" t="s">
        <v>416</v>
      </c>
      <c r="C2272" s="20">
        <v>1000</v>
      </c>
      <c r="D2272" s="20" t="s">
        <v>25</v>
      </c>
      <c r="E2272" s="20">
        <v>492</v>
      </c>
      <c r="F2272" s="20">
        <v>488</v>
      </c>
      <c r="G2272" s="20">
        <v>484</v>
      </c>
      <c r="H2272" s="20">
        <v>480</v>
      </c>
      <c r="I2272" s="20">
        <v>4000</v>
      </c>
      <c r="J2272" s="20">
        <v>4000</v>
      </c>
      <c r="K2272" s="20">
        <v>0</v>
      </c>
      <c r="L2272" s="20">
        <v>8000</v>
      </c>
      <c r="M2272" s="20" t="s">
        <v>480</v>
      </c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  <c r="HD2272" s="14"/>
      <c r="HE2272" s="14"/>
      <c r="HF2272" s="14"/>
      <c r="HG2272" s="14"/>
      <c r="HH2272" s="14"/>
      <c r="HI2272" s="71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</row>
    <row r="2273" spans="1:255" s="72" customFormat="1" ht="12.75">
      <c r="A2273" s="74">
        <v>43782</v>
      </c>
      <c r="B2273" s="77" t="s">
        <v>677</v>
      </c>
      <c r="C2273" s="20">
        <v>1000</v>
      </c>
      <c r="D2273" s="20" t="s">
        <v>10</v>
      </c>
      <c r="E2273" s="20">
        <v>218</v>
      </c>
      <c r="F2273" s="20">
        <v>220</v>
      </c>
      <c r="G2273" s="20">
        <v>222</v>
      </c>
      <c r="H2273" s="20">
        <v>224</v>
      </c>
      <c r="I2273" s="20">
        <v>0</v>
      </c>
      <c r="J2273" s="20">
        <v>0</v>
      </c>
      <c r="K2273" s="20">
        <v>0</v>
      </c>
      <c r="L2273" s="20">
        <v>0</v>
      </c>
      <c r="M2273" s="20" t="s">
        <v>474</v>
      </c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  <c r="HD2273" s="14"/>
      <c r="HE2273" s="14"/>
      <c r="HF2273" s="14"/>
      <c r="HG2273" s="14"/>
      <c r="HH2273" s="14"/>
      <c r="HI2273" s="71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</row>
    <row r="2274" spans="1:255" s="72" customFormat="1" ht="12.75">
      <c r="A2274" s="74">
        <v>43780</v>
      </c>
      <c r="B2274" s="77" t="s">
        <v>675</v>
      </c>
      <c r="C2274" s="20">
        <v>1000</v>
      </c>
      <c r="D2274" s="20" t="s">
        <v>10</v>
      </c>
      <c r="E2274" s="20">
        <v>129</v>
      </c>
      <c r="F2274" s="20">
        <v>130</v>
      </c>
      <c r="G2274" s="20">
        <v>132</v>
      </c>
      <c r="H2274" s="20">
        <v>134</v>
      </c>
      <c r="I2274" s="20">
        <v>500</v>
      </c>
      <c r="J2274" s="20">
        <v>0</v>
      </c>
      <c r="K2274" s="20">
        <v>0</v>
      </c>
      <c r="L2274" s="20">
        <v>500</v>
      </c>
      <c r="M2274" s="20" t="s">
        <v>676</v>
      </c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  <c r="HD2274" s="14"/>
      <c r="HE2274" s="14"/>
      <c r="HF2274" s="14"/>
      <c r="HG2274" s="14"/>
      <c r="HH2274" s="14"/>
      <c r="HI2274" s="71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</row>
    <row r="2275" spans="1:255" s="72" customFormat="1" ht="12.75">
      <c r="A2275" s="74">
        <v>43780</v>
      </c>
      <c r="B2275" s="77" t="s">
        <v>317</v>
      </c>
      <c r="C2275" s="20">
        <v>500</v>
      </c>
      <c r="D2275" s="20" t="s">
        <v>25</v>
      </c>
      <c r="E2275" s="20">
        <v>1135</v>
      </c>
      <c r="F2275" s="20">
        <v>1125</v>
      </c>
      <c r="G2275" s="20">
        <v>1110</v>
      </c>
      <c r="H2275" s="20">
        <v>0</v>
      </c>
      <c r="I2275" s="20">
        <v>0</v>
      </c>
      <c r="J2275" s="20">
        <v>0</v>
      </c>
      <c r="K2275" s="20">
        <v>0</v>
      </c>
      <c r="L2275" s="20">
        <v>-7500</v>
      </c>
      <c r="M2275" s="20" t="s">
        <v>469</v>
      </c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  <c r="HD2275" s="14"/>
      <c r="HE2275" s="14"/>
      <c r="HF2275" s="14"/>
      <c r="HG2275" s="14"/>
      <c r="HH2275" s="14"/>
      <c r="HI2275" s="71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</row>
    <row r="2276" spans="1:255" s="72" customFormat="1" ht="12.75">
      <c r="A2276" s="74">
        <v>43780</v>
      </c>
      <c r="B2276" s="77" t="s">
        <v>38</v>
      </c>
      <c r="C2276" s="20">
        <v>1000</v>
      </c>
      <c r="D2276" s="20" t="s">
        <v>10</v>
      </c>
      <c r="E2276" s="20">
        <v>565</v>
      </c>
      <c r="F2276" s="20">
        <v>570</v>
      </c>
      <c r="G2276" s="20">
        <v>575</v>
      </c>
      <c r="H2276" s="20">
        <v>580</v>
      </c>
      <c r="I2276" s="20">
        <v>5000</v>
      </c>
      <c r="J2276" s="20">
        <v>5000</v>
      </c>
      <c r="K2276" s="20">
        <v>0</v>
      </c>
      <c r="L2276" s="20">
        <v>10000</v>
      </c>
      <c r="M2276" s="20" t="s">
        <v>480</v>
      </c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  <c r="HD2276" s="14"/>
      <c r="HE2276" s="14"/>
      <c r="HF2276" s="14"/>
      <c r="HG2276" s="14"/>
      <c r="HH2276" s="14"/>
      <c r="HI2276" s="71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</row>
    <row r="2277" spans="1:255" s="72" customFormat="1" ht="12.75">
      <c r="A2277" s="74">
        <v>43780</v>
      </c>
      <c r="B2277" s="77" t="s">
        <v>463</v>
      </c>
      <c r="C2277" s="20">
        <v>700</v>
      </c>
      <c r="D2277" s="20" t="s">
        <v>10</v>
      </c>
      <c r="E2277" s="20">
        <v>697</v>
      </c>
      <c r="F2277" s="20">
        <v>704</v>
      </c>
      <c r="G2277" s="20">
        <v>714</v>
      </c>
      <c r="H2277" s="20">
        <v>724</v>
      </c>
      <c r="I2277" s="20">
        <v>7000</v>
      </c>
      <c r="J2277" s="20">
        <v>0</v>
      </c>
      <c r="K2277" s="20">
        <v>0</v>
      </c>
      <c r="L2277" s="20">
        <v>7000</v>
      </c>
      <c r="M2277" s="20" t="s">
        <v>468</v>
      </c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  <c r="HD2277" s="14"/>
      <c r="HE2277" s="14"/>
      <c r="HF2277" s="14"/>
      <c r="HG2277" s="14"/>
      <c r="HH2277" s="14"/>
      <c r="HI2277" s="71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</row>
    <row r="2278" spans="1:255" s="72" customFormat="1" ht="12.75">
      <c r="A2278" s="74">
        <v>43780</v>
      </c>
      <c r="B2278" s="77" t="s">
        <v>662</v>
      </c>
      <c r="C2278" s="20">
        <v>1200</v>
      </c>
      <c r="D2278" s="20" t="s">
        <v>10</v>
      </c>
      <c r="E2278" s="20">
        <v>337</v>
      </c>
      <c r="F2278" s="20">
        <v>340</v>
      </c>
      <c r="G2278" s="20">
        <v>345</v>
      </c>
      <c r="H2278" s="20">
        <v>0</v>
      </c>
      <c r="I2278" s="20">
        <v>3600</v>
      </c>
      <c r="J2278" s="20">
        <v>6000</v>
      </c>
      <c r="K2278" s="20">
        <v>0</v>
      </c>
      <c r="L2278" s="20">
        <v>9600</v>
      </c>
      <c r="M2278" s="20" t="s">
        <v>472</v>
      </c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  <c r="HD2278" s="14"/>
      <c r="HE2278" s="14"/>
      <c r="HF2278" s="14"/>
      <c r="HG2278" s="14"/>
      <c r="HH2278" s="14"/>
      <c r="HI2278" s="71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</row>
    <row r="2279" spans="1:255" s="72" customFormat="1" ht="12.75">
      <c r="A2279" s="74">
        <v>43777</v>
      </c>
      <c r="B2279" s="77" t="s">
        <v>329</v>
      </c>
      <c r="C2279" s="20">
        <v>1000</v>
      </c>
      <c r="D2279" s="20" t="s">
        <v>10</v>
      </c>
      <c r="E2279" s="20">
        <v>127.5</v>
      </c>
      <c r="F2279" s="20">
        <v>128.5</v>
      </c>
      <c r="G2279" s="20">
        <v>130.5</v>
      </c>
      <c r="H2279" s="20">
        <v>132.5</v>
      </c>
      <c r="I2279" s="20">
        <v>0</v>
      </c>
      <c r="J2279" s="20">
        <v>0</v>
      </c>
      <c r="K2279" s="20">
        <v>0</v>
      </c>
      <c r="L2279" s="20">
        <v>-2500</v>
      </c>
      <c r="M2279" s="20" t="s">
        <v>469</v>
      </c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  <c r="HD2279" s="14"/>
      <c r="HE2279" s="14"/>
      <c r="HF2279" s="14"/>
      <c r="HG2279" s="14"/>
      <c r="HH2279" s="14"/>
      <c r="HI2279" s="71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</row>
    <row r="2280" spans="1:255" s="72" customFormat="1" ht="12.75">
      <c r="A2280" s="74">
        <v>43777</v>
      </c>
      <c r="B2280" s="77" t="s">
        <v>462</v>
      </c>
      <c r="C2280" s="20">
        <v>400</v>
      </c>
      <c r="D2280" s="20" t="s">
        <v>10</v>
      </c>
      <c r="E2280" s="20">
        <v>1410</v>
      </c>
      <c r="F2280" s="20">
        <v>1425</v>
      </c>
      <c r="G2280" s="20">
        <v>1440</v>
      </c>
      <c r="H2280" s="20">
        <v>1390</v>
      </c>
      <c r="I2280" s="20">
        <v>6000</v>
      </c>
      <c r="J2280" s="20">
        <v>6000</v>
      </c>
      <c r="K2280" s="20">
        <v>20000</v>
      </c>
      <c r="L2280" s="20">
        <v>32000</v>
      </c>
      <c r="M2280" s="20" t="s">
        <v>472</v>
      </c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  <c r="HD2280" s="14"/>
      <c r="HE2280" s="14"/>
      <c r="HF2280" s="14"/>
      <c r="HG2280" s="14"/>
      <c r="HH2280" s="14"/>
      <c r="HI2280" s="71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</row>
    <row r="2281" spans="1:255" s="72" customFormat="1" ht="12.75">
      <c r="A2281" s="74">
        <v>43777</v>
      </c>
      <c r="B2281" s="77" t="s">
        <v>556</v>
      </c>
      <c r="C2281" s="20">
        <v>1375</v>
      </c>
      <c r="D2281" s="20" t="s">
        <v>10</v>
      </c>
      <c r="E2281" s="20">
        <v>490</v>
      </c>
      <c r="F2281" s="20">
        <v>494</v>
      </c>
      <c r="G2281" s="20">
        <v>498</v>
      </c>
      <c r="H2281" s="20">
        <v>503</v>
      </c>
      <c r="I2281" s="20">
        <v>5500</v>
      </c>
      <c r="J2281" s="20">
        <v>0</v>
      </c>
      <c r="K2281" s="20">
        <v>0</v>
      </c>
      <c r="L2281" s="20">
        <v>5500</v>
      </c>
      <c r="M2281" s="20" t="s">
        <v>468</v>
      </c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  <c r="HD2281" s="14"/>
      <c r="HE2281" s="14"/>
      <c r="HF2281" s="14"/>
      <c r="HG2281" s="14"/>
      <c r="HH2281" s="14"/>
      <c r="HI2281" s="71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</row>
    <row r="2282" spans="1:255" s="72" customFormat="1" ht="12.75">
      <c r="A2282" s="74">
        <v>43777</v>
      </c>
      <c r="B2282" s="77" t="s">
        <v>254</v>
      </c>
      <c r="C2282" s="20">
        <v>2750</v>
      </c>
      <c r="D2282" s="20" t="s">
        <v>10</v>
      </c>
      <c r="E2282" s="20">
        <v>415</v>
      </c>
      <c r="F2282" s="20">
        <v>419</v>
      </c>
      <c r="G2282" s="20">
        <v>424</v>
      </c>
      <c r="H2282" s="20">
        <v>430</v>
      </c>
      <c r="I2282" s="20">
        <v>11000</v>
      </c>
      <c r="J2282" s="20">
        <v>13750</v>
      </c>
      <c r="K2282" s="20">
        <v>0</v>
      </c>
      <c r="L2282" s="20">
        <v>24750</v>
      </c>
      <c r="M2282" s="20" t="s">
        <v>480</v>
      </c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  <c r="HD2282" s="14"/>
      <c r="HE2282" s="14"/>
      <c r="HF2282" s="14"/>
      <c r="HG2282" s="14"/>
      <c r="HH2282" s="14"/>
      <c r="HI2282" s="71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</row>
    <row r="2283" spans="1:255" s="72" customFormat="1" ht="12.75">
      <c r="A2283" s="74">
        <v>43776</v>
      </c>
      <c r="B2283" s="77" t="s">
        <v>261</v>
      </c>
      <c r="C2283" s="20">
        <v>1200</v>
      </c>
      <c r="D2283" s="20" t="s">
        <v>10</v>
      </c>
      <c r="E2283" s="20">
        <v>471</v>
      </c>
      <c r="F2283" s="20">
        <v>475</v>
      </c>
      <c r="G2283" s="20">
        <v>479</v>
      </c>
      <c r="H2283" s="20">
        <v>483</v>
      </c>
      <c r="I2283" s="20">
        <v>0</v>
      </c>
      <c r="J2283" s="20">
        <v>0</v>
      </c>
      <c r="K2283" s="20">
        <v>0</v>
      </c>
      <c r="L2283" s="20">
        <v>-7200</v>
      </c>
      <c r="M2283" s="20" t="s">
        <v>469</v>
      </c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  <c r="HD2283" s="14"/>
      <c r="HE2283" s="14"/>
      <c r="HF2283" s="14"/>
      <c r="HG2283" s="14"/>
      <c r="HH2283" s="14"/>
      <c r="HI2283" s="71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</row>
    <row r="2284" spans="1:255" s="72" customFormat="1" ht="12.75">
      <c r="A2284" s="74">
        <v>43776</v>
      </c>
      <c r="B2284" s="77" t="s">
        <v>53</v>
      </c>
      <c r="C2284" s="20">
        <v>1000</v>
      </c>
      <c r="D2284" s="20" t="s">
        <v>25</v>
      </c>
      <c r="E2284" s="20">
        <v>340.8</v>
      </c>
      <c r="F2284" s="20">
        <v>337</v>
      </c>
      <c r="G2284" s="20">
        <v>333</v>
      </c>
      <c r="H2284" s="20">
        <v>0</v>
      </c>
      <c r="I2284" s="20">
        <v>3800</v>
      </c>
      <c r="J2284" s="20">
        <v>0</v>
      </c>
      <c r="K2284" s="20">
        <v>0</v>
      </c>
      <c r="L2284" s="20">
        <v>3800</v>
      </c>
      <c r="M2284" s="20" t="s">
        <v>472</v>
      </c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  <c r="HD2284" s="14"/>
      <c r="HE2284" s="14"/>
      <c r="HF2284" s="14"/>
      <c r="HG2284" s="14"/>
      <c r="HH2284" s="14"/>
      <c r="HI2284" s="71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</row>
    <row r="2285" spans="1:255" s="72" customFormat="1" ht="12.75">
      <c r="A2285" s="74">
        <v>43776</v>
      </c>
      <c r="B2285" s="77" t="s">
        <v>283</v>
      </c>
      <c r="C2285" s="20">
        <v>302</v>
      </c>
      <c r="D2285" s="20" t="s">
        <v>10</v>
      </c>
      <c r="E2285" s="20">
        <v>1865</v>
      </c>
      <c r="F2285" s="20">
        <v>1880</v>
      </c>
      <c r="G2285" s="20">
        <v>1900</v>
      </c>
      <c r="H2285" s="20">
        <v>0</v>
      </c>
      <c r="I2285" s="20">
        <v>0</v>
      </c>
      <c r="J2285" s="20">
        <v>0</v>
      </c>
      <c r="K2285" s="20">
        <v>0</v>
      </c>
      <c r="L2285" s="20">
        <v>-6040</v>
      </c>
      <c r="M2285" s="20" t="s">
        <v>469</v>
      </c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  <c r="HD2285" s="14"/>
      <c r="HE2285" s="14"/>
      <c r="HF2285" s="14"/>
      <c r="HG2285" s="14"/>
      <c r="HH2285" s="14"/>
      <c r="HI2285" s="71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</row>
    <row r="2286" spans="1:255" s="72" customFormat="1" ht="12.75">
      <c r="A2286" s="74">
        <v>43776</v>
      </c>
      <c r="B2286" s="77" t="s">
        <v>265</v>
      </c>
      <c r="C2286" s="20">
        <v>800</v>
      </c>
      <c r="D2286" s="20" t="s">
        <v>10</v>
      </c>
      <c r="E2286" s="20">
        <v>244</v>
      </c>
      <c r="F2286" s="20">
        <v>246</v>
      </c>
      <c r="G2286" s="20">
        <v>248</v>
      </c>
      <c r="H2286" s="20">
        <v>251</v>
      </c>
      <c r="I2286" s="20">
        <v>1600</v>
      </c>
      <c r="J2286" s="20">
        <v>0</v>
      </c>
      <c r="K2286" s="20">
        <v>0</v>
      </c>
      <c r="L2286" s="20">
        <v>1600</v>
      </c>
      <c r="M2286" s="20" t="s">
        <v>468</v>
      </c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  <c r="HD2286" s="14"/>
      <c r="HE2286" s="14"/>
      <c r="HF2286" s="14"/>
      <c r="HG2286" s="14"/>
      <c r="HH2286" s="14"/>
      <c r="HI2286" s="71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</row>
    <row r="2287" spans="1:255" s="72" customFormat="1" ht="12.75">
      <c r="A2287" s="74">
        <v>43776</v>
      </c>
      <c r="B2287" s="77" t="s">
        <v>343</v>
      </c>
      <c r="C2287" s="20">
        <v>1300</v>
      </c>
      <c r="D2287" s="20" t="s">
        <v>10</v>
      </c>
      <c r="E2287" s="20">
        <v>292</v>
      </c>
      <c r="F2287" s="20">
        <v>295</v>
      </c>
      <c r="G2287" s="20">
        <v>298</v>
      </c>
      <c r="H2287" s="20">
        <v>302</v>
      </c>
      <c r="I2287" s="20">
        <v>0</v>
      </c>
      <c r="J2287" s="20">
        <v>0</v>
      </c>
      <c r="K2287" s="20">
        <v>0</v>
      </c>
      <c r="L2287" s="20">
        <v>0</v>
      </c>
      <c r="M2287" s="20" t="s">
        <v>474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  <c r="HD2287" s="14"/>
      <c r="HE2287" s="14"/>
      <c r="HF2287" s="14"/>
      <c r="HG2287" s="14"/>
      <c r="HH2287" s="14"/>
      <c r="HI2287" s="71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</row>
    <row r="2288" spans="1:255" s="72" customFormat="1" ht="12.75">
      <c r="A2288" s="74">
        <v>43775</v>
      </c>
      <c r="B2288" s="77" t="s">
        <v>268</v>
      </c>
      <c r="C2288" s="20">
        <v>2500</v>
      </c>
      <c r="D2288" s="20" t="s">
        <v>25</v>
      </c>
      <c r="E2288" s="20">
        <v>300</v>
      </c>
      <c r="F2288" s="20">
        <v>296</v>
      </c>
      <c r="G2288" s="20">
        <v>292</v>
      </c>
      <c r="H2288" s="20">
        <v>287</v>
      </c>
      <c r="I2288" s="20">
        <v>10000</v>
      </c>
      <c r="J2288" s="20">
        <v>10000</v>
      </c>
      <c r="K2288" s="20">
        <v>0</v>
      </c>
      <c r="L2288" s="20">
        <v>20000</v>
      </c>
      <c r="M2288" s="20" t="s">
        <v>480</v>
      </c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  <c r="HD2288" s="14"/>
      <c r="HE2288" s="14"/>
      <c r="HF2288" s="14"/>
      <c r="HG2288" s="14"/>
      <c r="HH2288" s="14"/>
      <c r="HI2288" s="71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</row>
    <row r="2289" spans="1:255" s="72" customFormat="1" ht="12.75">
      <c r="A2289" s="74">
        <v>43775</v>
      </c>
      <c r="B2289" s="77" t="s">
        <v>147</v>
      </c>
      <c r="C2289" s="20">
        <v>1000</v>
      </c>
      <c r="D2289" s="20" t="s">
        <v>10</v>
      </c>
      <c r="E2289" s="20">
        <v>158.5</v>
      </c>
      <c r="F2289" s="20">
        <v>160</v>
      </c>
      <c r="G2289" s="20">
        <v>162</v>
      </c>
      <c r="H2289" s="20">
        <v>164</v>
      </c>
      <c r="I2289" s="20">
        <v>1500</v>
      </c>
      <c r="J2289" s="20">
        <v>0</v>
      </c>
      <c r="K2289" s="20">
        <v>0</v>
      </c>
      <c r="L2289" s="20">
        <v>1500</v>
      </c>
      <c r="M2289" s="20" t="s">
        <v>468</v>
      </c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  <c r="HD2289" s="14"/>
      <c r="HE2289" s="14"/>
      <c r="HF2289" s="14"/>
      <c r="HG2289" s="14"/>
      <c r="HH2289" s="14"/>
      <c r="HI2289" s="71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</row>
    <row r="2290" spans="1:255" s="72" customFormat="1" ht="12.75">
      <c r="A2290" s="74">
        <v>43775</v>
      </c>
      <c r="B2290" s="77" t="s">
        <v>298</v>
      </c>
      <c r="C2290" s="20">
        <v>300</v>
      </c>
      <c r="D2290" s="20" t="s">
        <v>10</v>
      </c>
      <c r="E2290" s="20">
        <v>1800</v>
      </c>
      <c r="F2290" s="20">
        <v>1818</v>
      </c>
      <c r="G2290" s="20">
        <v>1840</v>
      </c>
      <c r="H2290" s="20">
        <v>1775</v>
      </c>
      <c r="I2290" s="20">
        <v>0</v>
      </c>
      <c r="J2290" s="20">
        <v>0</v>
      </c>
      <c r="K2290" s="20">
        <v>0</v>
      </c>
      <c r="L2290" s="20">
        <v>-7500</v>
      </c>
      <c r="M2290" s="20" t="s">
        <v>469</v>
      </c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  <c r="HD2290" s="14"/>
      <c r="HE2290" s="14"/>
      <c r="HF2290" s="14"/>
      <c r="HG2290" s="14"/>
      <c r="HH2290" s="14"/>
      <c r="HI2290" s="71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</row>
    <row r="2291" spans="1:255" s="72" customFormat="1" ht="12.75">
      <c r="A2291" s="74">
        <v>43774</v>
      </c>
      <c r="B2291" s="77" t="s">
        <v>562</v>
      </c>
      <c r="C2291" s="20">
        <v>750</v>
      </c>
      <c r="D2291" s="20" t="s">
        <v>25</v>
      </c>
      <c r="E2291" s="20">
        <v>767</v>
      </c>
      <c r="F2291" s="20">
        <v>760</v>
      </c>
      <c r="G2291" s="20">
        <v>750</v>
      </c>
      <c r="H2291" s="20">
        <v>0</v>
      </c>
      <c r="I2291" s="20">
        <v>5250</v>
      </c>
      <c r="J2291" s="20">
        <v>0</v>
      </c>
      <c r="K2291" s="20">
        <v>0</v>
      </c>
      <c r="L2291" s="20">
        <v>5250</v>
      </c>
      <c r="M2291" s="20" t="s">
        <v>468</v>
      </c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  <c r="HD2291" s="14"/>
      <c r="HE2291" s="14"/>
      <c r="HF2291" s="14"/>
      <c r="HG2291" s="14"/>
      <c r="HH2291" s="14"/>
      <c r="HI2291" s="71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</row>
    <row r="2292" spans="1:255" s="72" customFormat="1" ht="12.75">
      <c r="A2292" s="74">
        <v>43774</v>
      </c>
      <c r="B2292" s="77" t="s">
        <v>465</v>
      </c>
      <c r="C2292" s="20">
        <v>1000</v>
      </c>
      <c r="D2292" s="20" t="s">
        <v>25</v>
      </c>
      <c r="E2292" s="20">
        <v>211</v>
      </c>
      <c r="F2292" s="20">
        <v>209</v>
      </c>
      <c r="G2292" s="20">
        <v>207</v>
      </c>
      <c r="H2292" s="20">
        <v>204</v>
      </c>
      <c r="I2292" s="20">
        <v>0</v>
      </c>
      <c r="J2292" s="20">
        <v>0</v>
      </c>
      <c r="K2292" s="20">
        <v>0</v>
      </c>
      <c r="L2292" s="20">
        <v>0</v>
      </c>
      <c r="M2292" s="20" t="s">
        <v>473</v>
      </c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  <c r="HD2292" s="14"/>
      <c r="HE2292" s="14"/>
      <c r="HF2292" s="14"/>
      <c r="HG2292" s="14"/>
      <c r="HH2292" s="14"/>
      <c r="HI2292" s="71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</row>
    <row r="2293" spans="1:255" s="72" customFormat="1" ht="12.75">
      <c r="A2293" s="74">
        <v>43774</v>
      </c>
      <c r="B2293" s="77" t="s">
        <v>265</v>
      </c>
      <c r="C2293" s="20">
        <v>800</v>
      </c>
      <c r="D2293" s="20" t="s">
        <v>10</v>
      </c>
      <c r="E2293" s="20">
        <v>223</v>
      </c>
      <c r="F2293" s="20">
        <v>225</v>
      </c>
      <c r="G2293" s="20">
        <v>227</v>
      </c>
      <c r="H2293" s="20">
        <v>230</v>
      </c>
      <c r="I2293" s="20">
        <v>1600</v>
      </c>
      <c r="J2293" s="20">
        <v>0</v>
      </c>
      <c r="K2293" s="20">
        <v>0</v>
      </c>
      <c r="L2293" s="20">
        <v>1600</v>
      </c>
      <c r="M2293" s="20" t="s">
        <v>468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  <c r="HD2293" s="14"/>
      <c r="HE2293" s="14"/>
      <c r="HF2293" s="14"/>
      <c r="HG2293" s="14"/>
      <c r="HH2293" s="14"/>
      <c r="HI2293" s="71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</row>
    <row r="2294" spans="1:255" s="72" customFormat="1" ht="12.75">
      <c r="A2294" s="74">
        <v>43774</v>
      </c>
      <c r="B2294" s="77" t="s">
        <v>674</v>
      </c>
      <c r="C2294" s="20">
        <v>1000</v>
      </c>
      <c r="D2294" s="20" t="s">
        <v>10</v>
      </c>
      <c r="E2294" s="20">
        <v>250</v>
      </c>
      <c r="F2294" s="20">
        <v>252.5</v>
      </c>
      <c r="G2294" s="20">
        <v>255</v>
      </c>
      <c r="H2294" s="20">
        <v>258</v>
      </c>
      <c r="I2294" s="20">
        <v>0</v>
      </c>
      <c r="J2294" s="20">
        <v>0</v>
      </c>
      <c r="K2294" s="20">
        <v>0</v>
      </c>
      <c r="L2294" s="20">
        <v>-4000</v>
      </c>
      <c r="M2294" s="20" t="s">
        <v>469</v>
      </c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  <c r="HD2294" s="14"/>
      <c r="HE2294" s="14"/>
      <c r="HF2294" s="14"/>
      <c r="HG2294" s="14"/>
      <c r="HH2294" s="14"/>
      <c r="HI2294" s="71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</row>
    <row r="2295" spans="1:255" s="72" customFormat="1" ht="12.75">
      <c r="A2295" s="74">
        <v>43773</v>
      </c>
      <c r="B2295" s="77" t="s">
        <v>545</v>
      </c>
      <c r="C2295" s="20">
        <v>1000</v>
      </c>
      <c r="D2295" s="20" t="s">
        <v>10</v>
      </c>
      <c r="E2295" s="20">
        <v>212</v>
      </c>
      <c r="F2295" s="20">
        <v>214</v>
      </c>
      <c r="G2295" s="20">
        <v>217</v>
      </c>
      <c r="H2295" s="20">
        <v>0</v>
      </c>
      <c r="I2295" s="20">
        <v>2000</v>
      </c>
      <c r="J2295" s="20">
        <v>3000</v>
      </c>
      <c r="K2295" s="20">
        <v>0</v>
      </c>
      <c r="L2295" s="20">
        <v>5000</v>
      </c>
      <c r="M2295" s="20" t="s">
        <v>468</v>
      </c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4"/>
      <c r="HE2295" s="14"/>
      <c r="HF2295" s="14"/>
      <c r="HG2295" s="14"/>
      <c r="HH2295" s="14"/>
      <c r="HI2295" s="71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</row>
    <row r="2296" spans="1:255" s="72" customFormat="1" ht="12.75">
      <c r="A2296" s="74">
        <v>43773</v>
      </c>
      <c r="B2296" s="77" t="s">
        <v>301</v>
      </c>
      <c r="C2296" s="20">
        <v>2000</v>
      </c>
      <c r="D2296" s="20" t="s">
        <v>10</v>
      </c>
      <c r="E2296" s="20">
        <v>250.5</v>
      </c>
      <c r="F2296" s="20">
        <v>253</v>
      </c>
      <c r="G2296" s="20">
        <v>256</v>
      </c>
      <c r="H2296" s="20">
        <v>0</v>
      </c>
      <c r="I2296" s="20">
        <v>5000</v>
      </c>
      <c r="J2296" s="20">
        <v>0</v>
      </c>
      <c r="K2296" s="20">
        <v>0</v>
      </c>
      <c r="L2296" s="20">
        <v>5000</v>
      </c>
      <c r="M2296" s="20" t="s">
        <v>468</v>
      </c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  <c r="HD2296" s="14"/>
      <c r="HE2296" s="14"/>
      <c r="HF2296" s="14"/>
      <c r="HG2296" s="14"/>
      <c r="HH2296" s="14"/>
      <c r="HI2296" s="71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</row>
    <row r="2297" spans="1:255" s="72" customFormat="1" ht="12.75">
      <c r="A2297" s="74">
        <v>43773</v>
      </c>
      <c r="B2297" s="77" t="s">
        <v>611</v>
      </c>
      <c r="C2297" s="20">
        <v>1000</v>
      </c>
      <c r="D2297" s="20" t="s">
        <v>25</v>
      </c>
      <c r="E2297" s="20">
        <v>368</v>
      </c>
      <c r="F2297" s="20">
        <v>365</v>
      </c>
      <c r="G2297" s="20">
        <v>361</v>
      </c>
      <c r="H2297" s="20">
        <v>357</v>
      </c>
      <c r="I2297" s="20">
        <v>3000</v>
      </c>
      <c r="J2297" s="20">
        <v>0</v>
      </c>
      <c r="K2297" s="20">
        <v>0</v>
      </c>
      <c r="L2297" s="20">
        <v>3000</v>
      </c>
      <c r="M2297" s="20" t="s">
        <v>468</v>
      </c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  <c r="HD2297" s="14"/>
      <c r="HE2297" s="14"/>
      <c r="HF2297" s="14"/>
      <c r="HG2297" s="14"/>
      <c r="HH2297" s="14"/>
      <c r="HI2297" s="71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</row>
    <row r="2298" spans="1:255" s="72" customFormat="1" ht="12.75">
      <c r="A2298" s="74">
        <v>43773</v>
      </c>
      <c r="B2298" s="77" t="s">
        <v>673</v>
      </c>
      <c r="C2298" s="20">
        <v>1000</v>
      </c>
      <c r="D2298" s="20" t="s">
        <v>25</v>
      </c>
      <c r="E2298" s="20">
        <v>560</v>
      </c>
      <c r="F2298" s="20">
        <v>555</v>
      </c>
      <c r="G2298" s="20">
        <v>550</v>
      </c>
      <c r="H2298" s="20">
        <v>545</v>
      </c>
      <c r="I2298" s="20">
        <v>5000</v>
      </c>
      <c r="J2298" s="20">
        <v>0</v>
      </c>
      <c r="K2298" s="20">
        <v>0</v>
      </c>
      <c r="L2298" s="20">
        <v>5000</v>
      </c>
      <c r="M2298" s="20" t="s">
        <v>468</v>
      </c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  <c r="HD2298" s="14"/>
      <c r="HE2298" s="14"/>
      <c r="HF2298" s="14"/>
      <c r="HG2298" s="14"/>
      <c r="HH2298" s="14"/>
      <c r="HI2298" s="71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</row>
    <row r="2299" spans="1:255" s="72" customFormat="1" ht="12.75">
      <c r="A2299" s="74">
        <v>43770</v>
      </c>
      <c r="B2299" s="77" t="s">
        <v>449</v>
      </c>
      <c r="C2299" s="20">
        <v>1000</v>
      </c>
      <c r="D2299" s="20" t="s">
        <v>25</v>
      </c>
      <c r="E2299" s="20">
        <v>1470</v>
      </c>
      <c r="F2299" s="20">
        <v>1455</v>
      </c>
      <c r="G2299" s="20">
        <v>1430</v>
      </c>
      <c r="H2299" s="20">
        <v>0</v>
      </c>
      <c r="I2299" s="20">
        <v>15000</v>
      </c>
      <c r="J2299" s="20">
        <v>0</v>
      </c>
      <c r="K2299" s="20">
        <v>0</v>
      </c>
      <c r="L2299" s="20">
        <v>15000</v>
      </c>
      <c r="M2299" s="20" t="s">
        <v>468</v>
      </c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  <c r="HD2299" s="14"/>
      <c r="HE2299" s="14"/>
      <c r="HF2299" s="14"/>
      <c r="HG2299" s="14"/>
      <c r="HH2299" s="14"/>
      <c r="HI2299" s="71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</row>
    <row r="2300" spans="1:255" s="72" customFormat="1" ht="12.75">
      <c r="A2300" s="74">
        <v>43770</v>
      </c>
      <c r="B2300" s="77" t="s">
        <v>265</v>
      </c>
      <c r="C2300" s="20">
        <v>800</v>
      </c>
      <c r="D2300" s="20" t="s">
        <v>10</v>
      </c>
      <c r="E2300" s="20">
        <v>215</v>
      </c>
      <c r="F2300" s="20">
        <v>217.5</v>
      </c>
      <c r="G2300" s="20">
        <v>220.5</v>
      </c>
      <c r="H2300" s="20">
        <v>223.5</v>
      </c>
      <c r="I2300" s="20">
        <v>2000</v>
      </c>
      <c r="J2300" s="20">
        <v>2400</v>
      </c>
      <c r="K2300" s="20">
        <v>0</v>
      </c>
      <c r="L2300" s="20">
        <v>4400</v>
      </c>
      <c r="M2300" s="20" t="s">
        <v>480</v>
      </c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  <c r="HD2300" s="14"/>
      <c r="HE2300" s="14"/>
      <c r="HF2300" s="14"/>
      <c r="HG2300" s="14"/>
      <c r="HH2300" s="14"/>
      <c r="HI2300" s="71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</row>
    <row r="2301" spans="1:255" s="72" customFormat="1" ht="15.75" customHeight="1">
      <c r="A2301" s="74">
        <v>43770</v>
      </c>
      <c r="B2301" s="77" t="s">
        <v>462</v>
      </c>
      <c r="C2301" s="20">
        <v>400</v>
      </c>
      <c r="D2301" s="20" t="s">
        <v>10</v>
      </c>
      <c r="E2301" s="20">
        <v>1350</v>
      </c>
      <c r="F2301" s="20">
        <v>1363</v>
      </c>
      <c r="G2301" s="20">
        <v>1376</v>
      </c>
      <c r="H2301" s="20">
        <v>1390</v>
      </c>
      <c r="I2301" s="20">
        <v>5200</v>
      </c>
      <c r="J2301" s="20">
        <v>0</v>
      </c>
      <c r="K2301" s="20">
        <v>0</v>
      </c>
      <c r="L2301" s="20">
        <v>5200</v>
      </c>
      <c r="M2301" s="20" t="s">
        <v>468</v>
      </c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  <c r="HD2301" s="14"/>
      <c r="HE2301" s="14"/>
      <c r="HF2301" s="14"/>
      <c r="HG2301" s="14"/>
      <c r="HH2301" s="14"/>
      <c r="HI2301" s="71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</row>
    <row r="2302" spans="1:255" s="72" customFormat="1" ht="15.75" customHeight="1">
      <c r="A2302" s="74">
        <v>43769</v>
      </c>
      <c r="B2302" s="77" t="s">
        <v>440</v>
      </c>
      <c r="C2302" s="20">
        <v>2700</v>
      </c>
      <c r="D2302" s="20" t="s">
        <v>10</v>
      </c>
      <c r="E2302" s="20">
        <v>314</v>
      </c>
      <c r="F2302" s="20">
        <v>317</v>
      </c>
      <c r="G2302" s="20">
        <v>320</v>
      </c>
      <c r="H2302" s="20">
        <v>325</v>
      </c>
      <c r="I2302" s="20">
        <v>8100</v>
      </c>
      <c r="J2302" s="20">
        <v>0</v>
      </c>
      <c r="K2302" s="20">
        <v>0</v>
      </c>
      <c r="L2302" s="20">
        <v>8100</v>
      </c>
      <c r="M2302" s="20" t="s">
        <v>468</v>
      </c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  <c r="HD2302" s="14"/>
      <c r="HE2302" s="14"/>
      <c r="HF2302" s="14"/>
      <c r="HG2302" s="14"/>
      <c r="HH2302" s="14"/>
      <c r="HI2302" s="71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</row>
    <row r="2303" spans="1:255" s="72" customFormat="1" ht="15.75" customHeight="1">
      <c r="A2303" s="74">
        <v>43769</v>
      </c>
      <c r="B2303" s="77" t="s">
        <v>438</v>
      </c>
      <c r="C2303" s="20">
        <v>1000</v>
      </c>
      <c r="D2303" s="20" t="s">
        <v>10</v>
      </c>
      <c r="E2303" s="20">
        <v>518</v>
      </c>
      <c r="F2303" s="20">
        <v>523</v>
      </c>
      <c r="G2303" s="20">
        <v>528</v>
      </c>
      <c r="H2303" s="20">
        <v>535</v>
      </c>
      <c r="I2303" s="20">
        <v>5000</v>
      </c>
      <c r="J2303" s="20">
        <v>5000</v>
      </c>
      <c r="K2303" s="20">
        <v>7000</v>
      </c>
      <c r="L2303" s="20">
        <v>17000</v>
      </c>
      <c r="M2303" s="20" t="s">
        <v>472</v>
      </c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  <c r="GC2303" s="14"/>
      <c r="GD2303" s="14"/>
      <c r="GE2303" s="14"/>
      <c r="GF2303" s="14"/>
      <c r="GG2303" s="14"/>
      <c r="GH2303" s="14"/>
      <c r="GI2303" s="14"/>
      <c r="GJ2303" s="14"/>
      <c r="GK2303" s="14"/>
      <c r="GL2303" s="14"/>
      <c r="GM2303" s="14"/>
      <c r="GN2303" s="14"/>
      <c r="GO2303" s="14"/>
      <c r="GP2303" s="14"/>
      <c r="GQ2303" s="14"/>
      <c r="GR2303" s="14"/>
      <c r="GS2303" s="14"/>
      <c r="GT2303" s="14"/>
      <c r="GU2303" s="14"/>
      <c r="GV2303" s="14"/>
      <c r="GW2303" s="14"/>
      <c r="GX2303" s="14"/>
      <c r="GY2303" s="14"/>
      <c r="GZ2303" s="14"/>
      <c r="HA2303" s="14"/>
      <c r="HB2303" s="14"/>
      <c r="HC2303" s="14"/>
      <c r="HD2303" s="14"/>
      <c r="HE2303" s="14"/>
      <c r="HF2303" s="14"/>
      <c r="HG2303" s="14"/>
      <c r="HH2303" s="14"/>
      <c r="HI2303" s="71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</row>
    <row r="2304" spans="1:255" s="72" customFormat="1" ht="15.75" customHeight="1">
      <c r="A2304" s="74">
        <v>43769</v>
      </c>
      <c r="B2304" s="77" t="s">
        <v>311</v>
      </c>
      <c r="C2304" s="20">
        <v>500</v>
      </c>
      <c r="D2304" s="20" t="s">
        <v>10</v>
      </c>
      <c r="E2304" s="20">
        <v>1400</v>
      </c>
      <c r="F2304" s="20">
        <v>1414</v>
      </c>
      <c r="G2304" s="20">
        <v>1430</v>
      </c>
      <c r="H2304" s="20">
        <v>1450</v>
      </c>
      <c r="I2304" s="20">
        <v>7000</v>
      </c>
      <c r="J2304" s="20">
        <v>0</v>
      </c>
      <c r="K2304" s="20">
        <v>0</v>
      </c>
      <c r="L2304" s="20">
        <v>7000</v>
      </c>
      <c r="M2304" s="20" t="s">
        <v>468</v>
      </c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  <c r="GC2304" s="14"/>
      <c r="GD2304" s="14"/>
      <c r="GE2304" s="14"/>
      <c r="GF2304" s="14"/>
      <c r="GG2304" s="14"/>
      <c r="GH2304" s="14"/>
      <c r="GI2304" s="14"/>
      <c r="GJ2304" s="14"/>
      <c r="GK2304" s="14"/>
      <c r="GL2304" s="14"/>
      <c r="GM2304" s="14"/>
      <c r="GN2304" s="14"/>
      <c r="GO2304" s="14"/>
      <c r="GP2304" s="14"/>
      <c r="GQ2304" s="14"/>
      <c r="GR2304" s="14"/>
      <c r="GS2304" s="14"/>
      <c r="GT2304" s="14"/>
      <c r="GU2304" s="14"/>
      <c r="GV2304" s="14"/>
      <c r="GW2304" s="14"/>
      <c r="GX2304" s="14"/>
      <c r="GY2304" s="14"/>
      <c r="GZ2304" s="14"/>
      <c r="HA2304" s="14"/>
      <c r="HB2304" s="14"/>
      <c r="HC2304" s="14"/>
      <c r="HD2304" s="14"/>
      <c r="HE2304" s="14"/>
      <c r="HF2304" s="14"/>
      <c r="HG2304" s="14"/>
      <c r="HH2304" s="14"/>
      <c r="HI2304" s="71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</row>
    <row r="2305" spans="1:279" s="72" customFormat="1" ht="15.75" customHeight="1">
      <c r="A2305" s="74">
        <v>43769</v>
      </c>
      <c r="B2305" s="77" t="s">
        <v>665</v>
      </c>
      <c r="C2305" s="20">
        <v>600</v>
      </c>
      <c r="D2305" s="20" t="s">
        <v>10</v>
      </c>
      <c r="E2305" s="20">
        <v>1020</v>
      </c>
      <c r="F2305" s="20">
        <v>1028</v>
      </c>
      <c r="G2305" s="20">
        <v>1038</v>
      </c>
      <c r="H2305" s="20">
        <v>1050</v>
      </c>
      <c r="I2305" s="20">
        <v>4800</v>
      </c>
      <c r="J2305" s="20">
        <v>0</v>
      </c>
      <c r="K2305" s="20">
        <v>0</v>
      </c>
      <c r="L2305" s="20">
        <v>4800</v>
      </c>
      <c r="M2305" s="20" t="s">
        <v>468</v>
      </c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  <c r="GC2305" s="14"/>
      <c r="GD2305" s="14"/>
      <c r="GE2305" s="14"/>
      <c r="GF2305" s="14"/>
      <c r="GG2305" s="14"/>
      <c r="GH2305" s="14"/>
      <c r="GI2305" s="14"/>
      <c r="GJ2305" s="14"/>
      <c r="GK2305" s="14"/>
      <c r="GL2305" s="14"/>
      <c r="GM2305" s="14"/>
      <c r="GN2305" s="14"/>
      <c r="GO2305" s="14"/>
      <c r="GP2305" s="14"/>
      <c r="GQ2305" s="14"/>
      <c r="GR2305" s="14"/>
      <c r="GS2305" s="14"/>
      <c r="GT2305" s="14"/>
      <c r="GU2305" s="14"/>
      <c r="GV2305" s="14"/>
      <c r="GW2305" s="14"/>
      <c r="GX2305" s="14"/>
      <c r="GY2305" s="14"/>
      <c r="GZ2305" s="14"/>
      <c r="HA2305" s="14"/>
      <c r="HB2305" s="14"/>
      <c r="HC2305" s="14"/>
      <c r="HD2305" s="14"/>
      <c r="HE2305" s="14"/>
      <c r="HF2305" s="14"/>
      <c r="HG2305" s="14"/>
      <c r="HH2305" s="14"/>
      <c r="HI2305" s="71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</row>
    <row r="2306" spans="1:279" s="72" customFormat="1" ht="15.75" customHeight="1">
      <c r="A2306" s="74">
        <v>43768</v>
      </c>
      <c r="B2306" s="77" t="s">
        <v>283</v>
      </c>
      <c r="C2306" s="20">
        <v>302</v>
      </c>
      <c r="D2306" s="20" t="s">
        <v>10</v>
      </c>
      <c r="E2306" s="20">
        <v>1730</v>
      </c>
      <c r="F2306" s="20">
        <v>1745</v>
      </c>
      <c r="G2306" s="20">
        <v>1760</v>
      </c>
      <c r="H2306" s="20">
        <v>0</v>
      </c>
      <c r="I2306" s="20">
        <v>4530</v>
      </c>
      <c r="J2306" s="20">
        <v>0</v>
      </c>
      <c r="K2306" s="20">
        <v>0</v>
      </c>
      <c r="L2306" s="20">
        <v>4530</v>
      </c>
      <c r="M2306" s="20" t="s">
        <v>468</v>
      </c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  <c r="GC2306" s="14"/>
      <c r="GD2306" s="14"/>
      <c r="GE2306" s="14"/>
      <c r="GF2306" s="14"/>
      <c r="GG2306" s="14"/>
      <c r="GH2306" s="14"/>
      <c r="GI2306" s="14"/>
      <c r="GJ2306" s="14"/>
      <c r="GK2306" s="14"/>
      <c r="GL2306" s="14"/>
      <c r="GM2306" s="14"/>
      <c r="GN2306" s="14"/>
      <c r="GO2306" s="14"/>
      <c r="GP2306" s="14"/>
      <c r="GQ2306" s="14"/>
      <c r="GR2306" s="14"/>
      <c r="GS2306" s="14"/>
      <c r="GT2306" s="14"/>
      <c r="GU2306" s="14"/>
      <c r="GV2306" s="14"/>
      <c r="GW2306" s="14"/>
      <c r="GX2306" s="14"/>
      <c r="GY2306" s="14"/>
      <c r="GZ2306" s="14"/>
      <c r="HA2306" s="14"/>
      <c r="HB2306" s="14"/>
      <c r="HC2306" s="14"/>
      <c r="HD2306" s="14"/>
      <c r="HE2306" s="14"/>
      <c r="HF2306" s="14"/>
      <c r="HG2306" s="14"/>
      <c r="HH2306" s="14"/>
      <c r="HI2306" s="71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</row>
    <row r="2307" spans="1:279" s="72" customFormat="1" ht="15.75" customHeight="1">
      <c r="A2307" s="74">
        <v>43768</v>
      </c>
      <c r="B2307" s="77" t="s">
        <v>557</v>
      </c>
      <c r="C2307" s="20">
        <v>600</v>
      </c>
      <c r="D2307" s="20" t="s">
        <v>10</v>
      </c>
      <c r="E2307" s="20">
        <v>1500</v>
      </c>
      <c r="F2307" s="20">
        <v>1515</v>
      </c>
      <c r="G2307" s="20">
        <v>1530</v>
      </c>
      <c r="H2307" s="20">
        <v>1550</v>
      </c>
      <c r="I2307" s="20">
        <v>9000</v>
      </c>
      <c r="J2307" s="20">
        <v>0</v>
      </c>
      <c r="K2307" s="20">
        <v>0</v>
      </c>
      <c r="L2307" s="20">
        <v>9000</v>
      </c>
      <c r="M2307" s="20" t="s">
        <v>468</v>
      </c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  <c r="GC2307" s="14"/>
      <c r="GD2307" s="14"/>
      <c r="GE2307" s="14"/>
      <c r="GF2307" s="14"/>
      <c r="GG2307" s="14"/>
      <c r="GH2307" s="14"/>
      <c r="GI2307" s="14"/>
      <c r="GJ2307" s="14"/>
      <c r="GK2307" s="14"/>
      <c r="GL2307" s="14"/>
      <c r="GM2307" s="14"/>
      <c r="GN2307" s="14"/>
      <c r="GO2307" s="14"/>
      <c r="GP2307" s="14"/>
      <c r="GQ2307" s="14"/>
      <c r="GR2307" s="14"/>
      <c r="GS2307" s="14"/>
      <c r="GT2307" s="14"/>
      <c r="GU2307" s="14"/>
      <c r="GV2307" s="14"/>
      <c r="GW2307" s="14"/>
      <c r="GX2307" s="14"/>
      <c r="GY2307" s="14"/>
      <c r="GZ2307" s="14"/>
      <c r="HA2307" s="14"/>
      <c r="HB2307" s="14"/>
      <c r="HC2307" s="14"/>
      <c r="HD2307" s="14"/>
      <c r="HE2307" s="14"/>
      <c r="HF2307" s="14"/>
      <c r="HG2307" s="14"/>
      <c r="HH2307" s="14"/>
      <c r="HI2307" s="71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</row>
    <row r="2308" spans="1:279" s="24" customFormat="1" ht="15.75" customHeight="1">
      <c r="A2308" s="74">
        <v>43768</v>
      </c>
      <c r="B2308" s="77" t="s">
        <v>311</v>
      </c>
      <c r="C2308" s="20">
        <v>500</v>
      </c>
      <c r="D2308" s="20" t="s">
        <v>10</v>
      </c>
      <c r="E2308" s="20">
        <v>1360</v>
      </c>
      <c r="F2308" s="20">
        <v>1373</v>
      </c>
      <c r="G2308" s="20">
        <v>1385</v>
      </c>
      <c r="H2308" s="20">
        <v>1400</v>
      </c>
      <c r="I2308" s="20">
        <v>6500</v>
      </c>
      <c r="J2308" s="20">
        <v>0</v>
      </c>
      <c r="K2308" s="20">
        <v>0</v>
      </c>
      <c r="L2308" s="20">
        <v>6500</v>
      </c>
      <c r="M2308" s="20" t="s">
        <v>468</v>
      </c>
    </row>
    <row r="2309" spans="1:279" s="52" customFormat="1" ht="15.75" customHeight="1">
      <c r="A2309" s="74">
        <v>43768</v>
      </c>
      <c r="B2309" s="77" t="s">
        <v>265</v>
      </c>
      <c r="C2309" s="20">
        <v>800</v>
      </c>
      <c r="D2309" s="20" t="s">
        <v>25</v>
      </c>
      <c r="E2309" s="20">
        <v>204</v>
      </c>
      <c r="F2309" s="20">
        <v>201</v>
      </c>
      <c r="G2309" s="20">
        <v>197</v>
      </c>
      <c r="H2309" s="20">
        <v>193</v>
      </c>
      <c r="I2309" s="20">
        <v>0</v>
      </c>
      <c r="J2309" s="20">
        <v>0</v>
      </c>
      <c r="K2309" s="20">
        <v>0</v>
      </c>
      <c r="L2309" s="20">
        <v>0</v>
      </c>
      <c r="M2309" s="20" t="s">
        <v>474</v>
      </c>
      <c r="N2309" s="53"/>
      <c r="O2309" s="53"/>
      <c r="P2309" s="53"/>
      <c r="Q2309" s="53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3"/>
      <c r="AB2309" s="53"/>
      <c r="AC2309" s="53"/>
      <c r="AD2309" s="53"/>
      <c r="AE2309" s="53"/>
      <c r="AF2309" s="53"/>
      <c r="AG2309" s="53"/>
      <c r="AH2309" s="53"/>
      <c r="AI2309" s="53"/>
      <c r="AJ2309" s="53"/>
      <c r="AK2309" s="53"/>
      <c r="AL2309" s="53"/>
      <c r="AM2309" s="53"/>
      <c r="AN2309" s="53"/>
      <c r="AO2309" s="53"/>
      <c r="AP2309" s="53"/>
      <c r="AQ2309" s="53"/>
      <c r="AR2309" s="53"/>
      <c r="AS2309" s="53"/>
      <c r="AT2309" s="53"/>
      <c r="AU2309" s="53"/>
      <c r="AV2309" s="53"/>
      <c r="AW2309" s="53"/>
      <c r="AX2309" s="53"/>
      <c r="AY2309" s="53"/>
      <c r="AZ2309" s="53"/>
      <c r="BA2309" s="53"/>
      <c r="BB2309" s="53"/>
      <c r="BC2309" s="53"/>
      <c r="BD2309" s="53"/>
      <c r="BE2309" s="53"/>
      <c r="BF2309" s="53"/>
      <c r="BG2309" s="53"/>
      <c r="BH2309" s="53"/>
      <c r="BI2309" s="53"/>
      <c r="BJ2309" s="53"/>
      <c r="BK2309" s="53"/>
      <c r="BL2309" s="53"/>
      <c r="BM2309" s="53"/>
      <c r="BN2309" s="53"/>
      <c r="BO2309" s="53"/>
      <c r="BP2309" s="53"/>
      <c r="BQ2309" s="53"/>
      <c r="BR2309" s="53"/>
      <c r="BS2309" s="53"/>
      <c r="BT2309" s="53"/>
      <c r="BU2309" s="53"/>
      <c r="BV2309" s="53"/>
      <c r="BW2309" s="53"/>
      <c r="BX2309" s="53"/>
      <c r="BY2309" s="53"/>
      <c r="BZ2309" s="53"/>
      <c r="CA2309" s="53"/>
      <c r="CB2309" s="53"/>
      <c r="CC2309" s="53"/>
      <c r="CD2309" s="53"/>
      <c r="CE2309" s="53"/>
      <c r="CF2309" s="53"/>
      <c r="CG2309" s="53"/>
      <c r="CH2309" s="53"/>
      <c r="CI2309" s="53"/>
      <c r="CJ2309" s="53"/>
      <c r="CK2309" s="53"/>
      <c r="CL2309" s="53"/>
      <c r="CM2309" s="53"/>
      <c r="CN2309" s="53"/>
      <c r="CO2309" s="53"/>
      <c r="CP2309" s="53"/>
      <c r="CQ2309" s="53"/>
      <c r="CR2309" s="53"/>
      <c r="CS2309" s="53"/>
      <c r="CT2309" s="53"/>
      <c r="CU2309" s="53"/>
      <c r="CV2309" s="53"/>
      <c r="CW2309" s="53"/>
      <c r="CX2309" s="53"/>
      <c r="CY2309" s="53"/>
      <c r="CZ2309" s="53"/>
      <c r="DA2309" s="53"/>
      <c r="DB2309" s="53"/>
      <c r="DC2309" s="53"/>
      <c r="DD2309" s="53"/>
      <c r="DE2309" s="53"/>
      <c r="DF2309" s="53"/>
      <c r="DG2309" s="53"/>
      <c r="DH2309" s="53"/>
      <c r="DI2309" s="53"/>
      <c r="DJ2309" s="53"/>
      <c r="DK2309" s="53"/>
      <c r="DL2309" s="53"/>
      <c r="DM2309" s="53"/>
      <c r="DN2309" s="53"/>
      <c r="DO2309" s="53"/>
      <c r="DP2309" s="53"/>
      <c r="DQ2309" s="53"/>
      <c r="DR2309" s="53"/>
      <c r="DS2309" s="53"/>
      <c r="DT2309" s="53"/>
      <c r="DU2309" s="53"/>
      <c r="DV2309" s="53"/>
      <c r="DW2309" s="53"/>
      <c r="DX2309" s="53"/>
      <c r="DY2309" s="53"/>
      <c r="DZ2309" s="53"/>
      <c r="EA2309" s="53"/>
      <c r="EB2309" s="53"/>
      <c r="EC2309" s="53"/>
      <c r="ED2309" s="53"/>
      <c r="EE2309" s="53"/>
      <c r="EF2309" s="53"/>
      <c r="EG2309" s="53"/>
      <c r="EH2309" s="53"/>
      <c r="EI2309" s="53"/>
      <c r="EJ2309" s="53"/>
      <c r="EK2309" s="53"/>
      <c r="EL2309" s="53"/>
      <c r="EM2309" s="53"/>
      <c r="EN2309" s="53"/>
      <c r="EO2309" s="53"/>
      <c r="EP2309" s="53"/>
      <c r="EQ2309" s="53"/>
      <c r="ER2309" s="53"/>
      <c r="ES2309" s="53"/>
      <c r="ET2309" s="53"/>
      <c r="EU2309" s="53"/>
      <c r="EV2309" s="53"/>
      <c r="EW2309" s="53"/>
      <c r="EX2309" s="53"/>
      <c r="EY2309" s="53"/>
      <c r="EZ2309" s="53"/>
      <c r="FA2309" s="53"/>
      <c r="FB2309" s="53"/>
      <c r="FC2309" s="53"/>
      <c r="FD2309" s="53"/>
      <c r="FE2309" s="53"/>
      <c r="FF2309" s="53"/>
      <c r="FG2309" s="53"/>
      <c r="FH2309" s="53"/>
      <c r="FI2309" s="53"/>
      <c r="FJ2309" s="53"/>
      <c r="FK2309" s="53"/>
      <c r="FL2309" s="53"/>
      <c r="FM2309" s="53"/>
      <c r="FN2309" s="53"/>
      <c r="FO2309" s="53"/>
      <c r="FP2309" s="53"/>
      <c r="FQ2309" s="53"/>
      <c r="FR2309" s="53"/>
      <c r="FS2309" s="53"/>
      <c r="FT2309" s="53"/>
      <c r="FU2309" s="53"/>
      <c r="FV2309" s="53"/>
      <c r="FW2309" s="53"/>
      <c r="FX2309" s="53"/>
      <c r="FY2309" s="53"/>
      <c r="FZ2309" s="53"/>
      <c r="GA2309" s="53"/>
      <c r="GB2309" s="53"/>
      <c r="GC2309" s="53"/>
      <c r="GD2309" s="53"/>
      <c r="GE2309" s="53"/>
      <c r="GF2309" s="53"/>
      <c r="GG2309" s="53"/>
      <c r="GH2309" s="53"/>
      <c r="GI2309" s="53"/>
      <c r="GJ2309" s="53"/>
      <c r="GK2309" s="53"/>
      <c r="GL2309" s="53"/>
      <c r="GM2309" s="53"/>
      <c r="GN2309" s="53"/>
      <c r="GO2309" s="53"/>
      <c r="GP2309" s="53"/>
      <c r="GQ2309" s="53"/>
      <c r="GR2309" s="53"/>
      <c r="GS2309" s="53"/>
      <c r="GT2309" s="53"/>
      <c r="GU2309" s="53"/>
      <c r="GV2309" s="53"/>
      <c r="GW2309" s="53"/>
      <c r="GX2309" s="53"/>
      <c r="GY2309" s="53"/>
      <c r="GZ2309" s="53"/>
      <c r="HA2309" s="53"/>
      <c r="HB2309" s="53"/>
      <c r="HC2309" s="53"/>
      <c r="HD2309" s="53"/>
      <c r="HE2309" s="53"/>
      <c r="HF2309" s="53"/>
      <c r="HG2309" s="53"/>
      <c r="HH2309" s="53"/>
      <c r="HI2309" s="53"/>
      <c r="HJ2309" s="53"/>
      <c r="HK2309" s="53"/>
      <c r="HL2309" s="53"/>
      <c r="HM2309" s="53"/>
      <c r="HN2309" s="53"/>
      <c r="HO2309" s="53"/>
      <c r="HP2309" s="53"/>
      <c r="HQ2309" s="53"/>
      <c r="HR2309" s="53"/>
      <c r="HS2309" s="53"/>
      <c r="HT2309" s="53"/>
      <c r="HU2309" s="53"/>
      <c r="HV2309" s="53"/>
      <c r="HW2309" s="53"/>
      <c r="HX2309" s="53"/>
      <c r="HY2309" s="53"/>
      <c r="HZ2309" s="53"/>
      <c r="IA2309" s="53"/>
      <c r="IB2309" s="53"/>
      <c r="IC2309" s="53"/>
      <c r="ID2309" s="53"/>
      <c r="IE2309" s="53"/>
      <c r="IF2309" s="53"/>
      <c r="IG2309" s="53"/>
      <c r="IH2309" s="53"/>
      <c r="II2309" s="53"/>
      <c r="IJ2309" s="53"/>
      <c r="IK2309" s="53"/>
      <c r="IL2309" s="53"/>
      <c r="IM2309" s="53"/>
      <c r="IN2309" s="53"/>
      <c r="IO2309" s="53"/>
      <c r="IP2309" s="53"/>
      <c r="IQ2309" s="53"/>
      <c r="IR2309" s="53"/>
      <c r="IS2309" s="53"/>
      <c r="IT2309" s="53"/>
      <c r="IU2309" s="53"/>
      <c r="IV2309" s="53"/>
      <c r="IW2309" s="53"/>
      <c r="IX2309" s="53"/>
      <c r="IY2309" s="53"/>
      <c r="IZ2309" s="53"/>
      <c r="JA2309" s="53"/>
      <c r="JB2309" s="53"/>
      <c r="JC2309" s="53"/>
      <c r="JD2309" s="53"/>
      <c r="JE2309" s="53"/>
      <c r="JF2309" s="53"/>
      <c r="JG2309" s="53"/>
      <c r="JH2309" s="53"/>
      <c r="JI2309" s="53"/>
      <c r="JJ2309" s="53"/>
      <c r="JK2309" s="53"/>
      <c r="JL2309" s="53"/>
      <c r="JM2309" s="53"/>
      <c r="JN2309" s="53"/>
      <c r="JO2309" s="53"/>
      <c r="JP2309" s="53"/>
      <c r="JQ2309" s="53"/>
      <c r="JR2309" s="53"/>
      <c r="JS2309" s="53"/>
    </row>
    <row r="2310" spans="1:279" s="14" customFormat="1" ht="15.75" customHeight="1">
      <c r="A2310" s="74">
        <v>43767</v>
      </c>
      <c r="B2310" s="77" t="s">
        <v>265</v>
      </c>
      <c r="C2310" s="20">
        <v>800</v>
      </c>
      <c r="D2310" s="20" t="s">
        <v>10</v>
      </c>
      <c r="E2310" s="20">
        <v>216</v>
      </c>
      <c r="F2310" s="20">
        <v>219</v>
      </c>
      <c r="G2310" s="20">
        <v>223</v>
      </c>
      <c r="H2310" s="20">
        <v>0</v>
      </c>
      <c r="I2310" s="20">
        <v>2400</v>
      </c>
      <c r="J2310" s="20">
        <v>3200</v>
      </c>
      <c r="K2310" s="20">
        <v>0</v>
      </c>
      <c r="L2310" s="20">
        <v>5600</v>
      </c>
      <c r="M2310" s="20" t="s">
        <v>472</v>
      </c>
      <c r="HY2310" s="12"/>
      <c r="HZ2310" s="12"/>
      <c r="IA2310" s="12"/>
      <c r="IB2310" s="12"/>
      <c r="IC2310" s="12"/>
      <c r="ID2310" s="12"/>
      <c r="IE2310" s="12"/>
      <c r="IF2310" s="12"/>
      <c r="IG2310" s="12"/>
      <c r="IH2310" s="12"/>
      <c r="II2310" s="12"/>
      <c r="IJ2310" s="12"/>
      <c r="IK2310" s="12"/>
      <c r="IL2310" s="12"/>
      <c r="IM2310" s="12"/>
      <c r="IN2310" s="12"/>
      <c r="IO2310" s="12"/>
      <c r="IP2310" s="12"/>
      <c r="IQ2310" s="12"/>
      <c r="IR2310" s="12"/>
      <c r="IS2310" s="12"/>
      <c r="IT2310" s="12"/>
      <c r="IU2310" s="12"/>
    </row>
    <row r="2311" spans="1:279" s="14" customFormat="1" ht="15.75" customHeight="1">
      <c r="A2311" s="74">
        <v>43767</v>
      </c>
      <c r="B2311" s="77" t="s">
        <v>306</v>
      </c>
      <c r="C2311" s="20">
        <v>1000</v>
      </c>
      <c r="D2311" s="20" t="s">
        <v>25</v>
      </c>
      <c r="E2311" s="20">
        <v>1380</v>
      </c>
      <c r="F2311" s="20">
        <v>1367</v>
      </c>
      <c r="G2311" s="20">
        <v>1350</v>
      </c>
      <c r="H2311" s="20">
        <v>1330</v>
      </c>
      <c r="I2311" s="20">
        <v>0</v>
      </c>
      <c r="J2311" s="20">
        <v>0</v>
      </c>
      <c r="K2311" s="20">
        <v>0</v>
      </c>
      <c r="L2311" s="20">
        <v>0</v>
      </c>
      <c r="M2311" s="20" t="s">
        <v>672</v>
      </c>
      <c r="HY2311" s="12"/>
      <c r="HZ2311" s="12"/>
      <c r="IA2311" s="12"/>
      <c r="IB2311" s="12"/>
      <c r="IC2311" s="12"/>
      <c r="ID2311" s="12"/>
      <c r="IE2311" s="12"/>
      <c r="IF2311" s="12"/>
      <c r="IG2311" s="12"/>
      <c r="IH2311" s="12"/>
      <c r="II2311" s="12"/>
      <c r="IJ2311" s="12"/>
      <c r="IK2311" s="12"/>
      <c r="IL2311" s="12"/>
      <c r="IM2311" s="12"/>
      <c r="IN2311" s="12"/>
      <c r="IO2311" s="12"/>
      <c r="IP2311" s="12"/>
      <c r="IQ2311" s="12"/>
      <c r="IR2311" s="12"/>
      <c r="IS2311" s="12"/>
      <c r="IT2311" s="12"/>
      <c r="IU2311" s="12"/>
    </row>
    <row r="2312" spans="1:279" s="14" customFormat="1" ht="15.75" customHeight="1">
      <c r="A2312" s="74">
        <v>43767</v>
      </c>
      <c r="B2312" s="31" t="s">
        <v>265</v>
      </c>
      <c r="C2312" s="22">
        <v>800</v>
      </c>
      <c r="D2312" s="22" t="s">
        <v>10</v>
      </c>
      <c r="E2312" s="22">
        <v>208</v>
      </c>
      <c r="F2312" s="22">
        <v>210</v>
      </c>
      <c r="G2312" s="22">
        <v>212</v>
      </c>
      <c r="H2312" s="22">
        <v>215</v>
      </c>
      <c r="I2312" s="22">
        <v>1600</v>
      </c>
      <c r="J2312" s="22">
        <v>1600</v>
      </c>
      <c r="K2312" s="22">
        <v>2400</v>
      </c>
      <c r="L2312" s="22">
        <v>5600</v>
      </c>
      <c r="M2312" s="22" t="s">
        <v>472</v>
      </c>
      <c r="HY2312" s="12"/>
      <c r="HZ2312" s="12"/>
      <c r="IA2312" s="12"/>
      <c r="IB2312" s="12"/>
      <c r="IC2312" s="12"/>
      <c r="ID2312" s="12"/>
      <c r="IE2312" s="12"/>
      <c r="IF2312" s="12"/>
      <c r="IG2312" s="12"/>
      <c r="IH2312" s="12"/>
      <c r="II2312" s="12"/>
      <c r="IJ2312" s="12"/>
      <c r="IK2312" s="12"/>
      <c r="IL2312" s="12"/>
      <c r="IM2312" s="12"/>
      <c r="IN2312" s="12"/>
      <c r="IO2312" s="12"/>
      <c r="IP2312" s="12"/>
      <c r="IQ2312" s="12"/>
      <c r="IR2312" s="12"/>
      <c r="IS2312" s="12"/>
      <c r="IT2312" s="12"/>
      <c r="IU2312" s="12"/>
    </row>
    <row r="2313" spans="1:279" s="14" customFormat="1" ht="15.75" customHeight="1">
      <c r="A2313" s="74">
        <v>43767</v>
      </c>
      <c r="B2313" s="78" t="s">
        <v>530</v>
      </c>
      <c r="C2313" s="75">
        <v>3300</v>
      </c>
      <c r="D2313" s="75" t="s">
        <v>10</v>
      </c>
      <c r="E2313" s="75">
        <v>121</v>
      </c>
      <c r="F2313" s="75">
        <v>122</v>
      </c>
      <c r="G2313" s="75">
        <v>124</v>
      </c>
      <c r="H2313" s="75">
        <v>0</v>
      </c>
      <c r="I2313" s="75">
        <v>3300</v>
      </c>
      <c r="J2313" s="75">
        <v>6600</v>
      </c>
      <c r="K2313" s="76">
        <v>0</v>
      </c>
      <c r="L2313" s="76">
        <v>9900</v>
      </c>
      <c r="M2313" s="76" t="s">
        <v>472</v>
      </c>
      <c r="HY2313" s="12"/>
      <c r="HZ2313" s="12"/>
      <c r="IA2313" s="12"/>
      <c r="IB2313" s="12"/>
      <c r="IC2313" s="12"/>
      <c r="ID2313" s="12"/>
      <c r="IE2313" s="12"/>
      <c r="IF2313" s="12"/>
      <c r="IG2313" s="12"/>
      <c r="IH2313" s="12"/>
      <c r="II2313" s="12"/>
      <c r="IJ2313" s="12"/>
      <c r="IK2313" s="12"/>
      <c r="IL2313" s="12"/>
      <c r="IM2313" s="12"/>
      <c r="IN2313" s="12"/>
      <c r="IO2313" s="12"/>
      <c r="IP2313" s="12"/>
      <c r="IQ2313" s="12"/>
      <c r="IR2313" s="12"/>
      <c r="IS2313" s="12"/>
      <c r="IT2313" s="12"/>
      <c r="IU2313" s="12"/>
    </row>
    <row r="2314" spans="1:279" s="14" customFormat="1" ht="15.75" customHeight="1">
      <c r="A2314" s="74">
        <v>43763</v>
      </c>
      <c r="B2314" s="79" t="s">
        <v>620</v>
      </c>
      <c r="C2314" s="32">
        <v>500</v>
      </c>
      <c r="D2314" s="32" t="s">
        <v>10</v>
      </c>
      <c r="E2314" s="32">
        <v>1760</v>
      </c>
      <c r="F2314" s="32">
        <v>1775</v>
      </c>
      <c r="G2314" s="32">
        <v>1800</v>
      </c>
      <c r="H2314" s="32">
        <v>0</v>
      </c>
      <c r="I2314" s="32">
        <v>0</v>
      </c>
      <c r="J2314" s="32">
        <v>0</v>
      </c>
      <c r="K2314" s="32">
        <v>0</v>
      </c>
      <c r="L2314" s="32">
        <v>-8000</v>
      </c>
      <c r="M2314" s="20" t="s">
        <v>469</v>
      </c>
      <c r="HY2314" s="12"/>
      <c r="HZ2314" s="12"/>
      <c r="IA2314" s="12"/>
      <c r="IB2314" s="12"/>
      <c r="IC2314" s="12"/>
      <c r="ID2314" s="12"/>
      <c r="IE2314" s="12"/>
      <c r="IF2314" s="12"/>
      <c r="IG2314" s="12"/>
      <c r="IH2314" s="12"/>
      <c r="II2314" s="12"/>
      <c r="IJ2314" s="12"/>
      <c r="IK2314" s="12"/>
      <c r="IL2314" s="12"/>
      <c r="IM2314" s="12"/>
      <c r="IN2314" s="12"/>
      <c r="IO2314" s="12"/>
      <c r="IP2314" s="12"/>
      <c r="IQ2314" s="12"/>
      <c r="IR2314" s="12"/>
      <c r="IS2314" s="12"/>
      <c r="IT2314" s="12"/>
      <c r="IU2314" s="12"/>
    </row>
    <row r="2315" spans="1:279" s="51" customFormat="1" ht="14.25" customHeight="1">
      <c r="A2315" s="74">
        <v>43763</v>
      </c>
      <c r="B2315" s="79" t="s">
        <v>476</v>
      </c>
      <c r="C2315" s="32">
        <v>1000</v>
      </c>
      <c r="D2315" s="32" t="s">
        <v>10</v>
      </c>
      <c r="E2315" s="32">
        <v>130</v>
      </c>
      <c r="F2315" s="32">
        <v>136</v>
      </c>
      <c r="G2315" s="32">
        <v>146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20" t="s">
        <v>474</v>
      </c>
    </row>
    <row r="2316" spans="1:279" s="14" customFormat="1" ht="15.75" customHeight="1">
      <c r="A2316" s="74">
        <v>43763</v>
      </c>
      <c r="B2316" s="79" t="s">
        <v>476</v>
      </c>
      <c r="C2316" s="32">
        <v>1000</v>
      </c>
      <c r="D2316" s="32" t="s">
        <v>10</v>
      </c>
      <c r="E2316" s="32">
        <v>128</v>
      </c>
      <c r="F2316" s="32">
        <v>130</v>
      </c>
      <c r="G2316" s="32">
        <v>132</v>
      </c>
      <c r="H2316" s="32">
        <v>0</v>
      </c>
      <c r="I2316" s="32">
        <v>2000</v>
      </c>
      <c r="J2316" s="32">
        <v>2000</v>
      </c>
      <c r="K2316" s="32">
        <v>0</v>
      </c>
      <c r="L2316" s="32">
        <v>4000</v>
      </c>
      <c r="M2316" s="20" t="s">
        <v>472</v>
      </c>
      <c r="HY2316" s="12"/>
      <c r="HZ2316" s="12"/>
      <c r="IA2316" s="12"/>
      <c r="IB2316" s="12"/>
      <c r="IC2316" s="12"/>
      <c r="ID2316" s="12"/>
      <c r="IE2316" s="12"/>
      <c r="IF2316" s="12"/>
      <c r="IG2316" s="12"/>
      <c r="IH2316" s="12"/>
      <c r="II2316" s="12"/>
      <c r="IJ2316" s="12"/>
      <c r="IK2316" s="12"/>
      <c r="IL2316" s="12"/>
      <c r="IM2316" s="12"/>
      <c r="IN2316" s="12"/>
      <c r="IO2316" s="12"/>
      <c r="IP2316" s="12"/>
      <c r="IQ2316" s="12"/>
      <c r="IR2316" s="12"/>
      <c r="IS2316" s="12"/>
      <c r="IT2316" s="12"/>
      <c r="IU2316" s="12"/>
    </row>
    <row r="2317" spans="1:279" s="22" customFormat="1" ht="12.75">
      <c r="A2317" s="74">
        <v>43763</v>
      </c>
      <c r="B2317" s="79" t="s">
        <v>36</v>
      </c>
      <c r="C2317" s="32">
        <v>750</v>
      </c>
      <c r="D2317" s="32" t="s">
        <v>10</v>
      </c>
      <c r="E2317" s="32">
        <v>1380</v>
      </c>
      <c r="F2317" s="32">
        <v>1395</v>
      </c>
      <c r="G2317" s="32">
        <v>1415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20" t="s">
        <v>474</v>
      </c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24"/>
      <c r="BL2317" s="24"/>
      <c r="BM2317" s="24"/>
      <c r="BN2317" s="24"/>
      <c r="BO2317" s="24"/>
      <c r="BP2317" s="24"/>
      <c r="BQ2317" s="24"/>
      <c r="BR2317" s="24"/>
      <c r="BS2317" s="24"/>
      <c r="BT2317" s="24"/>
      <c r="BU2317" s="24"/>
      <c r="BV2317" s="24"/>
      <c r="BW2317" s="24"/>
      <c r="BX2317" s="24"/>
      <c r="BY2317" s="24"/>
      <c r="BZ2317" s="24"/>
      <c r="CA2317" s="24"/>
      <c r="CB2317" s="24"/>
      <c r="CC2317" s="24"/>
      <c r="CD2317" s="24"/>
      <c r="CE2317" s="24"/>
      <c r="CF2317" s="24"/>
      <c r="CG2317" s="24"/>
      <c r="CH2317" s="24"/>
      <c r="CI2317" s="24"/>
      <c r="CJ2317" s="24"/>
      <c r="CK2317" s="24"/>
      <c r="CL2317" s="24"/>
      <c r="CM2317" s="24"/>
      <c r="CN2317" s="24"/>
      <c r="CO2317" s="24"/>
      <c r="CP2317" s="24"/>
      <c r="CQ2317" s="24"/>
      <c r="CR2317" s="24"/>
      <c r="CS2317" s="24"/>
      <c r="CT2317" s="24"/>
      <c r="CU2317" s="24"/>
      <c r="CV2317" s="24"/>
      <c r="CW2317" s="24"/>
      <c r="CX2317" s="24"/>
      <c r="CY2317" s="24"/>
      <c r="CZ2317" s="24"/>
      <c r="DA2317" s="24"/>
      <c r="DB2317" s="24"/>
      <c r="DC2317" s="24"/>
      <c r="DD2317" s="24"/>
      <c r="DE2317" s="24"/>
      <c r="DF2317" s="24"/>
      <c r="DG2317" s="24"/>
      <c r="DH2317" s="24"/>
      <c r="DI2317" s="24"/>
      <c r="DJ2317" s="24"/>
      <c r="DK2317" s="24"/>
      <c r="DL2317" s="24"/>
      <c r="DM2317" s="24"/>
      <c r="DN2317" s="24"/>
      <c r="DO2317" s="24"/>
      <c r="DP2317" s="24"/>
      <c r="DQ2317" s="24"/>
      <c r="DR2317" s="24"/>
      <c r="DS2317" s="24"/>
      <c r="DT2317" s="24"/>
      <c r="DU2317" s="24"/>
      <c r="DV2317" s="24"/>
      <c r="DW2317" s="24"/>
      <c r="DX2317" s="24"/>
      <c r="DY2317" s="24"/>
      <c r="DZ2317" s="24"/>
      <c r="EA2317" s="24"/>
      <c r="EB2317" s="24"/>
      <c r="EC2317" s="24"/>
      <c r="ED2317" s="24"/>
      <c r="EE2317" s="24"/>
      <c r="EF2317" s="24"/>
      <c r="EG2317" s="24"/>
      <c r="EH2317" s="24"/>
      <c r="EI2317" s="24"/>
      <c r="EJ2317" s="24"/>
      <c r="EK2317" s="24"/>
      <c r="EL2317" s="24"/>
      <c r="EM2317" s="24"/>
      <c r="EN2317" s="24"/>
      <c r="EO2317" s="24"/>
      <c r="EP2317" s="24"/>
      <c r="EQ2317" s="24"/>
      <c r="ER2317" s="24"/>
      <c r="ES2317" s="24"/>
      <c r="ET2317" s="24"/>
      <c r="EU2317" s="24"/>
      <c r="EV2317" s="24"/>
      <c r="EW2317" s="24"/>
      <c r="EX2317" s="24"/>
      <c r="EY2317" s="24"/>
      <c r="EZ2317" s="24"/>
      <c r="FA2317" s="24"/>
      <c r="FB2317" s="24"/>
      <c r="FC2317" s="24"/>
      <c r="FD2317" s="24"/>
      <c r="FE2317" s="24"/>
      <c r="FF2317" s="24"/>
      <c r="FG2317" s="24"/>
      <c r="FH2317" s="24"/>
      <c r="FI2317" s="24"/>
      <c r="FJ2317" s="24"/>
      <c r="FK2317" s="24"/>
      <c r="FL2317" s="24"/>
      <c r="FM2317" s="24"/>
      <c r="FN2317" s="24"/>
      <c r="FO2317" s="24"/>
      <c r="FP2317" s="24"/>
      <c r="FQ2317" s="24"/>
      <c r="FR2317" s="24"/>
      <c r="FS2317" s="24"/>
      <c r="FT2317" s="24"/>
      <c r="FU2317" s="24"/>
      <c r="FV2317" s="24"/>
      <c r="FW2317" s="24"/>
      <c r="FX2317" s="24"/>
      <c r="FY2317" s="24"/>
      <c r="FZ2317" s="24"/>
      <c r="GA2317" s="24"/>
      <c r="GB2317" s="24"/>
      <c r="GC2317" s="24"/>
      <c r="GD2317" s="24"/>
      <c r="GE2317" s="24"/>
      <c r="GF2317" s="24"/>
      <c r="GG2317" s="24"/>
      <c r="GH2317" s="24"/>
      <c r="GI2317" s="24"/>
      <c r="GJ2317" s="24"/>
      <c r="GK2317" s="24"/>
      <c r="GL2317" s="24"/>
      <c r="GM2317" s="24"/>
      <c r="GN2317" s="24"/>
      <c r="GO2317" s="24"/>
      <c r="GP2317" s="24"/>
      <c r="GQ2317" s="24"/>
      <c r="GR2317" s="24"/>
      <c r="GS2317" s="24"/>
      <c r="GT2317" s="24"/>
      <c r="GU2317" s="24"/>
      <c r="GV2317" s="24"/>
      <c r="GW2317" s="24"/>
      <c r="GX2317" s="24"/>
      <c r="GY2317" s="24"/>
      <c r="GZ2317" s="24"/>
      <c r="HA2317" s="24"/>
      <c r="HB2317" s="24"/>
      <c r="HC2317" s="24"/>
      <c r="HD2317" s="24"/>
      <c r="HE2317" s="24"/>
      <c r="HF2317" s="24"/>
      <c r="HG2317" s="24"/>
      <c r="HH2317" s="24"/>
      <c r="HI2317" s="31"/>
    </row>
    <row r="2318" spans="1:279" s="14" customFormat="1" ht="12.75">
      <c r="A2318" s="74">
        <v>43763</v>
      </c>
      <c r="B2318" s="79" t="s">
        <v>645</v>
      </c>
      <c r="C2318" s="32">
        <v>75</v>
      </c>
      <c r="D2318" s="32" t="s">
        <v>10</v>
      </c>
      <c r="E2318" s="32">
        <v>7440</v>
      </c>
      <c r="F2318" s="32">
        <v>7500</v>
      </c>
      <c r="G2318" s="32">
        <v>7600</v>
      </c>
      <c r="H2318" s="32">
        <v>0</v>
      </c>
      <c r="I2318" s="32">
        <v>4500</v>
      </c>
      <c r="J2318" s="32">
        <v>0</v>
      </c>
      <c r="K2318" s="32">
        <v>0</v>
      </c>
      <c r="L2318" s="32">
        <v>4500</v>
      </c>
      <c r="M2318" s="20" t="s">
        <v>468</v>
      </c>
      <c r="HY2318" s="12"/>
      <c r="HZ2318" s="12"/>
      <c r="IA2318" s="12"/>
      <c r="IB2318" s="12"/>
      <c r="IC2318" s="12"/>
      <c r="ID2318" s="12"/>
      <c r="IE2318" s="12"/>
      <c r="IF2318" s="12"/>
      <c r="IG2318" s="12"/>
      <c r="IH2318" s="12"/>
      <c r="II2318" s="12"/>
      <c r="IJ2318" s="12"/>
      <c r="IK2318" s="12"/>
      <c r="IL2318" s="12"/>
      <c r="IM2318" s="12"/>
      <c r="IN2318" s="12"/>
      <c r="IO2318" s="12"/>
      <c r="IP2318" s="12"/>
      <c r="IQ2318" s="12"/>
      <c r="IR2318" s="12"/>
      <c r="IS2318" s="12"/>
      <c r="IT2318" s="12"/>
      <c r="IU2318" s="12"/>
    </row>
    <row r="2319" spans="1:279" s="14" customFormat="1" ht="15">
      <c r="A2319" s="74">
        <v>43763</v>
      </c>
      <c r="B2319" s="80" t="s">
        <v>671</v>
      </c>
      <c r="C2319" s="55">
        <v>500</v>
      </c>
      <c r="D2319" s="55" t="s">
        <v>10</v>
      </c>
      <c r="E2319" s="55">
        <v>1370</v>
      </c>
      <c r="F2319" s="55">
        <v>1383</v>
      </c>
      <c r="G2319" s="55">
        <v>1396</v>
      </c>
      <c r="H2319" s="55">
        <v>1410</v>
      </c>
      <c r="I2319" s="55">
        <v>0</v>
      </c>
      <c r="J2319" s="55">
        <v>0</v>
      </c>
      <c r="K2319" s="55">
        <v>0</v>
      </c>
      <c r="L2319" s="69">
        <v>-7500</v>
      </c>
      <c r="M2319" s="67" t="s">
        <v>469</v>
      </c>
      <c r="HY2319" s="12"/>
      <c r="HZ2319" s="12"/>
      <c r="IA2319" s="12"/>
      <c r="IB2319" s="12"/>
      <c r="IC2319" s="12"/>
      <c r="ID2319" s="12"/>
      <c r="IE2319" s="12"/>
      <c r="IF2319" s="12"/>
      <c r="IG2319" s="12"/>
      <c r="IH2319" s="12"/>
      <c r="II2319" s="12"/>
      <c r="IJ2319" s="12"/>
      <c r="IK2319" s="12"/>
      <c r="IL2319" s="12"/>
      <c r="IM2319" s="12"/>
      <c r="IN2319" s="12"/>
      <c r="IO2319" s="12"/>
      <c r="IP2319" s="12"/>
      <c r="IQ2319" s="12"/>
      <c r="IR2319" s="12"/>
      <c r="IS2319" s="12"/>
      <c r="IT2319" s="12"/>
      <c r="IU2319" s="12"/>
    </row>
    <row r="2320" spans="1:279" s="14" customFormat="1" ht="12.75">
      <c r="A2320" s="74">
        <v>43762</v>
      </c>
      <c r="B2320" s="79" t="s">
        <v>620</v>
      </c>
      <c r="C2320" s="32">
        <v>500</v>
      </c>
      <c r="D2320" s="32" t="s">
        <v>10</v>
      </c>
      <c r="E2320" s="32">
        <v>1750</v>
      </c>
      <c r="F2320" s="32">
        <v>1765</v>
      </c>
      <c r="G2320" s="32">
        <v>1780</v>
      </c>
      <c r="H2320" s="32">
        <v>0</v>
      </c>
      <c r="I2320" s="32">
        <v>7500</v>
      </c>
      <c r="J2320" s="32">
        <v>7500</v>
      </c>
      <c r="K2320" s="32">
        <v>0</v>
      </c>
      <c r="L2320" s="32">
        <v>15000</v>
      </c>
      <c r="M2320" s="20" t="s">
        <v>472</v>
      </c>
      <c r="HY2320" s="12"/>
      <c r="HZ2320" s="12"/>
      <c r="IA2320" s="12"/>
      <c r="IB2320" s="12"/>
      <c r="IC2320" s="12"/>
      <c r="ID2320" s="12"/>
      <c r="IE2320" s="12"/>
      <c r="IF2320" s="12"/>
      <c r="IG2320" s="12"/>
      <c r="IH2320" s="12"/>
      <c r="II2320" s="12"/>
      <c r="IJ2320" s="12"/>
      <c r="IK2320" s="12"/>
      <c r="IL2320" s="12"/>
      <c r="IM2320" s="12"/>
      <c r="IN2320" s="12"/>
      <c r="IO2320" s="12"/>
      <c r="IP2320" s="12"/>
      <c r="IQ2320" s="12"/>
      <c r="IR2320" s="12"/>
      <c r="IS2320" s="12"/>
      <c r="IT2320" s="12"/>
      <c r="IU2320" s="12"/>
    </row>
    <row r="2321" spans="1:255" s="14" customFormat="1" ht="12.75">
      <c r="A2321" s="74">
        <v>43762</v>
      </c>
      <c r="B2321" s="81" t="s">
        <v>311</v>
      </c>
      <c r="C2321" s="33">
        <v>500</v>
      </c>
      <c r="D2321" s="33" t="s">
        <v>10</v>
      </c>
      <c r="E2321" s="33">
        <v>1345</v>
      </c>
      <c r="F2321" s="33">
        <v>1357</v>
      </c>
      <c r="G2321" s="33">
        <v>1370</v>
      </c>
      <c r="H2321" s="33">
        <v>1385</v>
      </c>
      <c r="I2321" s="33">
        <v>6000</v>
      </c>
      <c r="J2321" s="33">
        <v>6500</v>
      </c>
      <c r="K2321" s="33">
        <v>7500</v>
      </c>
      <c r="L2321" s="33">
        <v>20000</v>
      </c>
      <c r="M2321" s="22" t="s">
        <v>472</v>
      </c>
      <c r="HY2321" s="12"/>
      <c r="HZ2321" s="12"/>
      <c r="IA2321" s="12"/>
      <c r="IB2321" s="12"/>
      <c r="IC2321" s="12"/>
      <c r="ID2321" s="12"/>
      <c r="IE2321" s="12"/>
      <c r="IF2321" s="12"/>
      <c r="IG2321" s="12"/>
      <c r="IH2321" s="12"/>
      <c r="II2321" s="12"/>
      <c r="IJ2321" s="12"/>
      <c r="IK2321" s="12"/>
      <c r="IL2321" s="12"/>
      <c r="IM2321" s="12"/>
      <c r="IN2321" s="12"/>
      <c r="IO2321" s="12"/>
      <c r="IP2321" s="12"/>
      <c r="IQ2321" s="12"/>
      <c r="IR2321" s="12"/>
      <c r="IS2321" s="12"/>
      <c r="IT2321" s="12"/>
      <c r="IU2321" s="12"/>
    </row>
    <row r="2322" spans="1:255" s="14" customFormat="1" ht="12.75">
      <c r="A2322" s="74">
        <v>43762</v>
      </c>
      <c r="B2322" s="79" t="s">
        <v>266</v>
      </c>
      <c r="C2322" s="32">
        <v>1000</v>
      </c>
      <c r="D2322" s="32" t="s">
        <v>10</v>
      </c>
      <c r="E2322" s="32">
        <v>810</v>
      </c>
      <c r="F2322" s="32">
        <v>818</v>
      </c>
      <c r="G2322" s="32">
        <v>828</v>
      </c>
      <c r="H2322" s="32">
        <v>838</v>
      </c>
      <c r="I2322" s="32">
        <v>8000</v>
      </c>
      <c r="J2322" s="32">
        <v>10000</v>
      </c>
      <c r="K2322" s="32">
        <v>0</v>
      </c>
      <c r="L2322" s="32">
        <v>18000</v>
      </c>
      <c r="M2322" s="20" t="s">
        <v>480</v>
      </c>
      <c r="HY2322" s="12"/>
      <c r="HZ2322" s="12"/>
      <c r="IA2322" s="12"/>
      <c r="IB2322" s="12"/>
      <c r="IC2322" s="12"/>
      <c r="ID2322" s="12"/>
      <c r="IE2322" s="12"/>
      <c r="IF2322" s="12"/>
      <c r="IG2322" s="12"/>
      <c r="IH2322" s="12"/>
      <c r="II2322" s="12"/>
      <c r="IJ2322" s="12"/>
      <c r="IK2322" s="12"/>
      <c r="IL2322" s="12"/>
      <c r="IM2322" s="12"/>
      <c r="IN2322" s="12"/>
      <c r="IO2322" s="12"/>
      <c r="IP2322" s="12"/>
      <c r="IQ2322" s="12"/>
      <c r="IR2322" s="12"/>
      <c r="IS2322" s="12"/>
      <c r="IT2322" s="12"/>
      <c r="IU2322" s="12"/>
    </row>
    <row r="2323" spans="1:255" s="14" customFormat="1" ht="12.75">
      <c r="A2323" s="74">
        <v>43762</v>
      </c>
      <c r="B2323" s="79" t="s">
        <v>265</v>
      </c>
      <c r="C2323" s="32">
        <v>800</v>
      </c>
      <c r="D2323" s="32" t="s">
        <v>10</v>
      </c>
      <c r="E2323" s="32">
        <v>215</v>
      </c>
      <c r="F2323" s="32">
        <v>217</v>
      </c>
      <c r="G2323" s="32">
        <v>220</v>
      </c>
      <c r="H2323" s="32">
        <v>223</v>
      </c>
      <c r="I2323" s="32">
        <v>1600</v>
      </c>
      <c r="J2323" s="32">
        <v>0</v>
      </c>
      <c r="K2323" s="32">
        <v>0</v>
      </c>
      <c r="L2323" s="32">
        <v>1600</v>
      </c>
      <c r="M2323" s="20" t="s">
        <v>468</v>
      </c>
      <c r="HY2323" s="12"/>
      <c r="HZ2323" s="12"/>
      <c r="IA2323" s="12"/>
      <c r="IB2323" s="12"/>
      <c r="IC2323" s="12"/>
      <c r="ID2323" s="12"/>
      <c r="IE2323" s="12"/>
      <c r="IF2323" s="12"/>
      <c r="IG2323" s="12"/>
      <c r="IH2323" s="12"/>
      <c r="II2323" s="12"/>
      <c r="IJ2323" s="12"/>
      <c r="IK2323" s="12"/>
      <c r="IL2323" s="12"/>
      <c r="IM2323" s="12"/>
      <c r="IN2323" s="12"/>
      <c r="IO2323" s="12"/>
      <c r="IP2323" s="12"/>
      <c r="IQ2323" s="12"/>
      <c r="IR2323" s="12"/>
      <c r="IS2323" s="12"/>
      <c r="IT2323" s="12"/>
      <c r="IU2323" s="12"/>
    </row>
    <row r="2324" spans="1:255" s="14" customFormat="1" ht="12.75">
      <c r="A2324" s="74">
        <v>43761</v>
      </c>
      <c r="B2324" s="79" t="s">
        <v>317</v>
      </c>
      <c r="C2324" s="32">
        <v>700</v>
      </c>
      <c r="D2324" s="32" t="s">
        <v>10</v>
      </c>
      <c r="E2324" s="32">
        <v>1088</v>
      </c>
      <c r="F2324" s="32">
        <v>1098</v>
      </c>
      <c r="G2324" s="32">
        <v>1115</v>
      </c>
      <c r="H2324" s="32">
        <v>0</v>
      </c>
      <c r="I2324" s="32">
        <v>7000</v>
      </c>
      <c r="J2324" s="32">
        <v>0</v>
      </c>
      <c r="K2324" s="32">
        <v>0</v>
      </c>
      <c r="L2324" s="32">
        <v>7000</v>
      </c>
      <c r="M2324" s="20" t="s">
        <v>468</v>
      </c>
      <c r="HY2324" s="12"/>
      <c r="HZ2324" s="12"/>
      <c r="IA2324" s="12"/>
      <c r="IB2324" s="12"/>
      <c r="IC2324" s="12"/>
      <c r="ID2324" s="12"/>
      <c r="IE2324" s="12"/>
      <c r="IF2324" s="12"/>
      <c r="IG2324" s="12"/>
      <c r="IH2324" s="12"/>
      <c r="II2324" s="12"/>
      <c r="IJ2324" s="12"/>
      <c r="IK2324" s="12"/>
      <c r="IL2324" s="12"/>
      <c r="IM2324" s="12"/>
      <c r="IN2324" s="12"/>
      <c r="IO2324" s="12"/>
      <c r="IP2324" s="12"/>
      <c r="IQ2324" s="12"/>
      <c r="IR2324" s="12"/>
      <c r="IS2324" s="12"/>
      <c r="IT2324" s="12"/>
      <c r="IU2324" s="12"/>
    </row>
    <row r="2325" spans="1:255" s="14" customFormat="1" ht="12.75">
      <c r="A2325" s="74">
        <v>43761</v>
      </c>
      <c r="B2325" s="79" t="s">
        <v>670</v>
      </c>
      <c r="C2325" s="32">
        <v>600</v>
      </c>
      <c r="D2325" s="32" t="s">
        <v>10</v>
      </c>
      <c r="E2325" s="32">
        <v>444</v>
      </c>
      <c r="F2325" s="32">
        <v>448</v>
      </c>
      <c r="G2325" s="32">
        <v>452</v>
      </c>
      <c r="H2325" s="32">
        <v>456</v>
      </c>
      <c r="I2325" s="32">
        <v>2400</v>
      </c>
      <c r="J2325" s="32">
        <v>0</v>
      </c>
      <c r="K2325" s="32">
        <v>0</v>
      </c>
      <c r="L2325" s="32">
        <v>2400</v>
      </c>
      <c r="M2325" s="20" t="s">
        <v>468</v>
      </c>
      <c r="HY2325" s="12"/>
      <c r="HZ2325" s="12"/>
      <c r="IA2325" s="12"/>
      <c r="IB2325" s="12"/>
      <c r="IC2325" s="12"/>
      <c r="ID2325" s="12"/>
      <c r="IE2325" s="12"/>
      <c r="IF2325" s="12"/>
      <c r="IG2325" s="12"/>
      <c r="IH2325" s="12"/>
      <c r="II2325" s="12"/>
      <c r="IJ2325" s="12"/>
      <c r="IK2325" s="12"/>
      <c r="IL2325" s="12"/>
      <c r="IM2325" s="12"/>
      <c r="IN2325" s="12"/>
      <c r="IO2325" s="12"/>
      <c r="IP2325" s="12"/>
      <c r="IQ2325" s="12"/>
      <c r="IR2325" s="12"/>
      <c r="IS2325" s="12"/>
      <c r="IT2325" s="12"/>
      <c r="IU2325" s="12"/>
    </row>
    <row r="2326" spans="1:255" s="14" customFormat="1" ht="12.75">
      <c r="A2326" s="74">
        <v>43761</v>
      </c>
      <c r="B2326" s="79" t="s">
        <v>405</v>
      </c>
      <c r="C2326" s="32">
        <v>1100</v>
      </c>
      <c r="D2326" s="32" t="s">
        <v>10</v>
      </c>
      <c r="E2326" s="32">
        <v>410</v>
      </c>
      <c r="F2326" s="32">
        <v>414</v>
      </c>
      <c r="G2326" s="32">
        <v>418</v>
      </c>
      <c r="H2326" s="32">
        <v>423</v>
      </c>
      <c r="I2326" s="32">
        <v>0</v>
      </c>
      <c r="J2326" s="32">
        <v>0</v>
      </c>
      <c r="K2326" s="32">
        <v>0</v>
      </c>
      <c r="L2326" s="32">
        <v>-6600</v>
      </c>
      <c r="M2326" s="20" t="s">
        <v>469</v>
      </c>
      <c r="HY2326" s="12"/>
      <c r="HZ2326" s="12"/>
      <c r="IA2326" s="12"/>
      <c r="IB2326" s="12"/>
      <c r="IC2326" s="12"/>
      <c r="ID2326" s="12"/>
      <c r="IE2326" s="12"/>
      <c r="IF2326" s="12"/>
      <c r="IG2326" s="12"/>
      <c r="IH2326" s="12"/>
      <c r="II2326" s="12"/>
      <c r="IJ2326" s="12"/>
      <c r="IK2326" s="12"/>
      <c r="IL2326" s="12"/>
      <c r="IM2326" s="12"/>
      <c r="IN2326" s="12"/>
      <c r="IO2326" s="12"/>
      <c r="IP2326" s="12"/>
      <c r="IQ2326" s="12"/>
      <c r="IR2326" s="12"/>
      <c r="IS2326" s="12"/>
      <c r="IT2326" s="12"/>
      <c r="IU2326" s="12"/>
    </row>
    <row r="2327" spans="1:255" s="14" customFormat="1" ht="12.75">
      <c r="A2327" s="74">
        <v>43761</v>
      </c>
      <c r="B2327" s="79" t="s">
        <v>98</v>
      </c>
      <c r="C2327" s="32">
        <v>1000</v>
      </c>
      <c r="D2327" s="32" t="s">
        <v>14</v>
      </c>
      <c r="E2327" s="32">
        <v>563</v>
      </c>
      <c r="F2327" s="32">
        <v>568</v>
      </c>
      <c r="G2327" s="32">
        <v>573</v>
      </c>
      <c r="H2327" s="32">
        <v>580</v>
      </c>
      <c r="I2327" s="32">
        <v>5000</v>
      </c>
      <c r="J2327" s="32">
        <v>5000</v>
      </c>
      <c r="K2327" s="32">
        <v>0</v>
      </c>
      <c r="L2327" s="32">
        <v>10000</v>
      </c>
      <c r="M2327" s="20" t="s">
        <v>480</v>
      </c>
      <c r="HY2327" s="12"/>
      <c r="HZ2327" s="12"/>
      <c r="IA2327" s="12"/>
      <c r="IB2327" s="12"/>
      <c r="IC2327" s="12"/>
      <c r="ID2327" s="12"/>
      <c r="IE2327" s="12"/>
      <c r="IF2327" s="12"/>
      <c r="IG2327" s="12"/>
      <c r="IH2327" s="12"/>
      <c r="II2327" s="12"/>
      <c r="IJ2327" s="12"/>
      <c r="IK2327" s="12"/>
      <c r="IL2327" s="12"/>
      <c r="IM2327" s="12"/>
      <c r="IN2327" s="12"/>
      <c r="IO2327" s="12"/>
      <c r="IP2327" s="12"/>
      <c r="IQ2327" s="12"/>
      <c r="IR2327" s="12"/>
      <c r="IS2327" s="12"/>
      <c r="IT2327" s="12"/>
      <c r="IU2327" s="12"/>
    </row>
    <row r="2328" spans="1:255" s="50" customFormat="1" ht="12.75">
      <c r="A2328" s="74">
        <v>43760</v>
      </c>
      <c r="B2328" s="79" t="s">
        <v>393</v>
      </c>
      <c r="C2328" s="32">
        <v>1000</v>
      </c>
      <c r="D2328" s="32" t="s">
        <v>10</v>
      </c>
      <c r="E2328" s="32">
        <v>326</v>
      </c>
      <c r="F2328" s="32">
        <v>329</v>
      </c>
      <c r="G2328" s="32">
        <v>334</v>
      </c>
      <c r="H2328" s="32">
        <v>340</v>
      </c>
      <c r="I2328" s="32">
        <v>0</v>
      </c>
      <c r="J2328" s="32">
        <v>0</v>
      </c>
      <c r="K2328" s="32">
        <v>0</v>
      </c>
      <c r="L2328" s="32">
        <v>-6000</v>
      </c>
      <c r="M2328" s="20" t="s">
        <v>469</v>
      </c>
      <c r="N2328" s="49"/>
      <c r="O2328" s="49"/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9"/>
      <c r="AK2328" s="49"/>
      <c r="AL2328" s="49"/>
      <c r="AM2328" s="49"/>
      <c r="AN2328" s="49"/>
      <c r="AO2328" s="49"/>
      <c r="AP2328" s="49"/>
      <c r="AQ2328" s="49"/>
      <c r="AR2328" s="49"/>
      <c r="AS2328" s="49"/>
      <c r="AT2328" s="49"/>
      <c r="AU2328" s="49"/>
      <c r="AV2328" s="49"/>
      <c r="AW2328" s="49"/>
      <c r="AX2328" s="49"/>
      <c r="AY2328" s="49"/>
      <c r="AZ2328" s="49"/>
      <c r="BA2328" s="49"/>
      <c r="BB2328" s="49"/>
      <c r="BC2328" s="49"/>
      <c r="BD2328" s="49"/>
      <c r="BE2328" s="49"/>
      <c r="BF2328" s="49"/>
      <c r="BG2328" s="49"/>
      <c r="BH2328" s="49"/>
      <c r="BI2328" s="49"/>
      <c r="BJ2328" s="49"/>
      <c r="BK2328" s="49"/>
      <c r="BL2328" s="49"/>
      <c r="BM2328" s="49"/>
      <c r="BN2328" s="49"/>
      <c r="BO2328" s="49"/>
      <c r="BP2328" s="49"/>
      <c r="BQ2328" s="49"/>
      <c r="BR2328" s="49"/>
      <c r="BS2328" s="49"/>
      <c r="BT2328" s="49"/>
      <c r="BU2328" s="49"/>
      <c r="BV2328" s="49"/>
      <c r="BW2328" s="49"/>
      <c r="BX2328" s="49"/>
      <c r="BY2328" s="49"/>
      <c r="BZ2328" s="49"/>
      <c r="CA2328" s="49"/>
      <c r="CB2328" s="49"/>
      <c r="CC2328" s="49"/>
      <c r="CD2328" s="49"/>
      <c r="CE2328" s="49"/>
      <c r="CF2328" s="49"/>
      <c r="CG2328" s="49"/>
      <c r="CH2328" s="49"/>
      <c r="CI2328" s="49"/>
      <c r="CJ2328" s="49"/>
      <c r="CK2328" s="49"/>
      <c r="CL2328" s="49"/>
      <c r="CM2328" s="49"/>
      <c r="CN2328" s="49"/>
      <c r="CO2328" s="49"/>
      <c r="CP2328" s="49"/>
      <c r="CQ2328" s="49"/>
      <c r="CR2328" s="49"/>
      <c r="CS2328" s="49"/>
      <c r="CT2328" s="49"/>
      <c r="CU2328" s="49"/>
      <c r="CV2328" s="49"/>
      <c r="CW2328" s="49"/>
      <c r="CX2328" s="49"/>
      <c r="CY2328" s="49"/>
      <c r="CZ2328" s="49"/>
      <c r="DA2328" s="49"/>
      <c r="DB2328" s="49"/>
      <c r="DC2328" s="49"/>
      <c r="DD2328" s="49"/>
      <c r="DE2328" s="49"/>
      <c r="DF2328" s="49"/>
      <c r="DG2328" s="49"/>
      <c r="DH2328" s="49"/>
      <c r="DI2328" s="49"/>
      <c r="DJ2328" s="49"/>
      <c r="DK2328" s="49"/>
      <c r="DL2328" s="49"/>
      <c r="DM2328" s="49"/>
      <c r="DN2328" s="49"/>
      <c r="DO2328" s="49"/>
      <c r="DP2328" s="49"/>
      <c r="DQ2328" s="49"/>
      <c r="DR2328" s="49"/>
      <c r="DS2328" s="49"/>
      <c r="DT2328" s="49"/>
      <c r="DU2328" s="49"/>
      <c r="DV2328" s="49"/>
      <c r="DW2328" s="49"/>
      <c r="DX2328" s="49"/>
      <c r="DY2328" s="49"/>
      <c r="DZ2328" s="49"/>
      <c r="EA2328" s="49"/>
      <c r="EB2328" s="49"/>
      <c r="EC2328" s="49"/>
      <c r="ED2328" s="49"/>
      <c r="EE2328" s="49"/>
      <c r="EF2328" s="49"/>
      <c r="EG2328" s="49"/>
      <c r="EH2328" s="49"/>
      <c r="EI2328" s="49"/>
      <c r="EJ2328" s="49"/>
      <c r="EK2328" s="49"/>
      <c r="EL2328" s="49"/>
      <c r="EM2328" s="49"/>
      <c r="EN2328" s="49"/>
      <c r="EO2328" s="49"/>
      <c r="EP2328" s="49"/>
      <c r="EQ2328" s="49"/>
      <c r="ER2328" s="49"/>
      <c r="ES2328" s="49"/>
      <c r="ET2328" s="49"/>
      <c r="EU2328" s="49"/>
      <c r="EV2328" s="49"/>
      <c r="EW2328" s="49"/>
      <c r="EX2328" s="49"/>
      <c r="EY2328" s="49"/>
      <c r="EZ2328" s="49"/>
      <c r="FA2328" s="49"/>
      <c r="FB2328" s="49"/>
      <c r="FC2328" s="49"/>
      <c r="FD2328" s="49"/>
      <c r="FE2328" s="49"/>
      <c r="FF2328" s="49"/>
      <c r="FG2328" s="49"/>
      <c r="FH2328" s="49"/>
      <c r="FI2328" s="49"/>
      <c r="FJ2328" s="49"/>
      <c r="FK2328" s="49"/>
      <c r="FL2328" s="49"/>
      <c r="FM2328" s="49"/>
      <c r="FN2328" s="49"/>
      <c r="FO2328" s="49"/>
      <c r="FP2328" s="49"/>
      <c r="FQ2328" s="49"/>
      <c r="FR2328" s="49"/>
      <c r="FS2328" s="49"/>
      <c r="FT2328" s="49"/>
      <c r="FU2328" s="49"/>
      <c r="FV2328" s="49"/>
      <c r="FW2328" s="49"/>
      <c r="FX2328" s="49"/>
      <c r="FY2328" s="49"/>
      <c r="FZ2328" s="49"/>
      <c r="GA2328" s="49"/>
      <c r="GB2328" s="49"/>
      <c r="GC2328" s="49"/>
      <c r="GD2328" s="49"/>
      <c r="GE2328" s="49"/>
      <c r="GF2328" s="49"/>
      <c r="GG2328" s="49"/>
      <c r="GH2328" s="49"/>
      <c r="GI2328" s="49"/>
      <c r="GJ2328" s="49"/>
      <c r="GK2328" s="49"/>
      <c r="GL2328" s="49"/>
      <c r="GM2328" s="49"/>
      <c r="GN2328" s="49"/>
      <c r="GO2328" s="49"/>
      <c r="GP2328" s="49"/>
      <c r="GQ2328" s="49"/>
      <c r="GR2328" s="49"/>
      <c r="GS2328" s="49"/>
      <c r="GT2328" s="49"/>
      <c r="GU2328" s="49"/>
      <c r="GV2328" s="49"/>
      <c r="GW2328" s="49"/>
      <c r="GX2328" s="49"/>
      <c r="GY2328" s="49"/>
      <c r="GZ2328" s="49"/>
      <c r="HA2328" s="49"/>
      <c r="HB2328" s="49"/>
      <c r="HC2328" s="49"/>
      <c r="HD2328" s="49"/>
      <c r="HE2328" s="49"/>
      <c r="HF2328" s="49"/>
      <c r="HG2328" s="49"/>
      <c r="HH2328" s="49"/>
      <c r="HI2328" s="49"/>
      <c r="HJ2328" s="49"/>
      <c r="HK2328" s="49"/>
      <c r="HL2328" s="49"/>
      <c r="HM2328" s="49"/>
      <c r="HN2328" s="49"/>
      <c r="HO2328" s="49"/>
      <c r="HP2328" s="49"/>
      <c r="HQ2328" s="49"/>
      <c r="HR2328" s="49"/>
      <c r="HS2328" s="49"/>
      <c r="HT2328" s="49"/>
      <c r="HU2328" s="49"/>
      <c r="HV2328" s="49"/>
    </row>
    <row r="2329" spans="1:255" s="14" customFormat="1" ht="12.75">
      <c r="A2329" s="74">
        <v>43760</v>
      </c>
      <c r="B2329" s="79" t="s">
        <v>283</v>
      </c>
      <c r="C2329" s="32">
        <v>302</v>
      </c>
      <c r="D2329" s="32" t="s">
        <v>10</v>
      </c>
      <c r="E2329" s="32">
        <v>1670</v>
      </c>
      <c r="F2329" s="32">
        <v>1685</v>
      </c>
      <c r="G2329" s="32">
        <v>1700</v>
      </c>
      <c r="H2329" s="32">
        <v>0</v>
      </c>
      <c r="I2329" s="32">
        <v>4530</v>
      </c>
      <c r="J2329" s="32">
        <v>0</v>
      </c>
      <c r="K2329" s="32">
        <v>0</v>
      </c>
      <c r="L2329" s="32">
        <v>4530</v>
      </c>
      <c r="M2329" s="20" t="s">
        <v>468</v>
      </c>
      <c r="HY2329" s="12"/>
      <c r="HZ2329" s="12"/>
      <c r="IA2329" s="12"/>
      <c r="IB2329" s="12"/>
      <c r="IC2329" s="12"/>
      <c r="ID2329" s="12"/>
      <c r="IE2329" s="12"/>
      <c r="IF2329" s="12"/>
      <c r="IG2329" s="12"/>
      <c r="IH2329" s="12"/>
      <c r="II2329" s="12"/>
      <c r="IJ2329" s="12"/>
      <c r="IK2329" s="12"/>
      <c r="IL2329" s="12"/>
      <c r="IM2329" s="12"/>
      <c r="IN2329" s="12"/>
      <c r="IO2329" s="12"/>
      <c r="IP2329" s="12"/>
      <c r="IQ2329" s="12"/>
      <c r="IR2329" s="12"/>
      <c r="IS2329" s="12"/>
      <c r="IT2329" s="12"/>
      <c r="IU2329" s="12"/>
    </row>
    <row r="2330" spans="1:255" s="44" customFormat="1" ht="12.75">
      <c r="A2330" s="74">
        <v>43760</v>
      </c>
      <c r="B2330" s="79" t="s">
        <v>360</v>
      </c>
      <c r="C2330" s="32">
        <v>600</v>
      </c>
      <c r="D2330" s="32" t="s">
        <v>10</v>
      </c>
      <c r="E2330" s="32">
        <v>696</v>
      </c>
      <c r="F2330" s="32">
        <v>703</v>
      </c>
      <c r="G2330" s="32">
        <v>710</v>
      </c>
      <c r="H2330" s="32">
        <v>717</v>
      </c>
      <c r="I2330" s="32">
        <v>4200</v>
      </c>
      <c r="J2330" s="32">
        <v>0</v>
      </c>
      <c r="K2330" s="32">
        <v>0</v>
      </c>
      <c r="L2330" s="32">
        <v>4200</v>
      </c>
      <c r="M2330" s="20" t="s">
        <v>468</v>
      </c>
      <c r="N2330" s="43"/>
      <c r="O2330" s="43"/>
      <c r="P2330" s="43"/>
      <c r="Q2330" s="43"/>
      <c r="R2330" s="43"/>
      <c r="S2330" s="43"/>
      <c r="T2330" s="43"/>
      <c r="U2330" s="43"/>
      <c r="V2330" s="43"/>
      <c r="W2330" s="43"/>
      <c r="X2330" s="43"/>
      <c r="Y2330" s="43"/>
      <c r="Z2330" s="43"/>
      <c r="AA2330" s="43"/>
      <c r="AB2330" s="43"/>
      <c r="AC2330" s="43"/>
      <c r="AD2330" s="43"/>
      <c r="AE2330" s="43"/>
      <c r="AF2330" s="43"/>
      <c r="AG2330" s="43"/>
      <c r="AH2330" s="43"/>
      <c r="AI2330" s="43"/>
      <c r="AJ2330" s="43"/>
      <c r="AK2330" s="43"/>
      <c r="AL2330" s="43"/>
      <c r="AM2330" s="43"/>
      <c r="AN2330" s="43"/>
      <c r="AO2330" s="43"/>
      <c r="AP2330" s="43"/>
      <c r="AQ2330" s="43"/>
      <c r="AR2330" s="43"/>
      <c r="AS2330" s="43"/>
      <c r="AT2330" s="43"/>
      <c r="AU2330" s="43"/>
      <c r="AV2330" s="43"/>
      <c r="AW2330" s="43"/>
      <c r="AX2330" s="43"/>
      <c r="AY2330" s="43"/>
      <c r="AZ2330" s="43"/>
      <c r="BA2330" s="43"/>
      <c r="BB2330" s="43"/>
      <c r="BC2330" s="43"/>
      <c r="BD2330" s="43"/>
      <c r="BE2330" s="43"/>
      <c r="BF2330" s="43"/>
      <c r="BG2330" s="43"/>
      <c r="BH2330" s="43"/>
      <c r="BI2330" s="43"/>
      <c r="BJ2330" s="43"/>
      <c r="BK2330" s="43"/>
      <c r="BL2330" s="43"/>
      <c r="BM2330" s="43"/>
      <c r="BN2330" s="43"/>
      <c r="BO2330" s="43"/>
      <c r="BP2330" s="43"/>
      <c r="BQ2330" s="43"/>
      <c r="BR2330" s="43"/>
      <c r="BS2330" s="43"/>
      <c r="BT2330" s="43"/>
      <c r="BU2330" s="43"/>
      <c r="BV2330" s="43"/>
      <c r="BW2330" s="43"/>
      <c r="BX2330" s="43"/>
      <c r="BY2330" s="43"/>
      <c r="BZ2330" s="43"/>
      <c r="CA2330" s="43"/>
      <c r="CB2330" s="43"/>
      <c r="CC2330" s="43"/>
      <c r="CD2330" s="43"/>
      <c r="CE2330" s="43"/>
      <c r="CF2330" s="43"/>
      <c r="CG2330" s="43"/>
      <c r="CH2330" s="43"/>
      <c r="CI2330" s="43"/>
      <c r="CJ2330" s="43"/>
      <c r="CK2330" s="43"/>
      <c r="CL2330" s="43"/>
      <c r="CM2330" s="43"/>
      <c r="CN2330" s="43"/>
      <c r="CO2330" s="43"/>
      <c r="CP2330" s="43"/>
      <c r="CQ2330" s="43"/>
      <c r="CR2330" s="43"/>
      <c r="CS2330" s="43"/>
      <c r="CT2330" s="43"/>
      <c r="CU2330" s="43"/>
      <c r="CV2330" s="43"/>
      <c r="CW2330" s="43"/>
      <c r="CX2330" s="43"/>
      <c r="CY2330" s="43"/>
      <c r="CZ2330" s="43"/>
      <c r="DA2330" s="43"/>
      <c r="DB2330" s="43"/>
      <c r="DC2330" s="43"/>
      <c r="DD2330" s="43"/>
      <c r="DE2330" s="43"/>
      <c r="DF2330" s="43"/>
      <c r="DG2330" s="43"/>
      <c r="DH2330" s="43"/>
      <c r="DI2330" s="43"/>
      <c r="DJ2330" s="43"/>
      <c r="DK2330" s="43"/>
      <c r="DL2330" s="43"/>
      <c r="DM2330" s="43"/>
      <c r="DN2330" s="43"/>
      <c r="DO2330" s="43"/>
      <c r="DP2330" s="43"/>
      <c r="DQ2330" s="43"/>
      <c r="DR2330" s="43"/>
      <c r="DS2330" s="43"/>
      <c r="DT2330" s="43"/>
      <c r="DU2330" s="43"/>
      <c r="DV2330" s="43"/>
      <c r="DW2330" s="43"/>
      <c r="DX2330" s="43"/>
      <c r="DY2330" s="43"/>
      <c r="DZ2330" s="43"/>
      <c r="EA2330" s="43"/>
      <c r="EB2330" s="43"/>
      <c r="EC2330" s="43"/>
      <c r="ED2330" s="43"/>
      <c r="EE2330" s="43"/>
      <c r="EF2330" s="43"/>
      <c r="EG2330" s="43"/>
      <c r="EH2330" s="43"/>
      <c r="EI2330" s="43"/>
      <c r="EJ2330" s="43"/>
      <c r="EK2330" s="43"/>
      <c r="EL2330" s="43"/>
      <c r="EM2330" s="43"/>
      <c r="EN2330" s="43"/>
      <c r="EO2330" s="43"/>
      <c r="EP2330" s="43"/>
      <c r="EQ2330" s="43"/>
      <c r="ER2330" s="43"/>
      <c r="ES2330" s="43"/>
      <c r="ET2330" s="43"/>
      <c r="EU2330" s="43"/>
      <c r="EV2330" s="43"/>
      <c r="EW2330" s="43"/>
      <c r="EX2330" s="43"/>
      <c r="EY2330" s="43"/>
      <c r="EZ2330" s="43"/>
      <c r="FA2330" s="43"/>
      <c r="FB2330" s="43"/>
      <c r="FC2330" s="43"/>
      <c r="FD2330" s="43"/>
      <c r="FE2330" s="43"/>
      <c r="FF2330" s="43"/>
      <c r="FG2330" s="43"/>
      <c r="FH2330" s="43"/>
      <c r="FI2330" s="43"/>
      <c r="FJ2330" s="43"/>
      <c r="FK2330" s="43"/>
      <c r="FL2330" s="43"/>
      <c r="FM2330" s="43"/>
      <c r="FN2330" s="43"/>
      <c r="FO2330" s="43"/>
      <c r="FP2330" s="43"/>
      <c r="FQ2330" s="43"/>
      <c r="FR2330" s="43"/>
      <c r="FS2330" s="43"/>
      <c r="FT2330" s="43"/>
      <c r="FU2330" s="43"/>
      <c r="FV2330" s="43"/>
      <c r="FW2330" s="43"/>
      <c r="FX2330" s="43"/>
      <c r="FY2330" s="43"/>
      <c r="FZ2330" s="43"/>
      <c r="GA2330" s="43"/>
      <c r="GB2330" s="43"/>
      <c r="GC2330" s="43"/>
      <c r="GD2330" s="43"/>
      <c r="GE2330" s="43"/>
      <c r="GF2330" s="43"/>
      <c r="GG2330" s="43"/>
      <c r="GH2330" s="43"/>
      <c r="GI2330" s="43"/>
      <c r="GJ2330" s="43"/>
      <c r="GK2330" s="43"/>
      <c r="GL2330" s="43"/>
      <c r="GM2330" s="43"/>
      <c r="GN2330" s="43"/>
      <c r="GO2330" s="43"/>
      <c r="GP2330" s="43"/>
      <c r="GQ2330" s="43"/>
      <c r="GR2330" s="43"/>
      <c r="GS2330" s="43"/>
      <c r="GT2330" s="43"/>
      <c r="GU2330" s="43"/>
      <c r="GV2330" s="43"/>
      <c r="GW2330" s="43"/>
      <c r="GX2330" s="43"/>
      <c r="GY2330" s="43"/>
      <c r="GZ2330" s="43"/>
      <c r="HA2330" s="43"/>
      <c r="HB2330" s="43"/>
      <c r="HC2330" s="43"/>
      <c r="HD2330" s="43"/>
      <c r="HE2330" s="43"/>
      <c r="HF2330" s="43"/>
      <c r="HG2330" s="43"/>
      <c r="HH2330" s="43"/>
      <c r="HI2330" s="43"/>
      <c r="HJ2330" s="43"/>
      <c r="HK2330" s="43"/>
      <c r="HL2330" s="43"/>
      <c r="HM2330" s="43"/>
      <c r="HN2330" s="43"/>
      <c r="HO2330" s="43"/>
      <c r="HP2330" s="43"/>
      <c r="HQ2330" s="43"/>
      <c r="HR2330" s="43"/>
      <c r="HS2330" s="43"/>
      <c r="HT2330" s="43"/>
      <c r="HU2330" s="43"/>
      <c r="HV2330" s="43"/>
    </row>
    <row r="2331" spans="1:255" s="42" customFormat="1" ht="12.75">
      <c r="A2331" s="74">
        <v>43760</v>
      </c>
      <c r="B2331" s="79" t="s">
        <v>662</v>
      </c>
      <c r="C2331" s="32">
        <v>1200</v>
      </c>
      <c r="D2331" s="32" t="s">
        <v>25</v>
      </c>
      <c r="E2331" s="32">
        <v>286</v>
      </c>
      <c r="F2331" s="32">
        <v>283</v>
      </c>
      <c r="G2331" s="32">
        <v>277</v>
      </c>
      <c r="H2331" s="32">
        <v>272</v>
      </c>
      <c r="I2331" s="32">
        <v>3600</v>
      </c>
      <c r="J2331" s="32">
        <v>0</v>
      </c>
      <c r="K2331" s="32">
        <v>0</v>
      </c>
      <c r="L2331" s="32">
        <v>3600</v>
      </c>
      <c r="M2331" s="20" t="s">
        <v>468</v>
      </c>
      <c r="N2331" s="40"/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  <c r="Y2331" s="41"/>
      <c r="Z2331" s="41"/>
      <c r="AA2331" s="41"/>
      <c r="AB2331" s="41"/>
      <c r="AC2331" s="41"/>
      <c r="AD2331" s="41"/>
      <c r="AE2331" s="41"/>
      <c r="AF2331" s="41"/>
      <c r="AG2331" s="41"/>
      <c r="AH2331" s="41"/>
      <c r="AI2331" s="41"/>
      <c r="AJ2331" s="41"/>
      <c r="AK2331" s="41"/>
      <c r="AL2331" s="41"/>
      <c r="AM2331" s="41"/>
      <c r="AN2331" s="41"/>
      <c r="AO2331" s="41"/>
      <c r="AP2331" s="41"/>
      <c r="AQ2331" s="41"/>
      <c r="AR2331" s="41"/>
      <c r="AS2331" s="41"/>
      <c r="AT2331" s="41"/>
      <c r="AU2331" s="41"/>
      <c r="AV2331" s="41"/>
      <c r="AW2331" s="41"/>
      <c r="AX2331" s="41"/>
      <c r="AY2331" s="41"/>
      <c r="AZ2331" s="41"/>
      <c r="BA2331" s="41"/>
      <c r="BB2331" s="41"/>
      <c r="BC2331" s="41"/>
      <c r="BD2331" s="41"/>
      <c r="BE2331" s="41"/>
      <c r="BF2331" s="41"/>
      <c r="BG2331" s="41"/>
      <c r="BH2331" s="41"/>
      <c r="BI2331" s="41"/>
      <c r="BJ2331" s="41"/>
      <c r="BK2331" s="41"/>
      <c r="BL2331" s="41"/>
      <c r="BM2331" s="41"/>
      <c r="BN2331" s="41"/>
      <c r="BO2331" s="41"/>
      <c r="BP2331" s="41"/>
      <c r="BQ2331" s="41"/>
      <c r="BR2331" s="41"/>
      <c r="BS2331" s="41"/>
      <c r="BT2331" s="41"/>
      <c r="BU2331" s="41"/>
      <c r="BV2331" s="41"/>
      <c r="BW2331" s="41"/>
      <c r="BX2331" s="41"/>
      <c r="BY2331" s="41"/>
      <c r="BZ2331" s="41"/>
      <c r="CA2331" s="41"/>
      <c r="CB2331" s="41"/>
      <c r="CC2331" s="41"/>
      <c r="CD2331" s="41"/>
      <c r="CE2331" s="41"/>
      <c r="CF2331" s="41"/>
      <c r="CG2331" s="41"/>
      <c r="CH2331" s="41"/>
      <c r="CI2331" s="41"/>
      <c r="CJ2331" s="41"/>
      <c r="CK2331" s="41"/>
      <c r="CL2331" s="41"/>
      <c r="CM2331" s="41"/>
      <c r="CN2331" s="41"/>
      <c r="CO2331" s="41"/>
      <c r="CP2331" s="41"/>
      <c r="CQ2331" s="41"/>
      <c r="CR2331" s="41"/>
      <c r="CS2331" s="41"/>
      <c r="CT2331" s="41"/>
      <c r="CU2331" s="41"/>
      <c r="CV2331" s="41"/>
      <c r="CW2331" s="41"/>
      <c r="CX2331" s="41"/>
      <c r="CY2331" s="41"/>
      <c r="CZ2331" s="41"/>
      <c r="DA2331" s="41"/>
      <c r="DB2331" s="41"/>
      <c r="DC2331" s="41"/>
      <c r="DD2331" s="41"/>
      <c r="DE2331" s="41"/>
      <c r="DF2331" s="41"/>
      <c r="DG2331" s="41"/>
      <c r="DH2331" s="41"/>
      <c r="DI2331" s="41"/>
      <c r="DJ2331" s="41"/>
      <c r="DK2331" s="41"/>
      <c r="DL2331" s="41"/>
      <c r="DM2331" s="41"/>
      <c r="DN2331" s="41"/>
      <c r="DO2331" s="41"/>
      <c r="DP2331" s="41"/>
      <c r="DQ2331" s="41"/>
      <c r="DR2331" s="41"/>
      <c r="DS2331" s="41"/>
      <c r="DT2331" s="41"/>
      <c r="DU2331" s="41"/>
      <c r="DV2331" s="41"/>
      <c r="DW2331" s="41"/>
      <c r="DX2331" s="41"/>
      <c r="DY2331" s="41"/>
      <c r="DZ2331" s="41"/>
      <c r="EA2331" s="41"/>
      <c r="EB2331" s="41"/>
      <c r="EC2331" s="41"/>
      <c r="ED2331" s="41"/>
      <c r="EE2331" s="41"/>
      <c r="EF2331" s="41"/>
      <c r="EG2331" s="41"/>
      <c r="EH2331" s="41"/>
      <c r="EI2331" s="41"/>
      <c r="EJ2331" s="41"/>
      <c r="EK2331" s="41"/>
      <c r="EL2331" s="41"/>
      <c r="EM2331" s="41"/>
      <c r="EN2331" s="41"/>
      <c r="EO2331" s="41"/>
      <c r="EP2331" s="41"/>
      <c r="EQ2331" s="41"/>
      <c r="ER2331" s="41"/>
      <c r="ES2331" s="41"/>
      <c r="ET2331" s="41"/>
      <c r="EU2331" s="41"/>
      <c r="EV2331" s="41"/>
      <c r="EW2331" s="41"/>
      <c r="EX2331" s="41"/>
      <c r="EY2331" s="41"/>
      <c r="EZ2331" s="41"/>
      <c r="FA2331" s="41"/>
      <c r="FB2331" s="41"/>
      <c r="FC2331" s="41"/>
      <c r="FD2331" s="41"/>
      <c r="FE2331" s="41"/>
      <c r="FF2331" s="41"/>
      <c r="FG2331" s="41"/>
      <c r="FH2331" s="41"/>
      <c r="FI2331" s="41"/>
      <c r="FJ2331" s="41"/>
      <c r="FK2331" s="41"/>
      <c r="FL2331" s="41"/>
      <c r="FM2331" s="41"/>
      <c r="FN2331" s="41"/>
      <c r="FO2331" s="41"/>
      <c r="FP2331" s="41"/>
      <c r="FQ2331" s="41"/>
      <c r="FR2331" s="41"/>
      <c r="FS2331" s="41"/>
      <c r="FT2331" s="41"/>
      <c r="FU2331" s="41"/>
      <c r="FV2331" s="41"/>
      <c r="FW2331" s="41"/>
      <c r="FX2331" s="41"/>
      <c r="FY2331" s="41"/>
      <c r="FZ2331" s="41"/>
      <c r="GA2331" s="41"/>
      <c r="GB2331" s="41"/>
      <c r="GC2331" s="41"/>
      <c r="GD2331" s="41"/>
      <c r="GE2331" s="41"/>
      <c r="GF2331" s="41"/>
      <c r="GG2331" s="41"/>
      <c r="GH2331" s="41"/>
      <c r="GI2331" s="41"/>
      <c r="GJ2331" s="41"/>
      <c r="GK2331" s="41"/>
      <c r="GL2331" s="41"/>
      <c r="GM2331" s="41"/>
      <c r="GN2331" s="41"/>
      <c r="GO2331" s="41"/>
      <c r="GP2331" s="41"/>
      <c r="GQ2331" s="41"/>
      <c r="GR2331" s="41"/>
      <c r="GS2331" s="41"/>
      <c r="GT2331" s="41"/>
      <c r="GU2331" s="41"/>
      <c r="GV2331" s="41"/>
      <c r="GW2331" s="41"/>
      <c r="GX2331" s="41"/>
      <c r="GY2331" s="41"/>
      <c r="GZ2331" s="41"/>
      <c r="HA2331" s="41"/>
      <c r="HB2331" s="41"/>
      <c r="HC2331" s="41"/>
      <c r="HD2331" s="41"/>
      <c r="HE2331" s="41"/>
      <c r="HF2331" s="41"/>
      <c r="HG2331" s="41"/>
      <c r="HH2331" s="41"/>
      <c r="HI2331" s="41"/>
      <c r="HJ2331" s="41"/>
      <c r="HK2331" s="41"/>
      <c r="HL2331" s="41"/>
      <c r="HM2331" s="41"/>
      <c r="HN2331" s="41"/>
      <c r="HO2331" s="41"/>
      <c r="HP2331" s="41"/>
      <c r="HQ2331" s="41"/>
      <c r="HR2331" s="41"/>
      <c r="HS2331" s="41"/>
      <c r="HT2331" s="41"/>
      <c r="HU2331" s="41"/>
      <c r="HV2331" s="41"/>
    </row>
    <row r="2332" spans="1:255" s="7" customFormat="1" ht="12.75">
      <c r="A2332" s="74">
        <v>43760</v>
      </c>
      <c r="B2332" s="82" t="s">
        <v>553</v>
      </c>
      <c r="C2332" s="48">
        <v>250</v>
      </c>
      <c r="D2332" s="48" t="s">
        <v>25</v>
      </c>
      <c r="E2332" s="62">
        <v>2090</v>
      </c>
      <c r="F2332" s="48">
        <v>2070</v>
      </c>
      <c r="G2332" s="48">
        <v>2050</v>
      </c>
      <c r="H2332" s="48">
        <v>0</v>
      </c>
      <c r="I2332" s="48">
        <v>5000</v>
      </c>
      <c r="J2332" s="48">
        <v>5000</v>
      </c>
      <c r="K2332" s="66">
        <v>0</v>
      </c>
      <c r="L2332" s="70">
        <v>10000</v>
      </c>
      <c r="M2332" s="68" t="s">
        <v>472</v>
      </c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  <c r="GC2332" s="14"/>
      <c r="GD2332" s="14"/>
      <c r="GE2332" s="14"/>
      <c r="GF2332" s="14"/>
      <c r="GG2332" s="14"/>
      <c r="GH2332" s="14"/>
      <c r="GI2332" s="14"/>
      <c r="GJ2332" s="14"/>
      <c r="GK2332" s="14"/>
      <c r="GL2332" s="14"/>
      <c r="GM2332" s="14"/>
      <c r="GN2332" s="14"/>
      <c r="GO2332" s="14"/>
      <c r="GP2332" s="14"/>
      <c r="GQ2332" s="14"/>
      <c r="GR2332" s="14"/>
      <c r="GS2332" s="14"/>
      <c r="GT2332" s="14"/>
      <c r="GU2332" s="14"/>
      <c r="GV2332" s="14"/>
      <c r="GW2332" s="14"/>
      <c r="GX2332" s="14"/>
      <c r="GY2332" s="14"/>
      <c r="GZ2332" s="14"/>
      <c r="HA2332" s="14"/>
      <c r="HB2332" s="14"/>
      <c r="HC2332" s="14"/>
      <c r="HD2332" s="14"/>
      <c r="HE2332" s="14"/>
      <c r="HF2332" s="14"/>
      <c r="HG2332" s="14"/>
      <c r="HH2332" s="14"/>
      <c r="HI2332" s="9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  <c r="IU2332" s="1"/>
    </row>
    <row r="2333" spans="1:255" s="7" customFormat="1" ht="12.75">
      <c r="A2333" s="74">
        <v>43760</v>
      </c>
      <c r="B2333" s="79" t="s">
        <v>220</v>
      </c>
      <c r="C2333" s="32">
        <v>1000</v>
      </c>
      <c r="D2333" s="32" t="s">
        <v>25</v>
      </c>
      <c r="E2333" s="32">
        <v>458</v>
      </c>
      <c r="F2333" s="32">
        <v>454</v>
      </c>
      <c r="G2333" s="32">
        <v>450</v>
      </c>
      <c r="H2333" s="32">
        <v>446</v>
      </c>
      <c r="I2333" s="32">
        <v>4000</v>
      </c>
      <c r="J2333" s="32">
        <v>4000</v>
      </c>
      <c r="K2333" s="32">
        <v>4000</v>
      </c>
      <c r="L2333" s="32">
        <v>12000</v>
      </c>
      <c r="M2333" s="20" t="s">
        <v>472</v>
      </c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  <c r="GC2333" s="14"/>
      <c r="GD2333" s="14"/>
      <c r="GE2333" s="14"/>
      <c r="GF2333" s="14"/>
      <c r="GG2333" s="14"/>
      <c r="GH2333" s="14"/>
      <c r="GI2333" s="14"/>
      <c r="GJ2333" s="14"/>
      <c r="GK2333" s="14"/>
      <c r="GL2333" s="14"/>
      <c r="GM2333" s="14"/>
      <c r="GN2333" s="14"/>
      <c r="GO2333" s="14"/>
      <c r="GP2333" s="14"/>
      <c r="GQ2333" s="14"/>
      <c r="GR2333" s="14"/>
      <c r="GS2333" s="14"/>
      <c r="GT2333" s="14"/>
      <c r="GU2333" s="14"/>
      <c r="GV2333" s="14"/>
      <c r="GW2333" s="14"/>
      <c r="GX2333" s="14"/>
      <c r="GY2333" s="14"/>
      <c r="GZ2333" s="14"/>
      <c r="HA2333" s="14"/>
      <c r="HB2333" s="14"/>
      <c r="HC2333" s="14"/>
      <c r="HD2333" s="14"/>
      <c r="HE2333" s="14"/>
      <c r="HF2333" s="14"/>
      <c r="HG2333" s="14"/>
      <c r="HH2333" s="14"/>
      <c r="HI2333" s="9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  <c r="IU2333" s="1"/>
    </row>
    <row r="2334" spans="1:255" s="7" customFormat="1" ht="12.75">
      <c r="A2334" s="74">
        <v>43760</v>
      </c>
      <c r="B2334" s="79" t="s">
        <v>265</v>
      </c>
      <c r="C2334" s="32">
        <v>800</v>
      </c>
      <c r="D2334" s="32" t="s">
        <v>10</v>
      </c>
      <c r="E2334" s="63">
        <v>250</v>
      </c>
      <c r="F2334" s="32">
        <v>253</v>
      </c>
      <c r="G2334" s="32">
        <v>256</v>
      </c>
      <c r="H2334" s="32">
        <v>260</v>
      </c>
      <c r="I2334" s="32">
        <v>0</v>
      </c>
      <c r="J2334" s="32">
        <v>0</v>
      </c>
      <c r="K2334" s="32">
        <v>0</v>
      </c>
      <c r="L2334" s="47">
        <v>0</v>
      </c>
      <c r="M2334" s="26" t="s">
        <v>474</v>
      </c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  <c r="GC2334" s="14"/>
      <c r="GD2334" s="14"/>
      <c r="GE2334" s="14"/>
      <c r="GF2334" s="14"/>
      <c r="GG2334" s="14"/>
      <c r="GH2334" s="14"/>
      <c r="GI2334" s="14"/>
      <c r="GJ2334" s="14"/>
      <c r="GK2334" s="14"/>
      <c r="GL2334" s="14"/>
      <c r="GM2334" s="14"/>
      <c r="GN2334" s="14"/>
      <c r="GO2334" s="14"/>
      <c r="GP2334" s="14"/>
      <c r="GQ2334" s="14"/>
      <c r="GR2334" s="14"/>
      <c r="GS2334" s="14"/>
      <c r="GT2334" s="14"/>
      <c r="GU2334" s="14"/>
      <c r="GV2334" s="14"/>
      <c r="GW2334" s="14"/>
      <c r="GX2334" s="14"/>
      <c r="GY2334" s="14"/>
      <c r="GZ2334" s="14"/>
      <c r="HA2334" s="14"/>
      <c r="HB2334" s="14"/>
      <c r="HC2334" s="14"/>
      <c r="HD2334" s="14"/>
      <c r="HE2334" s="14"/>
      <c r="HF2334" s="14"/>
      <c r="HG2334" s="14"/>
      <c r="HH2334" s="14"/>
      <c r="HI2334" s="9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  <c r="IU2334" s="1"/>
    </row>
    <row r="2335" spans="1:255" s="22" customFormat="1" ht="12.75">
      <c r="A2335" s="74">
        <v>43756</v>
      </c>
      <c r="B2335" s="79" t="s">
        <v>559</v>
      </c>
      <c r="C2335" s="32">
        <v>500</v>
      </c>
      <c r="D2335" s="32" t="s">
        <v>10</v>
      </c>
      <c r="E2335" s="63">
        <v>1420</v>
      </c>
      <c r="F2335" s="32">
        <v>1435</v>
      </c>
      <c r="G2335" s="32">
        <v>1450</v>
      </c>
      <c r="H2335" s="32">
        <v>0</v>
      </c>
      <c r="I2335" s="32">
        <v>0</v>
      </c>
      <c r="J2335" s="32">
        <v>0</v>
      </c>
      <c r="K2335" s="36">
        <v>0</v>
      </c>
      <c r="L2335" s="36">
        <v>0</v>
      </c>
      <c r="M2335" s="21" t="s">
        <v>473</v>
      </c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4"/>
      <c r="BV2335" s="24"/>
      <c r="BW2335" s="24"/>
      <c r="BX2335" s="24"/>
      <c r="BY2335" s="24"/>
      <c r="BZ2335" s="24"/>
      <c r="CA2335" s="24"/>
      <c r="CB2335" s="24"/>
      <c r="CC2335" s="24"/>
      <c r="CD2335" s="24"/>
      <c r="CE2335" s="24"/>
      <c r="CF2335" s="24"/>
      <c r="CG2335" s="24"/>
      <c r="CH2335" s="24"/>
      <c r="CI2335" s="24"/>
      <c r="CJ2335" s="24"/>
      <c r="CK2335" s="24"/>
      <c r="CL2335" s="24"/>
      <c r="CM2335" s="24"/>
      <c r="CN2335" s="24"/>
      <c r="CO2335" s="24"/>
      <c r="CP2335" s="24"/>
      <c r="CQ2335" s="24"/>
      <c r="CR2335" s="24"/>
      <c r="CS2335" s="24"/>
      <c r="CT2335" s="24"/>
      <c r="CU2335" s="24"/>
      <c r="CV2335" s="24"/>
      <c r="CW2335" s="24"/>
      <c r="CX2335" s="24"/>
      <c r="CY2335" s="24"/>
      <c r="CZ2335" s="24"/>
      <c r="DA2335" s="24"/>
      <c r="DB2335" s="24"/>
      <c r="DC2335" s="24"/>
      <c r="DD2335" s="24"/>
      <c r="DE2335" s="24"/>
      <c r="DF2335" s="24"/>
      <c r="DG2335" s="24"/>
      <c r="DH2335" s="24"/>
      <c r="DI2335" s="24"/>
      <c r="DJ2335" s="24"/>
      <c r="DK2335" s="24"/>
      <c r="DL2335" s="24"/>
      <c r="DM2335" s="24"/>
      <c r="DN2335" s="24"/>
      <c r="DO2335" s="24"/>
      <c r="DP2335" s="24"/>
      <c r="DQ2335" s="24"/>
      <c r="DR2335" s="24"/>
      <c r="DS2335" s="24"/>
      <c r="DT2335" s="24"/>
      <c r="DU2335" s="24"/>
      <c r="DV2335" s="24"/>
      <c r="DW2335" s="24"/>
      <c r="DX2335" s="24"/>
      <c r="DY2335" s="24"/>
      <c r="DZ2335" s="24"/>
      <c r="EA2335" s="24"/>
      <c r="EB2335" s="24"/>
      <c r="EC2335" s="24"/>
      <c r="ED2335" s="24"/>
      <c r="EE2335" s="24"/>
      <c r="EF2335" s="24"/>
      <c r="EG2335" s="24"/>
      <c r="EH2335" s="24"/>
      <c r="EI2335" s="24"/>
      <c r="EJ2335" s="24"/>
      <c r="EK2335" s="24"/>
      <c r="EL2335" s="24"/>
      <c r="EM2335" s="24"/>
      <c r="EN2335" s="24"/>
      <c r="EO2335" s="24"/>
      <c r="EP2335" s="24"/>
      <c r="EQ2335" s="24"/>
      <c r="ER2335" s="24"/>
      <c r="ES2335" s="24"/>
      <c r="ET2335" s="24"/>
      <c r="EU2335" s="24"/>
      <c r="EV2335" s="24"/>
      <c r="EW2335" s="24"/>
      <c r="EX2335" s="24"/>
      <c r="EY2335" s="24"/>
      <c r="EZ2335" s="24"/>
      <c r="FA2335" s="24"/>
      <c r="FB2335" s="24"/>
      <c r="FC2335" s="24"/>
      <c r="FD2335" s="24"/>
      <c r="FE2335" s="24"/>
      <c r="FF2335" s="24"/>
      <c r="FG2335" s="24"/>
      <c r="FH2335" s="24"/>
      <c r="FI2335" s="24"/>
      <c r="FJ2335" s="24"/>
      <c r="FK2335" s="24"/>
      <c r="FL2335" s="24"/>
      <c r="FM2335" s="24"/>
      <c r="FN2335" s="24"/>
      <c r="FO2335" s="24"/>
      <c r="FP2335" s="24"/>
      <c r="FQ2335" s="24"/>
      <c r="FR2335" s="24"/>
      <c r="FS2335" s="24"/>
      <c r="FT2335" s="24"/>
      <c r="FU2335" s="24"/>
      <c r="FV2335" s="24"/>
      <c r="FW2335" s="24"/>
      <c r="FX2335" s="24"/>
      <c r="FY2335" s="24"/>
      <c r="FZ2335" s="24"/>
      <c r="GA2335" s="24"/>
      <c r="GB2335" s="24"/>
      <c r="GC2335" s="24"/>
      <c r="GD2335" s="24"/>
      <c r="GE2335" s="24"/>
      <c r="GF2335" s="24"/>
      <c r="GG2335" s="24"/>
      <c r="GH2335" s="24"/>
      <c r="GI2335" s="24"/>
      <c r="GJ2335" s="24"/>
      <c r="GK2335" s="24"/>
      <c r="GL2335" s="24"/>
      <c r="GM2335" s="24"/>
      <c r="GN2335" s="24"/>
      <c r="GO2335" s="24"/>
      <c r="GP2335" s="24"/>
      <c r="GQ2335" s="24"/>
      <c r="GR2335" s="24"/>
      <c r="GS2335" s="24"/>
      <c r="GT2335" s="24"/>
      <c r="GU2335" s="24"/>
      <c r="GV2335" s="24"/>
      <c r="GW2335" s="24"/>
      <c r="GX2335" s="24"/>
      <c r="GY2335" s="24"/>
      <c r="GZ2335" s="24"/>
      <c r="HA2335" s="24"/>
      <c r="HB2335" s="24"/>
      <c r="HC2335" s="24"/>
      <c r="HD2335" s="24"/>
      <c r="HE2335" s="24"/>
      <c r="HF2335" s="24"/>
      <c r="HG2335" s="24"/>
      <c r="HH2335" s="24"/>
      <c r="HI2335" s="31"/>
    </row>
    <row r="2336" spans="1:255" s="7" customFormat="1" ht="12.75">
      <c r="A2336" s="74">
        <v>43756</v>
      </c>
      <c r="B2336" s="79" t="s">
        <v>265</v>
      </c>
      <c r="C2336" s="32">
        <v>800</v>
      </c>
      <c r="D2336" s="32" t="s">
        <v>10</v>
      </c>
      <c r="E2336" s="32">
        <v>212</v>
      </c>
      <c r="F2336" s="32">
        <v>214</v>
      </c>
      <c r="G2336" s="32">
        <v>216</v>
      </c>
      <c r="H2336" s="32">
        <v>218</v>
      </c>
      <c r="I2336" s="32">
        <v>1600</v>
      </c>
      <c r="J2336" s="32">
        <v>0</v>
      </c>
      <c r="K2336" s="32">
        <v>0</v>
      </c>
      <c r="L2336" s="32">
        <v>1600</v>
      </c>
      <c r="M2336" s="20" t="s">
        <v>468</v>
      </c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  <c r="GC2336" s="14"/>
      <c r="GD2336" s="14"/>
      <c r="GE2336" s="14"/>
      <c r="GF2336" s="14"/>
      <c r="GG2336" s="14"/>
      <c r="GH2336" s="14"/>
      <c r="GI2336" s="14"/>
      <c r="GJ2336" s="14"/>
      <c r="GK2336" s="14"/>
      <c r="GL2336" s="14"/>
      <c r="GM2336" s="14"/>
      <c r="GN2336" s="14"/>
      <c r="GO2336" s="14"/>
      <c r="GP2336" s="14"/>
      <c r="GQ2336" s="14"/>
      <c r="GR2336" s="14"/>
      <c r="GS2336" s="14"/>
      <c r="GT2336" s="14"/>
      <c r="GU2336" s="14"/>
      <c r="GV2336" s="14"/>
      <c r="GW2336" s="14"/>
      <c r="GX2336" s="14"/>
      <c r="GY2336" s="14"/>
      <c r="GZ2336" s="14"/>
      <c r="HA2336" s="14"/>
      <c r="HB2336" s="14"/>
      <c r="HC2336" s="14"/>
      <c r="HD2336" s="14"/>
      <c r="HE2336" s="14"/>
      <c r="HF2336" s="14"/>
      <c r="HG2336" s="14"/>
      <c r="HH2336" s="14"/>
      <c r="HI2336" s="9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  <c r="IU2336" s="1"/>
    </row>
    <row r="2337" spans="1:255" s="22" customFormat="1" ht="12.75">
      <c r="A2337" s="74">
        <v>43756</v>
      </c>
      <c r="B2337" s="79" t="s">
        <v>311</v>
      </c>
      <c r="C2337" s="32">
        <v>500</v>
      </c>
      <c r="D2337" s="32" t="s">
        <v>10</v>
      </c>
      <c r="E2337" s="32">
        <v>1375</v>
      </c>
      <c r="F2337" s="32">
        <v>1385</v>
      </c>
      <c r="G2337" s="32">
        <v>1395</v>
      </c>
      <c r="H2337" s="32">
        <v>1410</v>
      </c>
      <c r="I2337" s="32">
        <v>0</v>
      </c>
      <c r="J2337" s="32">
        <v>0</v>
      </c>
      <c r="K2337" s="32">
        <v>0</v>
      </c>
      <c r="L2337" s="32">
        <v>0</v>
      </c>
      <c r="M2337" s="20" t="s">
        <v>473</v>
      </c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4"/>
      <c r="BV2337" s="24"/>
      <c r="BW2337" s="24"/>
      <c r="BX2337" s="24"/>
      <c r="BY2337" s="24"/>
      <c r="BZ2337" s="24"/>
      <c r="CA2337" s="24"/>
      <c r="CB2337" s="24"/>
      <c r="CC2337" s="24"/>
      <c r="CD2337" s="24"/>
      <c r="CE2337" s="24"/>
      <c r="CF2337" s="24"/>
      <c r="CG2337" s="24"/>
      <c r="CH2337" s="24"/>
      <c r="CI2337" s="24"/>
      <c r="CJ2337" s="24"/>
      <c r="CK2337" s="24"/>
      <c r="CL2337" s="24"/>
      <c r="CM2337" s="24"/>
      <c r="CN2337" s="24"/>
      <c r="CO2337" s="24"/>
      <c r="CP2337" s="24"/>
      <c r="CQ2337" s="24"/>
      <c r="CR2337" s="24"/>
      <c r="CS2337" s="24"/>
      <c r="CT2337" s="24"/>
      <c r="CU2337" s="24"/>
      <c r="CV2337" s="24"/>
      <c r="CW2337" s="24"/>
      <c r="CX2337" s="24"/>
      <c r="CY2337" s="24"/>
      <c r="CZ2337" s="24"/>
      <c r="DA2337" s="24"/>
      <c r="DB2337" s="24"/>
      <c r="DC2337" s="24"/>
      <c r="DD2337" s="24"/>
      <c r="DE2337" s="24"/>
      <c r="DF2337" s="24"/>
      <c r="DG2337" s="24"/>
      <c r="DH2337" s="24"/>
      <c r="DI2337" s="24"/>
      <c r="DJ2337" s="24"/>
      <c r="DK2337" s="24"/>
      <c r="DL2337" s="24"/>
      <c r="DM2337" s="24"/>
      <c r="DN2337" s="24"/>
      <c r="DO2337" s="24"/>
      <c r="DP2337" s="24"/>
      <c r="DQ2337" s="24"/>
      <c r="DR2337" s="24"/>
      <c r="DS2337" s="24"/>
      <c r="DT2337" s="24"/>
      <c r="DU2337" s="24"/>
      <c r="DV2337" s="24"/>
      <c r="DW2337" s="24"/>
      <c r="DX2337" s="24"/>
      <c r="DY2337" s="24"/>
      <c r="DZ2337" s="24"/>
      <c r="EA2337" s="24"/>
      <c r="EB2337" s="24"/>
      <c r="EC2337" s="24"/>
      <c r="ED2337" s="24"/>
      <c r="EE2337" s="24"/>
      <c r="EF2337" s="24"/>
      <c r="EG2337" s="24"/>
      <c r="EH2337" s="24"/>
      <c r="EI2337" s="24"/>
      <c r="EJ2337" s="24"/>
      <c r="EK2337" s="24"/>
      <c r="EL2337" s="24"/>
      <c r="EM2337" s="24"/>
      <c r="EN2337" s="24"/>
      <c r="EO2337" s="24"/>
      <c r="EP2337" s="24"/>
      <c r="EQ2337" s="24"/>
      <c r="ER2337" s="24"/>
      <c r="ES2337" s="24"/>
      <c r="ET2337" s="24"/>
      <c r="EU2337" s="24"/>
      <c r="EV2337" s="24"/>
      <c r="EW2337" s="24"/>
      <c r="EX2337" s="24"/>
      <c r="EY2337" s="24"/>
      <c r="EZ2337" s="24"/>
      <c r="FA2337" s="24"/>
      <c r="FB2337" s="24"/>
      <c r="FC2337" s="24"/>
      <c r="FD2337" s="24"/>
      <c r="FE2337" s="24"/>
      <c r="FF2337" s="24"/>
      <c r="FG2337" s="24"/>
      <c r="FH2337" s="24"/>
      <c r="FI2337" s="24"/>
      <c r="FJ2337" s="24"/>
      <c r="FK2337" s="24"/>
      <c r="FL2337" s="24"/>
      <c r="FM2337" s="24"/>
      <c r="FN2337" s="24"/>
      <c r="FO2337" s="24"/>
      <c r="FP2337" s="24"/>
      <c r="FQ2337" s="24"/>
      <c r="FR2337" s="24"/>
      <c r="FS2337" s="24"/>
      <c r="FT2337" s="24"/>
      <c r="FU2337" s="24"/>
      <c r="FV2337" s="24"/>
      <c r="FW2337" s="24"/>
      <c r="FX2337" s="24"/>
      <c r="FY2337" s="24"/>
      <c r="FZ2337" s="24"/>
      <c r="GA2337" s="24"/>
      <c r="GB2337" s="24"/>
      <c r="GC2337" s="24"/>
      <c r="GD2337" s="24"/>
      <c r="GE2337" s="24"/>
      <c r="GF2337" s="24"/>
      <c r="GG2337" s="24"/>
      <c r="GH2337" s="24"/>
      <c r="GI2337" s="24"/>
      <c r="GJ2337" s="24"/>
      <c r="GK2337" s="24"/>
      <c r="GL2337" s="24"/>
      <c r="GM2337" s="24"/>
      <c r="GN2337" s="24"/>
      <c r="GO2337" s="24"/>
      <c r="GP2337" s="24"/>
      <c r="GQ2337" s="24"/>
      <c r="GR2337" s="24"/>
      <c r="GS2337" s="24"/>
      <c r="GT2337" s="24"/>
      <c r="GU2337" s="24"/>
      <c r="GV2337" s="24"/>
      <c r="GW2337" s="24"/>
      <c r="GX2337" s="24"/>
      <c r="GY2337" s="24"/>
      <c r="GZ2337" s="24"/>
      <c r="HA2337" s="24"/>
      <c r="HB2337" s="24"/>
      <c r="HC2337" s="24"/>
      <c r="HD2337" s="24"/>
      <c r="HE2337" s="24"/>
      <c r="HF2337" s="24"/>
      <c r="HG2337" s="24"/>
      <c r="HH2337" s="24"/>
      <c r="HI2337" s="31"/>
    </row>
    <row r="2338" spans="1:255" s="7" customFormat="1" ht="12.75">
      <c r="A2338" s="74">
        <v>43756</v>
      </c>
      <c r="B2338" s="79" t="s">
        <v>523</v>
      </c>
      <c r="C2338" s="32">
        <v>300</v>
      </c>
      <c r="D2338" s="32" t="s">
        <v>10</v>
      </c>
      <c r="E2338" s="32">
        <v>2100</v>
      </c>
      <c r="F2338" s="32">
        <v>2120</v>
      </c>
      <c r="G2338" s="32">
        <v>2140</v>
      </c>
      <c r="H2338" s="32">
        <v>0</v>
      </c>
      <c r="I2338" s="32">
        <v>3600</v>
      </c>
      <c r="J2338" s="32">
        <v>0</v>
      </c>
      <c r="K2338" s="32">
        <v>0</v>
      </c>
      <c r="L2338" s="32">
        <v>3600</v>
      </c>
      <c r="M2338" s="20" t="s">
        <v>669</v>
      </c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  <c r="GC2338" s="14"/>
      <c r="GD2338" s="14"/>
      <c r="GE2338" s="14"/>
      <c r="GF2338" s="14"/>
      <c r="GG2338" s="14"/>
      <c r="GH2338" s="14"/>
      <c r="GI2338" s="14"/>
      <c r="GJ2338" s="14"/>
      <c r="GK2338" s="14"/>
      <c r="GL2338" s="14"/>
      <c r="GM2338" s="14"/>
      <c r="GN2338" s="14"/>
      <c r="GO2338" s="14"/>
      <c r="GP2338" s="14"/>
      <c r="GQ2338" s="14"/>
      <c r="GR2338" s="14"/>
      <c r="GS2338" s="14"/>
      <c r="GT2338" s="14"/>
      <c r="GU2338" s="14"/>
      <c r="GV2338" s="14"/>
      <c r="GW2338" s="14"/>
      <c r="GX2338" s="14"/>
      <c r="GY2338" s="14"/>
      <c r="GZ2338" s="14"/>
      <c r="HA2338" s="14"/>
      <c r="HB2338" s="14"/>
      <c r="HC2338" s="14"/>
      <c r="HD2338" s="14"/>
      <c r="HE2338" s="14"/>
      <c r="HF2338" s="14"/>
      <c r="HG2338" s="14"/>
      <c r="HH2338" s="14"/>
      <c r="HI2338" s="9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</row>
    <row r="2339" spans="1:255" s="7" customFormat="1" ht="12.75">
      <c r="A2339" s="74">
        <v>43756</v>
      </c>
      <c r="B2339" s="81" t="s">
        <v>454</v>
      </c>
      <c r="C2339" s="33">
        <v>1100</v>
      </c>
      <c r="D2339" s="33" t="s">
        <v>10</v>
      </c>
      <c r="E2339" s="33">
        <v>457</v>
      </c>
      <c r="F2339" s="33">
        <v>461</v>
      </c>
      <c r="G2339" s="33">
        <v>466</v>
      </c>
      <c r="H2339" s="33">
        <v>472</v>
      </c>
      <c r="I2339" s="33">
        <v>0</v>
      </c>
      <c r="J2339" s="33">
        <v>0</v>
      </c>
      <c r="K2339" s="33">
        <v>0</v>
      </c>
      <c r="L2339" s="33">
        <v>0</v>
      </c>
      <c r="M2339" s="22" t="s">
        <v>473</v>
      </c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  <c r="FU2339" s="14"/>
      <c r="FV2339" s="14"/>
      <c r="FW2339" s="14"/>
      <c r="FX2339" s="14"/>
      <c r="FY2339" s="14"/>
      <c r="FZ2339" s="14"/>
      <c r="GA2339" s="14"/>
      <c r="GB2339" s="14"/>
      <c r="GC2339" s="14"/>
      <c r="GD2339" s="14"/>
      <c r="GE2339" s="14"/>
      <c r="GF2339" s="14"/>
      <c r="GG2339" s="14"/>
      <c r="GH2339" s="14"/>
      <c r="GI2339" s="14"/>
      <c r="GJ2339" s="14"/>
      <c r="GK2339" s="14"/>
      <c r="GL2339" s="14"/>
      <c r="GM2339" s="14"/>
      <c r="GN2339" s="14"/>
      <c r="GO2339" s="14"/>
      <c r="GP2339" s="14"/>
      <c r="GQ2339" s="14"/>
      <c r="GR2339" s="14"/>
      <c r="GS2339" s="14"/>
      <c r="GT2339" s="14"/>
      <c r="GU2339" s="14"/>
      <c r="GV2339" s="14"/>
      <c r="GW2339" s="14"/>
      <c r="GX2339" s="14"/>
      <c r="GY2339" s="14"/>
      <c r="GZ2339" s="14"/>
      <c r="HA2339" s="14"/>
      <c r="HB2339" s="14"/>
      <c r="HC2339" s="14"/>
      <c r="HD2339" s="14"/>
      <c r="HE2339" s="14"/>
      <c r="HF2339" s="14"/>
      <c r="HG2339" s="14"/>
      <c r="HH2339" s="14"/>
      <c r="HI2339" s="9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  <c r="IU2339" s="1"/>
    </row>
    <row r="2340" spans="1:255" s="7" customFormat="1" ht="12.75">
      <c r="A2340" s="74">
        <v>43756</v>
      </c>
      <c r="B2340" s="79" t="s">
        <v>540</v>
      </c>
      <c r="C2340" s="32">
        <v>1000</v>
      </c>
      <c r="D2340" s="32" t="s">
        <v>10</v>
      </c>
      <c r="E2340" s="32">
        <v>154</v>
      </c>
      <c r="F2340" s="32">
        <v>157</v>
      </c>
      <c r="G2340" s="32">
        <v>160</v>
      </c>
      <c r="H2340" s="32">
        <v>163</v>
      </c>
      <c r="I2340" s="32">
        <v>0</v>
      </c>
      <c r="J2340" s="32">
        <v>0</v>
      </c>
      <c r="K2340" s="32">
        <v>0</v>
      </c>
      <c r="L2340" s="32">
        <v>0</v>
      </c>
      <c r="M2340" s="20" t="s">
        <v>474</v>
      </c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  <c r="FU2340" s="14"/>
      <c r="FV2340" s="14"/>
      <c r="FW2340" s="14"/>
      <c r="FX2340" s="14"/>
      <c r="FY2340" s="14"/>
      <c r="FZ2340" s="14"/>
      <c r="GA2340" s="14"/>
      <c r="GB2340" s="14"/>
      <c r="GC2340" s="14"/>
      <c r="GD2340" s="14"/>
      <c r="GE2340" s="14"/>
      <c r="GF2340" s="14"/>
      <c r="GG2340" s="14"/>
      <c r="GH2340" s="14"/>
      <c r="GI2340" s="14"/>
      <c r="GJ2340" s="14"/>
      <c r="GK2340" s="14"/>
      <c r="GL2340" s="14"/>
      <c r="GM2340" s="14"/>
      <c r="GN2340" s="14"/>
      <c r="GO2340" s="14"/>
      <c r="GP2340" s="14"/>
      <c r="GQ2340" s="14"/>
      <c r="GR2340" s="14"/>
      <c r="GS2340" s="14"/>
      <c r="GT2340" s="14"/>
      <c r="GU2340" s="14"/>
      <c r="GV2340" s="14"/>
      <c r="GW2340" s="14"/>
      <c r="GX2340" s="14"/>
      <c r="GY2340" s="14"/>
      <c r="GZ2340" s="14"/>
      <c r="HA2340" s="14"/>
      <c r="HB2340" s="14"/>
      <c r="HC2340" s="14"/>
      <c r="HD2340" s="14"/>
      <c r="HE2340" s="14"/>
      <c r="HF2340" s="14"/>
      <c r="HG2340" s="14"/>
      <c r="HH2340" s="14"/>
      <c r="HI2340" s="9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  <c r="IU2340" s="1"/>
    </row>
    <row r="2341" spans="1:255" s="7" customFormat="1" ht="12.75">
      <c r="A2341" s="74">
        <v>43756</v>
      </c>
      <c r="B2341" s="81" t="s">
        <v>271</v>
      </c>
      <c r="C2341" s="33">
        <v>6000</v>
      </c>
      <c r="D2341" s="33" t="s">
        <v>10</v>
      </c>
      <c r="E2341" s="33">
        <v>120.5</v>
      </c>
      <c r="F2341" s="33">
        <v>122</v>
      </c>
      <c r="G2341" s="33">
        <v>124</v>
      </c>
      <c r="H2341" s="33">
        <v>126</v>
      </c>
      <c r="I2341" s="33">
        <v>0</v>
      </c>
      <c r="J2341" s="33">
        <v>0</v>
      </c>
      <c r="K2341" s="33">
        <v>0</v>
      </c>
      <c r="L2341" s="33">
        <v>0</v>
      </c>
      <c r="M2341" s="22" t="s">
        <v>474</v>
      </c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  <c r="FU2341" s="14"/>
      <c r="FV2341" s="14"/>
      <c r="FW2341" s="14"/>
      <c r="FX2341" s="14"/>
      <c r="FY2341" s="14"/>
      <c r="FZ2341" s="14"/>
      <c r="GA2341" s="14"/>
      <c r="GB2341" s="14"/>
      <c r="GC2341" s="14"/>
      <c r="GD2341" s="14"/>
      <c r="GE2341" s="14"/>
      <c r="GF2341" s="14"/>
      <c r="GG2341" s="14"/>
      <c r="GH2341" s="14"/>
      <c r="GI2341" s="14"/>
      <c r="GJ2341" s="14"/>
      <c r="GK2341" s="14"/>
      <c r="GL2341" s="14"/>
      <c r="GM2341" s="14"/>
      <c r="GN2341" s="14"/>
      <c r="GO2341" s="14"/>
      <c r="GP2341" s="14"/>
      <c r="GQ2341" s="14"/>
      <c r="GR2341" s="14"/>
      <c r="GS2341" s="14"/>
      <c r="GT2341" s="14"/>
      <c r="GU2341" s="14"/>
      <c r="GV2341" s="14"/>
      <c r="GW2341" s="14"/>
      <c r="GX2341" s="14"/>
      <c r="GY2341" s="14"/>
      <c r="GZ2341" s="14"/>
      <c r="HA2341" s="14"/>
      <c r="HB2341" s="14"/>
      <c r="HC2341" s="14"/>
      <c r="HD2341" s="14"/>
      <c r="HE2341" s="14"/>
      <c r="HF2341" s="14"/>
      <c r="HG2341" s="14"/>
      <c r="HH2341" s="14"/>
      <c r="HI2341" s="9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  <c r="IU2341" s="1"/>
    </row>
    <row r="2342" spans="1:255" s="7" customFormat="1" ht="12.75">
      <c r="A2342" s="74">
        <v>43755</v>
      </c>
      <c r="B2342" s="79" t="s">
        <v>290</v>
      </c>
      <c r="C2342" s="32">
        <v>1000</v>
      </c>
      <c r="D2342" s="32" t="s">
        <v>10</v>
      </c>
      <c r="E2342" s="32">
        <v>350</v>
      </c>
      <c r="F2342" s="32">
        <v>353</v>
      </c>
      <c r="G2342" s="32">
        <v>356</v>
      </c>
      <c r="H2342" s="32">
        <v>360</v>
      </c>
      <c r="I2342" s="32">
        <v>0</v>
      </c>
      <c r="J2342" s="32">
        <v>0</v>
      </c>
      <c r="K2342" s="32">
        <v>0</v>
      </c>
      <c r="L2342" s="32">
        <v>-5000</v>
      </c>
      <c r="M2342" s="20" t="s">
        <v>469</v>
      </c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  <c r="FU2342" s="14"/>
      <c r="FV2342" s="14"/>
      <c r="FW2342" s="14"/>
      <c r="FX2342" s="14"/>
      <c r="FY2342" s="14"/>
      <c r="FZ2342" s="14"/>
      <c r="GA2342" s="14"/>
      <c r="GB2342" s="14"/>
      <c r="GC2342" s="14"/>
      <c r="GD2342" s="14"/>
      <c r="GE2342" s="14"/>
      <c r="GF2342" s="14"/>
      <c r="GG2342" s="14"/>
      <c r="GH2342" s="14"/>
      <c r="GI2342" s="14"/>
      <c r="GJ2342" s="14"/>
      <c r="GK2342" s="14"/>
      <c r="GL2342" s="14"/>
      <c r="GM2342" s="14"/>
      <c r="GN2342" s="14"/>
      <c r="GO2342" s="14"/>
      <c r="GP2342" s="14"/>
      <c r="GQ2342" s="14"/>
      <c r="GR2342" s="14"/>
      <c r="GS2342" s="14"/>
      <c r="GT2342" s="14"/>
      <c r="GU2342" s="14"/>
      <c r="GV2342" s="14"/>
      <c r="GW2342" s="14"/>
      <c r="GX2342" s="14"/>
      <c r="GY2342" s="14"/>
      <c r="GZ2342" s="14"/>
      <c r="HA2342" s="14"/>
      <c r="HB2342" s="14"/>
      <c r="HC2342" s="14"/>
      <c r="HD2342" s="14"/>
      <c r="HE2342" s="14"/>
      <c r="HF2342" s="14"/>
      <c r="HG2342" s="14"/>
      <c r="HH2342" s="14"/>
      <c r="HI2342" s="9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  <c r="IU2342" s="1"/>
    </row>
    <row r="2343" spans="1:255" s="7" customFormat="1" ht="12.75">
      <c r="A2343" s="74">
        <v>43755</v>
      </c>
      <c r="B2343" s="79" t="s">
        <v>668</v>
      </c>
      <c r="C2343" s="32">
        <v>1000</v>
      </c>
      <c r="D2343" s="32" t="s">
        <v>10</v>
      </c>
      <c r="E2343" s="32">
        <v>268</v>
      </c>
      <c r="F2343" s="32">
        <v>270.5</v>
      </c>
      <c r="G2343" s="32">
        <v>274</v>
      </c>
      <c r="H2343" s="32">
        <v>278</v>
      </c>
      <c r="I2343" s="32">
        <v>2500</v>
      </c>
      <c r="J2343" s="32">
        <v>0</v>
      </c>
      <c r="K2343" s="32">
        <v>0</v>
      </c>
      <c r="L2343" s="32">
        <v>2500</v>
      </c>
      <c r="M2343" s="20" t="s">
        <v>468</v>
      </c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  <c r="FU2343" s="14"/>
      <c r="FV2343" s="14"/>
      <c r="FW2343" s="14"/>
      <c r="FX2343" s="14"/>
      <c r="FY2343" s="14"/>
      <c r="FZ2343" s="14"/>
      <c r="GA2343" s="14"/>
      <c r="GB2343" s="14"/>
      <c r="GC2343" s="14"/>
      <c r="GD2343" s="14"/>
      <c r="GE2343" s="14"/>
      <c r="GF2343" s="14"/>
      <c r="GG2343" s="14"/>
      <c r="GH2343" s="14"/>
      <c r="GI2343" s="14"/>
      <c r="GJ2343" s="14"/>
      <c r="GK2343" s="14"/>
      <c r="GL2343" s="14"/>
      <c r="GM2343" s="14"/>
      <c r="GN2343" s="14"/>
      <c r="GO2343" s="14"/>
      <c r="GP2343" s="14"/>
      <c r="GQ2343" s="14"/>
      <c r="GR2343" s="14"/>
      <c r="GS2343" s="14"/>
      <c r="GT2343" s="14"/>
      <c r="GU2343" s="14"/>
      <c r="GV2343" s="14"/>
      <c r="GW2343" s="14"/>
      <c r="GX2343" s="14"/>
      <c r="GY2343" s="14"/>
      <c r="GZ2343" s="14"/>
      <c r="HA2343" s="14"/>
      <c r="HB2343" s="14"/>
      <c r="HC2343" s="14"/>
      <c r="HD2343" s="14"/>
      <c r="HE2343" s="14"/>
      <c r="HF2343" s="14"/>
      <c r="HG2343" s="14"/>
      <c r="HH2343" s="14"/>
      <c r="HI2343" s="9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  <c r="IU2343" s="1"/>
    </row>
    <row r="2344" spans="1:255" s="7" customFormat="1" ht="12.75">
      <c r="A2344" s="74">
        <v>43755</v>
      </c>
      <c r="B2344" s="79" t="s">
        <v>601</v>
      </c>
      <c r="C2344" s="32">
        <v>1000</v>
      </c>
      <c r="D2344" s="32" t="s">
        <v>10</v>
      </c>
      <c r="E2344" s="32">
        <v>125</v>
      </c>
      <c r="F2344" s="32">
        <v>126.5</v>
      </c>
      <c r="G2344" s="32">
        <v>128</v>
      </c>
      <c r="H2344" s="32">
        <v>130</v>
      </c>
      <c r="I2344" s="32">
        <v>1500</v>
      </c>
      <c r="J2344" s="32">
        <v>1500</v>
      </c>
      <c r="K2344" s="32">
        <v>2000</v>
      </c>
      <c r="L2344" s="32">
        <v>5000</v>
      </c>
      <c r="M2344" s="20" t="s">
        <v>472</v>
      </c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  <c r="FU2344" s="14"/>
      <c r="FV2344" s="14"/>
      <c r="FW2344" s="14"/>
      <c r="FX2344" s="14"/>
      <c r="FY2344" s="14"/>
      <c r="FZ2344" s="14"/>
      <c r="GA2344" s="14"/>
      <c r="GB2344" s="14"/>
      <c r="GC2344" s="14"/>
      <c r="GD2344" s="14"/>
      <c r="GE2344" s="14"/>
      <c r="GF2344" s="14"/>
      <c r="GG2344" s="14"/>
      <c r="GH2344" s="14"/>
      <c r="GI2344" s="14"/>
      <c r="GJ2344" s="14"/>
      <c r="GK2344" s="14"/>
      <c r="GL2344" s="14"/>
      <c r="GM2344" s="14"/>
      <c r="GN2344" s="14"/>
      <c r="GO2344" s="14"/>
      <c r="GP2344" s="14"/>
      <c r="GQ2344" s="14"/>
      <c r="GR2344" s="14"/>
      <c r="GS2344" s="14"/>
      <c r="GT2344" s="14"/>
      <c r="GU2344" s="14"/>
      <c r="GV2344" s="14"/>
      <c r="GW2344" s="14"/>
      <c r="GX2344" s="14"/>
      <c r="GY2344" s="14"/>
      <c r="GZ2344" s="14"/>
      <c r="HA2344" s="14"/>
      <c r="HB2344" s="14"/>
      <c r="HC2344" s="14"/>
      <c r="HD2344" s="14"/>
      <c r="HE2344" s="14"/>
      <c r="HF2344" s="14"/>
      <c r="HG2344" s="14"/>
      <c r="HH2344" s="14"/>
      <c r="HI2344" s="9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  <c r="IU2344" s="1"/>
    </row>
    <row r="2345" spans="1:255" s="7" customFormat="1" ht="12.75">
      <c r="A2345" s="74">
        <v>43754</v>
      </c>
      <c r="B2345" s="79" t="s">
        <v>448</v>
      </c>
      <c r="C2345" s="32">
        <v>1000</v>
      </c>
      <c r="D2345" s="32" t="s">
        <v>10</v>
      </c>
      <c r="E2345" s="32">
        <v>874</v>
      </c>
      <c r="F2345" s="32">
        <v>882</v>
      </c>
      <c r="G2345" s="32">
        <v>898</v>
      </c>
      <c r="H2345" s="32">
        <v>0</v>
      </c>
      <c r="I2345" s="32">
        <v>8000</v>
      </c>
      <c r="J2345" s="32">
        <v>0</v>
      </c>
      <c r="K2345" s="32">
        <v>0</v>
      </c>
      <c r="L2345" s="32">
        <v>8000</v>
      </c>
      <c r="M2345" s="20" t="s">
        <v>468</v>
      </c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  <c r="FU2345" s="14"/>
      <c r="FV2345" s="14"/>
      <c r="FW2345" s="14"/>
      <c r="FX2345" s="14"/>
      <c r="FY2345" s="14"/>
      <c r="FZ2345" s="14"/>
      <c r="GA2345" s="14"/>
      <c r="GB2345" s="14"/>
      <c r="GC2345" s="14"/>
      <c r="GD2345" s="14"/>
      <c r="GE2345" s="14"/>
      <c r="GF2345" s="14"/>
      <c r="GG2345" s="14"/>
      <c r="GH2345" s="14"/>
      <c r="GI2345" s="14"/>
      <c r="GJ2345" s="14"/>
      <c r="GK2345" s="14"/>
      <c r="GL2345" s="14"/>
      <c r="GM2345" s="14"/>
      <c r="GN2345" s="14"/>
      <c r="GO2345" s="14"/>
      <c r="GP2345" s="14"/>
      <c r="GQ2345" s="14"/>
      <c r="GR2345" s="14"/>
      <c r="GS2345" s="14"/>
      <c r="GT2345" s="14"/>
      <c r="GU2345" s="14"/>
      <c r="GV2345" s="14"/>
      <c r="GW2345" s="14"/>
      <c r="GX2345" s="14"/>
      <c r="GY2345" s="14"/>
      <c r="GZ2345" s="14"/>
      <c r="HA2345" s="14"/>
      <c r="HB2345" s="14"/>
      <c r="HC2345" s="14"/>
      <c r="HD2345" s="14"/>
      <c r="HE2345" s="14"/>
      <c r="HF2345" s="14"/>
      <c r="HG2345" s="14"/>
      <c r="HH2345" s="14"/>
      <c r="HI2345" s="9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  <c r="IU2345" s="1"/>
    </row>
    <row r="2346" spans="1:255" s="7" customFormat="1" ht="12.75">
      <c r="A2346" s="74">
        <v>43754</v>
      </c>
      <c r="B2346" s="79" t="s">
        <v>42</v>
      </c>
      <c r="C2346" s="32">
        <v>1000</v>
      </c>
      <c r="D2346" s="32" t="s">
        <v>10</v>
      </c>
      <c r="E2346" s="32">
        <v>141</v>
      </c>
      <c r="F2346" s="32">
        <v>143</v>
      </c>
      <c r="G2346" s="32">
        <v>145</v>
      </c>
      <c r="H2346" s="32">
        <v>148</v>
      </c>
      <c r="I2346" s="32">
        <v>2000</v>
      </c>
      <c r="J2346" s="32">
        <v>2000</v>
      </c>
      <c r="K2346" s="32">
        <v>3000</v>
      </c>
      <c r="L2346" s="32">
        <v>7000</v>
      </c>
      <c r="M2346" s="20" t="s">
        <v>472</v>
      </c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  <c r="GC2346" s="14"/>
      <c r="GD2346" s="14"/>
      <c r="GE2346" s="14"/>
      <c r="GF2346" s="14"/>
      <c r="GG2346" s="14"/>
      <c r="GH2346" s="14"/>
      <c r="GI2346" s="14"/>
      <c r="GJ2346" s="14"/>
      <c r="GK2346" s="14"/>
      <c r="GL2346" s="14"/>
      <c r="GM2346" s="14"/>
      <c r="GN2346" s="14"/>
      <c r="GO2346" s="14"/>
      <c r="GP2346" s="14"/>
      <c r="GQ2346" s="14"/>
      <c r="GR2346" s="14"/>
      <c r="GS2346" s="14"/>
      <c r="GT2346" s="14"/>
      <c r="GU2346" s="14"/>
      <c r="GV2346" s="14"/>
      <c r="GW2346" s="14"/>
      <c r="GX2346" s="14"/>
      <c r="GY2346" s="14"/>
      <c r="GZ2346" s="14"/>
      <c r="HA2346" s="14"/>
      <c r="HB2346" s="14"/>
      <c r="HC2346" s="14"/>
      <c r="HD2346" s="14"/>
      <c r="HE2346" s="14"/>
      <c r="HF2346" s="14"/>
      <c r="HG2346" s="14"/>
      <c r="HH2346" s="14"/>
      <c r="HI2346" s="9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  <c r="IU2346" s="1"/>
    </row>
    <row r="2347" spans="1:255" s="7" customFormat="1" ht="12.75">
      <c r="A2347" s="74">
        <v>43754</v>
      </c>
      <c r="B2347" s="79" t="s">
        <v>601</v>
      </c>
      <c r="C2347" s="32">
        <v>1000</v>
      </c>
      <c r="D2347" s="32" t="s">
        <v>10</v>
      </c>
      <c r="E2347" s="32">
        <v>103.5</v>
      </c>
      <c r="F2347" s="32">
        <v>105</v>
      </c>
      <c r="G2347" s="32">
        <v>107</v>
      </c>
      <c r="H2347" s="32">
        <v>109</v>
      </c>
      <c r="I2347" s="32">
        <v>1500</v>
      </c>
      <c r="J2347" s="32">
        <v>2000</v>
      </c>
      <c r="K2347" s="32">
        <v>2000</v>
      </c>
      <c r="L2347" s="32">
        <v>5500</v>
      </c>
      <c r="M2347" s="20" t="s">
        <v>472</v>
      </c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  <c r="FU2347" s="14"/>
      <c r="FV2347" s="14"/>
      <c r="FW2347" s="14"/>
      <c r="FX2347" s="14"/>
      <c r="FY2347" s="14"/>
      <c r="FZ2347" s="14"/>
      <c r="GA2347" s="14"/>
      <c r="GB2347" s="14"/>
      <c r="GC2347" s="14"/>
      <c r="GD2347" s="14"/>
      <c r="GE2347" s="14"/>
      <c r="GF2347" s="14"/>
      <c r="GG2347" s="14"/>
      <c r="GH2347" s="14"/>
      <c r="GI2347" s="14"/>
      <c r="GJ2347" s="14"/>
      <c r="GK2347" s="14"/>
      <c r="GL2347" s="14"/>
      <c r="GM2347" s="14"/>
      <c r="GN2347" s="14"/>
      <c r="GO2347" s="14"/>
      <c r="GP2347" s="14"/>
      <c r="GQ2347" s="14"/>
      <c r="GR2347" s="14"/>
      <c r="GS2347" s="14"/>
      <c r="GT2347" s="14"/>
      <c r="GU2347" s="14"/>
      <c r="GV2347" s="14"/>
      <c r="GW2347" s="14"/>
      <c r="GX2347" s="14"/>
      <c r="GY2347" s="14"/>
      <c r="GZ2347" s="14"/>
      <c r="HA2347" s="14"/>
      <c r="HB2347" s="14"/>
      <c r="HC2347" s="14"/>
      <c r="HD2347" s="14"/>
      <c r="HE2347" s="14"/>
      <c r="HF2347" s="14"/>
      <c r="HG2347" s="14"/>
      <c r="HH2347" s="14"/>
      <c r="HI2347" s="9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  <c r="IU2347" s="1"/>
    </row>
    <row r="2348" spans="1:255" s="7" customFormat="1" ht="12.75">
      <c r="A2348" s="74">
        <v>43754</v>
      </c>
      <c r="B2348" s="79" t="s">
        <v>146</v>
      </c>
      <c r="C2348" s="32">
        <v>1000</v>
      </c>
      <c r="D2348" s="32" t="s">
        <v>10</v>
      </c>
      <c r="E2348" s="32">
        <v>236</v>
      </c>
      <c r="F2348" s="32">
        <v>238</v>
      </c>
      <c r="G2348" s="32">
        <v>241</v>
      </c>
      <c r="H2348" s="32">
        <v>244</v>
      </c>
      <c r="I2348" s="32">
        <v>2000</v>
      </c>
      <c r="J2348" s="32">
        <v>3000</v>
      </c>
      <c r="K2348" s="32">
        <v>3000</v>
      </c>
      <c r="L2348" s="32">
        <v>8000</v>
      </c>
      <c r="M2348" s="20" t="s">
        <v>472</v>
      </c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  <c r="FU2348" s="14"/>
      <c r="FV2348" s="14"/>
      <c r="FW2348" s="14"/>
      <c r="FX2348" s="14"/>
      <c r="FY2348" s="14"/>
      <c r="FZ2348" s="14"/>
      <c r="GA2348" s="14"/>
      <c r="GB2348" s="14"/>
      <c r="GC2348" s="14"/>
      <c r="GD2348" s="14"/>
      <c r="GE2348" s="14"/>
      <c r="GF2348" s="14"/>
      <c r="GG2348" s="14"/>
      <c r="GH2348" s="14"/>
      <c r="GI2348" s="14"/>
      <c r="GJ2348" s="14"/>
      <c r="GK2348" s="14"/>
      <c r="GL2348" s="14"/>
      <c r="GM2348" s="14"/>
      <c r="GN2348" s="14"/>
      <c r="GO2348" s="14"/>
      <c r="GP2348" s="14"/>
      <c r="GQ2348" s="14"/>
      <c r="GR2348" s="14"/>
      <c r="GS2348" s="14"/>
      <c r="GT2348" s="14"/>
      <c r="GU2348" s="14"/>
      <c r="GV2348" s="14"/>
      <c r="GW2348" s="14"/>
      <c r="GX2348" s="14"/>
      <c r="GY2348" s="14"/>
      <c r="GZ2348" s="14"/>
      <c r="HA2348" s="14"/>
      <c r="HB2348" s="14"/>
      <c r="HC2348" s="14"/>
      <c r="HD2348" s="14"/>
      <c r="HE2348" s="14"/>
      <c r="HF2348" s="14"/>
      <c r="HG2348" s="14"/>
      <c r="HH2348" s="14"/>
      <c r="HI2348" s="9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  <c r="IU2348" s="1"/>
    </row>
    <row r="2349" spans="1:255" s="7" customFormat="1" ht="12.75">
      <c r="A2349" s="74">
        <v>43753</v>
      </c>
      <c r="B2349" s="79" t="s">
        <v>363</v>
      </c>
      <c r="C2349" s="32">
        <v>400</v>
      </c>
      <c r="D2349" s="32" t="s">
        <v>10</v>
      </c>
      <c r="E2349" s="32">
        <v>1610</v>
      </c>
      <c r="F2349" s="32">
        <v>1625</v>
      </c>
      <c r="G2349" s="32">
        <v>1650</v>
      </c>
      <c r="H2349" s="32">
        <v>0</v>
      </c>
      <c r="I2349" s="32">
        <v>6000</v>
      </c>
      <c r="J2349" s="32">
        <v>0</v>
      </c>
      <c r="K2349" s="32">
        <v>0</v>
      </c>
      <c r="L2349" s="32">
        <v>6000</v>
      </c>
      <c r="M2349" s="20" t="s">
        <v>468</v>
      </c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  <c r="FU2349" s="14"/>
      <c r="FV2349" s="14"/>
      <c r="FW2349" s="14"/>
      <c r="FX2349" s="14"/>
      <c r="FY2349" s="14"/>
      <c r="FZ2349" s="14"/>
      <c r="GA2349" s="14"/>
      <c r="GB2349" s="14"/>
      <c r="GC2349" s="14"/>
      <c r="GD2349" s="14"/>
      <c r="GE2349" s="14"/>
      <c r="GF2349" s="14"/>
      <c r="GG2349" s="14"/>
      <c r="GH2349" s="14"/>
      <c r="GI2349" s="14"/>
      <c r="GJ2349" s="14"/>
      <c r="GK2349" s="14"/>
      <c r="GL2349" s="14"/>
      <c r="GM2349" s="14"/>
      <c r="GN2349" s="14"/>
      <c r="GO2349" s="14"/>
      <c r="GP2349" s="14"/>
      <c r="GQ2349" s="14"/>
      <c r="GR2349" s="14"/>
      <c r="GS2349" s="14"/>
      <c r="GT2349" s="14"/>
      <c r="GU2349" s="14"/>
      <c r="GV2349" s="14"/>
      <c r="GW2349" s="14"/>
      <c r="GX2349" s="14"/>
      <c r="GY2349" s="14"/>
      <c r="GZ2349" s="14"/>
      <c r="HA2349" s="14"/>
      <c r="HB2349" s="14"/>
      <c r="HC2349" s="14"/>
      <c r="HD2349" s="14"/>
      <c r="HE2349" s="14"/>
      <c r="HF2349" s="14"/>
      <c r="HG2349" s="14"/>
      <c r="HH2349" s="14"/>
      <c r="HI2349" s="9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  <c r="IU2349" s="1"/>
    </row>
    <row r="2350" spans="1:255" s="7" customFormat="1" ht="12.75">
      <c r="A2350" s="74">
        <v>43753</v>
      </c>
      <c r="B2350" s="79" t="s">
        <v>667</v>
      </c>
      <c r="C2350" s="32">
        <v>1000</v>
      </c>
      <c r="D2350" s="32" t="s">
        <v>10</v>
      </c>
      <c r="E2350" s="32">
        <v>300</v>
      </c>
      <c r="F2350" s="32">
        <v>303</v>
      </c>
      <c r="G2350" s="32">
        <v>306</v>
      </c>
      <c r="H2350" s="32">
        <v>310</v>
      </c>
      <c r="I2350" s="32">
        <v>3000</v>
      </c>
      <c r="J2350" s="32">
        <v>0</v>
      </c>
      <c r="K2350" s="32">
        <v>0</v>
      </c>
      <c r="L2350" s="32">
        <v>3000</v>
      </c>
      <c r="M2350" s="20" t="s">
        <v>468</v>
      </c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  <c r="FU2350" s="14"/>
      <c r="FV2350" s="14"/>
      <c r="FW2350" s="14"/>
      <c r="FX2350" s="14"/>
      <c r="FY2350" s="14"/>
      <c r="FZ2350" s="14"/>
      <c r="GA2350" s="14"/>
      <c r="GB2350" s="14"/>
      <c r="GC2350" s="14"/>
      <c r="GD2350" s="14"/>
      <c r="GE2350" s="14"/>
      <c r="GF2350" s="14"/>
      <c r="GG2350" s="14"/>
      <c r="GH2350" s="14"/>
      <c r="GI2350" s="14"/>
      <c r="GJ2350" s="14"/>
      <c r="GK2350" s="14"/>
      <c r="GL2350" s="14"/>
      <c r="GM2350" s="14"/>
      <c r="GN2350" s="14"/>
      <c r="GO2350" s="14"/>
      <c r="GP2350" s="14"/>
      <c r="GQ2350" s="14"/>
      <c r="GR2350" s="14"/>
      <c r="GS2350" s="14"/>
      <c r="GT2350" s="14"/>
      <c r="GU2350" s="14"/>
      <c r="GV2350" s="14"/>
      <c r="GW2350" s="14"/>
      <c r="GX2350" s="14"/>
      <c r="GY2350" s="14"/>
      <c r="GZ2350" s="14"/>
      <c r="HA2350" s="14"/>
      <c r="HB2350" s="14"/>
      <c r="HC2350" s="14"/>
      <c r="HD2350" s="14"/>
      <c r="HE2350" s="14"/>
      <c r="HF2350" s="14"/>
      <c r="HG2350" s="14"/>
      <c r="HH2350" s="14"/>
      <c r="HI2350" s="9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  <c r="IU2350" s="1"/>
    </row>
    <row r="2351" spans="1:255" s="7" customFormat="1" ht="12.75">
      <c r="A2351" s="74">
        <v>43753</v>
      </c>
      <c r="B2351" s="79" t="s">
        <v>666</v>
      </c>
      <c r="C2351" s="32">
        <v>1000</v>
      </c>
      <c r="D2351" s="32" t="s">
        <v>25</v>
      </c>
      <c r="E2351" s="32">
        <v>712</v>
      </c>
      <c r="F2351" s="32">
        <v>706</v>
      </c>
      <c r="G2351" s="32">
        <v>700</v>
      </c>
      <c r="H2351" s="32">
        <v>693</v>
      </c>
      <c r="I2351" s="32">
        <v>6000</v>
      </c>
      <c r="J2351" s="32">
        <v>6000</v>
      </c>
      <c r="K2351" s="32">
        <v>0</v>
      </c>
      <c r="L2351" s="32">
        <v>12000</v>
      </c>
      <c r="M2351" s="20" t="s">
        <v>480</v>
      </c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  <c r="FU2351" s="14"/>
      <c r="FV2351" s="14"/>
      <c r="FW2351" s="14"/>
      <c r="FX2351" s="14"/>
      <c r="FY2351" s="14"/>
      <c r="FZ2351" s="14"/>
      <c r="GA2351" s="14"/>
      <c r="GB2351" s="14"/>
      <c r="GC2351" s="14"/>
      <c r="GD2351" s="14"/>
      <c r="GE2351" s="14"/>
      <c r="GF2351" s="14"/>
      <c r="GG2351" s="14"/>
      <c r="GH2351" s="14"/>
      <c r="GI2351" s="14"/>
      <c r="GJ2351" s="14"/>
      <c r="GK2351" s="14"/>
      <c r="GL2351" s="14"/>
      <c r="GM2351" s="14"/>
      <c r="GN2351" s="14"/>
      <c r="GO2351" s="14"/>
      <c r="GP2351" s="14"/>
      <c r="GQ2351" s="14"/>
      <c r="GR2351" s="14"/>
      <c r="GS2351" s="14"/>
      <c r="GT2351" s="14"/>
      <c r="GU2351" s="14"/>
      <c r="GV2351" s="14"/>
      <c r="GW2351" s="14"/>
      <c r="GX2351" s="14"/>
      <c r="GY2351" s="14"/>
      <c r="GZ2351" s="14"/>
      <c r="HA2351" s="14"/>
      <c r="HB2351" s="14"/>
      <c r="HC2351" s="14"/>
      <c r="HD2351" s="14"/>
      <c r="HE2351" s="14"/>
      <c r="HF2351" s="14"/>
      <c r="HG2351" s="14"/>
      <c r="HH2351" s="14"/>
      <c r="HI2351" s="9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  <c r="IU2351" s="1"/>
    </row>
    <row r="2352" spans="1:255" s="22" customFormat="1" ht="12.75">
      <c r="A2352" s="74">
        <v>43753</v>
      </c>
      <c r="B2352" s="79" t="s">
        <v>361</v>
      </c>
      <c r="C2352" s="32">
        <v>500</v>
      </c>
      <c r="D2352" s="32" t="s">
        <v>10</v>
      </c>
      <c r="E2352" s="32">
        <v>1200</v>
      </c>
      <c r="F2352" s="32">
        <v>1210</v>
      </c>
      <c r="G2352" s="32">
        <v>1225</v>
      </c>
      <c r="H2352" s="32">
        <v>0</v>
      </c>
      <c r="I2352" s="32">
        <v>0</v>
      </c>
      <c r="J2352" s="32">
        <v>0</v>
      </c>
      <c r="K2352" s="32">
        <v>0</v>
      </c>
      <c r="L2352" s="32">
        <v>-7500</v>
      </c>
      <c r="M2352" s="20" t="s">
        <v>469</v>
      </c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24"/>
      <c r="BL2352" s="24"/>
      <c r="BM2352" s="24"/>
      <c r="BN2352" s="24"/>
      <c r="BO2352" s="24"/>
      <c r="BP2352" s="24"/>
      <c r="BQ2352" s="24"/>
      <c r="BR2352" s="24"/>
      <c r="BS2352" s="24"/>
      <c r="BT2352" s="24"/>
      <c r="BU2352" s="24"/>
      <c r="BV2352" s="24"/>
      <c r="BW2352" s="24"/>
      <c r="BX2352" s="24"/>
      <c r="BY2352" s="24"/>
      <c r="BZ2352" s="24"/>
      <c r="CA2352" s="24"/>
      <c r="CB2352" s="24"/>
      <c r="CC2352" s="24"/>
      <c r="CD2352" s="24"/>
      <c r="CE2352" s="24"/>
      <c r="CF2352" s="24"/>
      <c r="CG2352" s="24"/>
      <c r="CH2352" s="24"/>
      <c r="CI2352" s="24"/>
      <c r="CJ2352" s="24"/>
      <c r="CK2352" s="24"/>
      <c r="CL2352" s="24"/>
      <c r="CM2352" s="24"/>
      <c r="CN2352" s="24"/>
      <c r="CO2352" s="24"/>
      <c r="CP2352" s="24"/>
      <c r="CQ2352" s="24"/>
      <c r="CR2352" s="24"/>
      <c r="CS2352" s="24"/>
      <c r="CT2352" s="24"/>
      <c r="CU2352" s="24"/>
      <c r="CV2352" s="24"/>
      <c r="CW2352" s="24"/>
      <c r="CX2352" s="24"/>
      <c r="CY2352" s="24"/>
      <c r="CZ2352" s="24"/>
      <c r="DA2352" s="24"/>
      <c r="DB2352" s="24"/>
      <c r="DC2352" s="24"/>
      <c r="DD2352" s="24"/>
      <c r="DE2352" s="24"/>
      <c r="DF2352" s="24"/>
      <c r="DG2352" s="24"/>
      <c r="DH2352" s="24"/>
      <c r="DI2352" s="24"/>
      <c r="DJ2352" s="24"/>
      <c r="DK2352" s="24"/>
      <c r="DL2352" s="24"/>
      <c r="DM2352" s="24"/>
      <c r="DN2352" s="24"/>
      <c r="DO2352" s="24"/>
      <c r="DP2352" s="24"/>
      <c r="DQ2352" s="24"/>
      <c r="DR2352" s="24"/>
      <c r="DS2352" s="24"/>
      <c r="DT2352" s="24"/>
      <c r="DU2352" s="24"/>
      <c r="DV2352" s="24"/>
      <c r="DW2352" s="24"/>
      <c r="DX2352" s="24"/>
      <c r="DY2352" s="24"/>
      <c r="DZ2352" s="24"/>
      <c r="EA2352" s="24"/>
      <c r="EB2352" s="24"/>
      <c r="EC2352" s="24"/>
      <c r="ED2352" s="24"/>
      <c r="EE2352" s="24"/>
      <c r="EF2352" s="24"/>
      <c r="EG2352" s="24"/>
      <c r="EH2352" s="24"/>
      <c r="EI2352" s="24"/>
      <c r="EJ2352" s="24"/>
      <c r="EK2352" s="24"/>
      <c r="EL2352" s="24"/>
      <c r="EM2352" s="24"/>
      <c r="EN2352" s="24"/>
      <c r="EO2352" s="24"/>
      <c r="EP2352" s="24"/>
      <c r="EQ2352" s="24"/>
      <c r="ER2352" s="24"/>
      <c r="ES2352" s="24"/>
      <c r="ET2352" s="24"/>
      <c r="EU2352" s="24"/>
      <c r="EV2352" s="24"/>
      <c r="EW2352" s="24"/>
      <c r="EX2352" s="24"/>
      <c r="EY2352" s="24"/>
      <c r="EZ2352" s="24"/>
      <c r="FA2352" s="24"/>
      <c r="FB2352" s="24"/>
      <c r="FC2352" s="24"/>
      <c r="FD2352" s="24"/>
      <c r="FE2352" s="24"/>
      <c r="FF2352" s="24"/>
      <c r="FG2352" s="24"/>
      <c r="FH2352" s="24"/>
      <c r="FI2352" s="24"/>
      <c r="FJ2352" s="24"/>
      <c r="FK2352" s="24"/>
      <c r="FL2352" s="24"/>
      <c r="FM2352" s="24"/>
      <c r="FN2352" s="24"/>
      <c r="FO2352" s="24"/>
      <c r="FP2352" s="24"/>
      <c r="FQ2352" s="24"/>
      <c r="FR2352" s="24"/>
      <c r="FS2352" s="24"/>
      <c r="FT2352" s="24"/>
      <c r="FU2352" s="24"/>
      <c r="FV2352" s="24"/>
      <c r="FW2352" s="24"/>
      <c r="FX2352" s="24"/>
      <c r="FY2352" s="24"/>
      <c r="FZ2352" s="24"/>
      <c r="GA2352" s="24"/>
      <c r="GB2352" s="24"/>
      <c r="GC2352" s="24"/>
      <c r="GD2352" s="24"/>
      <c r="GE2352" s="24"/>
      <c r="GF2352" s="24"/>
      <c r="GG2352" s="24"/>
      <c r="GH2352" s="24"/>
      <c r="GI2352" s="24"/>
      <c r="GJ2352" s="24"/>
      <c r="GK2352" s="24"/>
      <c r="GL2352" s="24"/>
      <c r="GM2352" s="24"/>
      <c r="GN2352" s="24"/>
      <c r="GO2352" s="24"/>
      <c r="GP2352" s="24"/>
      <c r="GQ2352" s="24"/>
      <c r="GR2352" s="24"/>
      <c r="GS2352" s="24"/>
      <c r="GT2352" s="24"/>
      <c r="GU2352" s="24"/>
      <c r="GV2352" s="24"/>
      <c r="GW2352" s="24"/>
      <c r="GX2352" s="24"/>
      <c r="GY2352" s="24"/>
      <c r="GZ2352" s="24"/>
      <c r="HA2352" s="24"/>
      <c r="HB2352" s="24"/>
      <c r="HC2352" s="24"/>
      <c r="HD2352" s="24"/>
      <c r="HE2352" s="24"/>
      <c r="HF2352" s="24"/>
      <c r="HG2352" s="24"/>
      <c r="HH2352" s="24"/>
      <c r="HI2352" s="31"/>
    </row>
    <row r="2353" spans="1:255" s="22" customFormat="1" ht="12.75">
      <c r="A2353" s="74">
        <v>43752</v>
      </c>
      <c r="B2353" s="79" t="s">
        <v>665</v>
      </c>
      <c r="C2353" s="32">
        <v>600</v>
      </c>
      <c r="D2353" s="32" t="s">
        <v>10</v>
      </c>
      <c r="E2353" s="32">
        <v>930</v>
      </c>
      <c r="F2353" s="32">
        <v>937</v>
      </c>
      <c r="G2353" s="32">
        <v>945</v>
      </c>
      <c r="H2353" s="32">
        <v>955</v>
      </c>
      <c r="I2353" s="32">
        <v>4200</v>
      </c>
      <c r="J2353" s="32">
        <v>4800</v>
      </c>
      <c r="K2353" s="32">
        <v>0</v>
      </c>
      <c r="L2353" s="32">
        <v>9000</v>
      </c>
      <c r="M2353" s="20" t="s">
        <v>480</v>
      </c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24"/>
      <c r="BL2353" s="24"/>
      <c r="BM2353" s="24"/>
      <c r="BN2353" s="24"/>
      <c r="BO2353" s="24"/>
      <c r="BP2353" s="24"/>
      <c r="BQ2353" s="24"/>
      <c r="BR2353" s="24"/>
      <c r="BS2353" s="24"/>
      <c r="BT2353" s="24"/>
      <c r="BU2353" s="24"/>
      <c r="BV2353" s="24"/>
      <c r="BW2353" s="24"/>
      <c r="BX2353" s="24"/>
      <c r="BY2353" s="24"/>
      <c r="BZ2353" s="24"/>
      <c r="CA2353" s="24"/>
      <c r="CB2353" s="24"/>
      <c r="CC2353" s="24"/>
      <c r="CD2353" s="24"/>
      <c r="CE2353" s="24"/>
      <c r="CF2353" s="24"/>
      <c r="CG2353" s="24"/>
      <c r="CH2353" s="24"/>
      <c r="CI2353" s="24"/>
      <c r="CJ2353" s="24"/>
      <c r="CK2353" s="24"/>
      <c r="CL2353" s="24"/>
      <c r="CM2353" s="24"/>
      <c r="CN2353" s="24"/>
      <c r="CO2353" s="24"/>
      <c r="CP2353" s="24"/>
      <c r="CQ2353" s="24"/>
      <c r="CR2353" s="24"/>
      <c r="CS2353" s="24"/>
      <c r="CT2353" s="24"/>
      <c r="CU2353" s="24"/>
      <c r="CV2353" s="24"/>
      <c r="CW2353" s="24"/>
      <c r="CX2353" s="24"/>
      <c r="CY2353" s="24"/>
      <c r="CZ2353" s="24"/>
      <c r="DA2353" s="24"/>
      <c r="DB2353" s="24"/>
      <c r="DC2353" s="24"/>
      <c r="DD2353" s="24"/>
      <c r="DE2353" s="24"/>
      <c r="DF2353" s="24"/>
      <c r="DG2353" s="24"/>
      <c r="DH2353" s="24"/>
      <c r="DI2353" s="24"/>
      <c r="DJ2353" s="24"/>
      <c r="DK2353" s="24"/>
      <c r="DL2353" s="24"/>
      <c r="DM2353" s="24"/>
      <c r="DN2353" s="24"/>
      <c r="DO2353" s="24"/>
      <c r="DP2353" s="24"/>
      <c r="DQ2353" s="24"/>
      <c r="DR2353" s="24"/>
      <c r="DS2353" s="24"/>
      <c r="DT2353" s="24"/>
      <c r="DU2353" s="24"/>
      <c r="DV2353" s="24"/>
      <c r="DW2353" s="24"/>
      <c r="DX2353" s="24"/>
      <c r="DY2353" s="24"/>
      <c r="DZ2353" s="24"/>
      <c r="EA2353" s="24"/>
      <c r="EB2353" s="24"/>
      <c r="EC2353" s="24"/>
      <c r="ED2353" s="24"/>
      <c r="EE2353" s="24"/>
      <c r="EF2353" s="24"/>
      <c r="EG2353" s="24"/>
      <c r="EH2353" s="24"/>
      <c r="EI2353" s="24"/>
      <c r="EJ2353" s="24"/>
      <c r="EK2353" s="24"/>
      <c r="EL2353" s="24"/>
      <c r="EM2353" s="24"/>
      <c r="EN2353" s="24"/>
      <c r="EO2353" s="24"/>
      <c r="EP2353" s="24"/>
      <c r="EQ2353" s="24"/>
      <c r="ER2353" s="24"/>
      <c r="ES2353" s="24"/>
      <c r="ET2353" s="24"/>
      <c r="EU2353" s="24"/>
      <c r="EV2353" s="24"/>
      <c r="EW2353" s="24"/>
      <c r="EX2353" s="24"/>
      <c r="EY2353" s="24"/>
      <c r="EZ2353" s="24"/>
      <c r="FA2353" s="24"/>
      <c r="FB2353" s="24"/>
      <c r="FC2353" s="24"/>
      <c r="FD2353" s="24"/>
      <c r="FE2353" s="24"/>
      <c r="FF2353" s="24"/>
      <c r="FG2353" s="24"/>
      <c r="FH2353" s="24"/>
      <c r="FI2353" s="24"/>
      <c r="FJ2353" s="24"/>
      <c r="FK2353" s="24"/>
      <c r="FL2353" s="24"/>
      <c r="FM2353" s="24"/>
      <c r="FN2353" s="24"/>
      <c r="FO2353" s="24"/>
      <c r="FP2353" s="24"/>
      <c r="FQ2353" s="24"/>
      <c r="FR2353" s="24"/>
      <c r="FS2353" s="24"/>
      <c r="FT2353" s="24"/>
      <c r="FU2353" s="24"/>
      <c r="FV2353" s="24"/>
      <c r="FW2353" s="24"/>
      <c r="FX2353" s="24"/>
      <c r="FY2353" s="24"/>
      <c r="FZ2353" s="24"/>
      <c r="GA2353" s="24"/>
      <c r="GB2353" s="24"/>
      <c r="GC2353" s="24"/>
      <c r="GD2353" s="24"/>
      <c r="GE2353" s="24"/>
      <c r="GF2353" s="24"/>
      <c r="GG2353" s="24"/>
      <c r="GH2353" s="24"/>
      <c r="GI2353" s="24"/>
      <c r="GJ2353" s="24"/>
      <c r="GK2353" s="24"/>
      <c r="GL2353" s="24"/>
      <c r="GM2353" s="24"/>
      <c r="GN2353" s="24"/>
      <c r="GO2353" s="24"/>
      <c r="GP2353" s="24"/>
      <c r="GQ2353" s="24"/>
      <c r="GR2353" s="24"/>
      <c r="GS2353" s="24"/>
      <c r="GT2353" s="24"/>
      <c r="GU2353" s="24"/>
      <c r="GV2353" s="24"/>
      <c r="GW2353" s="24"/>
      <c r="GX2353" s="24"/>
      <c r="GY2353" s="24"/>
      <c r="GZ2353" s="24"/>
      <c r="HA2353" s="24"/>
      <c r="HB2353" s="24"/>
      <c r="HC2353" s="24"/>
      <c r="HD2353" s="24"/>
      <c r="HE2353" s="24"/>
      <c r="HF2353" s="24"/>
      <c r="HG2353" s="24"/>
      <c r="HH2353" s="24"/>
      <c r="HI2353" s="31"/>
    </row>
    <row r="2354" spans="1:255" s="22" customFormat="1" ht="12.75">
      <c r="A2354" s="74">
        <v>43752</v>
      </c>
      <c r="B2354" s="79" t="s">
        <v>283</v>
      </c>
      <c r="C2354" s="32">
        <v>302</v>
      </c>
      <c r="D2354" s="32" t="s">
        <v>10</v>
      </c>
      <c r="E2354" s="32">
        <v>1380</v>
      </c>
      <c r="F2354" s="32">
        <v>1390</v>
      </c>
      <c r="G2354" s="32">
        <v>1400</v>
      </c>
      <c r="H2354" s="32">
        <v>1410</v>
      </c>
      <c r="I2354" s="32">
        <v>0</v>
      </c>
      <c r="J2354" s="32">
        <v>0</v>
      </c>
      <c r="K2354" s="32">
        <v>0</v>
      </c>
      <c r="L2354" s="32">
        <v>0</v>
      </c>
      <c r="M2354" s="20" t="s">
        <v>664</v>
      </c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24"/>
      <c r="BL2354" s="24"/>
      <c r="BM2354" s="24"/>
      <c r="BN2354" s="24"/>
      <c r="BO2354" s="24"/>
      <c r="BP2354" s="24"/>
      <c r="BQ2354" s="24"/>
      <c r="BR2354" s="24"/>
      <c r="BS2354" s="24"/>
      <c r="BT2354" s="24"/>
      <c r="BU2354" s="24"/>
      <c r="BV2354" s="24"/>
      <c r="BW2354" s="24"/>
      <c r="BX2354" s="24"/>
      <c r="BY2354" s="24"/>
      <c r="BZ2354" s="24"/>
      <c r="CA2354" s="24"/>
      <c r="CB2354" s="24"/>
      <c r="CC2354" s="24"/>
      <c r="CD2354" s="24"/>
      <c r="CE2354" s="24"/>
      <c r="CF2354" s="24"/>
      <c r="CG2354" s="24"/>
      <c r="CH2354" s="24"/>
      <c r="CI2354" s="24"/>
      <c r="CJ2354" s="24"/>
      <c r="CK2354" s="24"/>
      <c r="CL2354" s="24"/>
      <c r="CM2354" s="24"/>
      <c r="CN2354" s="24"/>
      <c r="CO2354" s="24"/>
      <c r="CP2354" s="24"/>
      <c r="CQ2354" s="24"/>
      <c r="CR2354" s="24"/>
      <c r="CS2354" s="24"/>
      <c r="CT2354" s="24"/>
      <c r="CU2354" s="24"/>
      <c r="CV2354" s="24"/>
      <c r="CW2354" s="24"/>
      <c r="CX2354" s="24"/>
      <c r="CY2354" s="24"/>
      <c r="CZ2354" s="24"/>
      <c r="DA2354" s="24"/>
      <c r="DB2354" s="24"/>
      <c r="DC2354" s="24"/>
      <c r="DD2354" s="24"/>
      <c r="DE2354" s="24"/>
      <c r="DF2354" s="24"/>
      <c r="DG2354" s="24"/>
      <c r="DH2354" s="24"/>
      <c r="DI2354" s="24"/>
      <c r="DJ2354" s="24"/>
      <c r="DK2354" s="24"/>
      <c r="DL2354" s="24"/>
      <c r="DM2354" s="24"/>
      <c r="DN2354" s="24"/>
      <c r="DO2354" s="24"/>
      <c r="DP2354" s="24"/>
      <c r="DQ2354" s="24"/>
      <c r="DR2354" s="24"/>
      <c r="DS2354" s="24"/>
      <c r="DT2354" s="24"/>
      <c r="DU2354" s="24"/>
      <c r="DV2354" s="24"/>
      <c r="DW2354" s="24"/>
      <c r="DX2354" s="24"/>
      <c r="DY2354" s="24"/>
      <c r="DZ2354" s="24"/>
      <c r="EA2354" s="24"/>
      <c r="EB2354" s="24"/>
      <c r="EC2354" s="24"/>
      <c r="ED2354" s="24"/>
      <c r="EE2354" s="24"/>
      <c r="EF2354" s="24"/>
      <c r="EG2354" s="24"/>
      <c r="EH2354" s="24"/>
      <c r="EI2354" s="24"/>
      <c r="EJ2354" s="24"/>
      <c r="EK2354" s="24"/>
      <c r="EL2354" s="24"/>
      <c r="EM2354" s="24"/>
      <c r="EN2354" s="24"/>
      <c r="EO2354" s="24"/>
      <c r="EP2354" s="24"/>
      <c r="EQ2354" s="24"/>
      <c r="ER2354" s="24"/>
      <c r="ES2354" s="24"/>
      <c r="ET2354" s="24"/>
      <c r="EU2354" s="24"/>
      <c r="EV2354" s="24"/>
      <c r="EW2354" s="24"/>
      <c r="EX2354" s="24"/>
      <c r="EY2354" s="24"/>
      <c r="EZ2354" s="24"/>
      <c r="FA2354" s="24"/>
      <c r="FB2354" s="24"/>
      <c r="FC2354" s="24"/>
      <c r="FD2354" s="24"/>
      <c r="FE2354" s="24"/>
      <c r="FF2354" s="24"/>
      <c r="FG2354" s="24"/>
      <c r="FH2354" s="24"/>
      <c r="FI2354" s="24"/>
      <c r="FJ2354" s="24"/>
      <c r="FK2354" s="24"/>
      <c r="FL2354" s="24"/>
      <c r="FM2354" s="24"/>
      <c r="FN2354" s="24"/>
      <c r="FO2354" s="24"/>
      <c r="FP2354" s="24"/>
      <c r="FQ2354" s="24"/>
      <c r="FR2354" s="24"/>
      <c r="FS2354" s="24"/>
      <c r="FT2354" s="24"/>
      <c r="FU2354" s="24"/>
      <c r="FV2354" s="24"/>
      <c r="FW2354" s="24"/>
      <c r="FX2354" s="24"/>
      <c r="FY2354" s="24"/>
      <c r="FZ2354" s="24"/>
      <c r="GA2354" s="24"/>
      <c r="GB2354" s="24"/>
      <c r="GC2354" s="24"/>
      <c r="GD2354" s="24"/>
      <c r="GE2354" s="24"/>
      <c r="GF2354" s="24"/>
      <c r="GG2354" s="24"/>
      <c r="GH2354" s="24"/>
      <c r="GI2354" s="24"/>
      <c r="GJ2354" s="24"/>
      <c r="GK2354" s="24"/>
      <c r="GL2354" s="24"/>
      <c r="GM2354" s="24"/>
      <c r="GN2354" s="24"/>
      <c r="GO2354" s="24"/>
      <c r="GP2354" s="24"/>
      <c r="GQ2354" s="24"/>
      <c r="GR2354" s="24"/>
      <c r="GS2354" s="24"/>
      <c r="GT2354" s="24"/>
      <c r="GU2354" s="24"/>
      <c r="GV2354" s="24"/>
      <c r="GW2354" s="24"/>
      <c r="GX2354" s="24"/>
      <c r="GY2354" s="24"/>
      <c r="GZ2354" s="24"/>
      <c r="HA2354" s="24"/>
      <c r="HB2354" s="24"/>
      <c r="HC2354" s="24"/>
      <c r="HD2354" s="24"/>
      <c r="HE2354" s="24"/>
      <c r="HF2354" s="24"/>
      <c r="HG2354" s="24"/>
      <c r="HH2354" s="24"/>
      <c r="HI2354" s="31"/>
    </row>
    <row r="2355" spans="1:255" s="22" customFormat="1" ht="12.75">
      <c r="A2355" s="74">
        <v>43749</v>
      </c>
      <c r="B2355" s="79" t="s">
        <v>537</v>
      </c>
      <c r="C2355" s="32">
        <v>1000</v>
      </c>
      <c r="D2355" s="32" t="s">
        <v>10</v>
      </c>
      <c r="E2355" s="32">
        <v>550</v>
      </c>
      <c r="F2355" s="32">
        <v>555</v>
      </c>
      <c r="G2355" s="32">
        <v>565</v>
      </c>
      <c r="H2355" s="32">
        <v>575</v>
      </c>
      <c r="I2355" s="32">
        <v>5000</v>
      </c>
      <c r="J2355" s="32">
        <v>10000</v>
      </c>
      <c r="K2355" s="32">
        <v>10000</v>
      </c>
      <c r="L2355" s="32">
        <v>25000</v>
      </c>
      <c r="M2355" s="20" t="s">
        <v>472</v>
      </c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24"/>
      <c r="BL2355" s="24"/>
      <c r="BM2355" s="24"/>
      <c r="BN2355" s="24"/>
      <c r="BO2355" s="24"/>
      <c r="BP2355" s="24"/>
      <c r="BQ2355" s="24"/>
      <c r="BR2355" s="24"/>
      <c r="BS2355" s="24"/>
      <c r="BT2355" s="24"/>
      <c r="BU2355" s="24"/>
      <c r="BV2355" s="24"/>
      <c r="BW2355" s="24"/>
      <c r="BX2355" s="24"/>
      <c r="BY2355" s="24"/>
      <c r="BZ2355" s="24"/>
      <c r="CA2355" s="24"/>
      <c r="CB2355" s="24"/>
      <c r="CC2355" s="24"/>
      <c r="CD2355" s="24"/>
      <c r="CE2355" s="24"/>
      <c r="CF2355" s="24"/>
      <c r="CG2355" s="24"/>
      <c r="CH2355" s="24"/>
      <c r="CI2355" s="24"/>
      <c r="CJ2355" s="24"/>
      <c r="CK2355" s="24"/>
      <c r="CL2355" s="24"/>
      <c r="CM2355" s="24"/>
      <c r="CN2355" s="24"/>
      <c r="CO2355" s="24"/>
      <c r="CP2355" s="24"/>
      <c r="CQ2355" s="24"/>
      <c r="CR2355" s="24"/>
      <c r="CS2355" s="24"/>
      <c r="CT2355" s="24"/>
      <c r="CU2355" s="24"/>
      <c r="CV2355" s="24"/>
      <c r="CW2355" s="24"/>
      <c r="CX2355" s="24"/>
      <c r="CY2355" s="24"/>
      <c r="CZ2355" s="24"/>
      <c r="DA2355" s="24"/>
      <c r="DB2355" s="24"/>
      <c r="DC2355" s="24"/>
      <c r="DD2355" s="24"/>
      <c r="DE2355" s="24"/>
      <c r="DF2355" s="24"/>
      <c r="DG2355" s="24"/>
      <c r="DH2355" s="24"/>
      <c r="DI2355" s="24"/>
      <c r="DJ2355" s="24"/>
      <c r="DK2355" s="24"/>
      <c r="DL2355" s="24"/>
      <c r="DM2355" s="24"/>
      <c r="DN2355" s="24"/>
      <c r="DO2355" s="24"/>
      <c r="DP2355" s="24"/>
      <c r="DQ2355" s="24"/>
      <c r="DR2355" s="24"/>
      <c r="DS2355" s="24"/>
      <c r="DT2355" s="24"/>
      <c r="DU2355" s="24"/>
      <c r="DV2355" s="24"/>
      <c r="DW2355" s="24"/>
      <c r="DX2355" s="24"/>
      <c r="DY2355" s="24"/>
      <c r="DZ2355" s="24"/>
      <c r="EA2355" s="24"/>
      <c r="EB2355" s="24"/>
      <c r="EC2355" s="24"/>
      <c r="ED2355" s="24"/>
      <c r="EE2355" s="24"/>
      <c r="EF2355" s="24"/>
      <c r="EG2355" s="24"/>
      <c r="EH2355" s="24"/>
      <c r="EI2355" s="24"/>
      <c r="EJ2355" s="24"/>
      <c r="EK2355" s="24"/>
      <c r="EL2355" s="24"/>
      <c r="EM2355" s="24"/>
      <c r="EN2355" s="24"/>
      <c r="EO2355" s="24"/>
      <c r="EP2355" s="24"/>
      <c r="EQ2355" s="24"/>
      <c r="ER2355" s="24"/>
      <c r="ES2355" s="24"/>
      <c r="ET2355" s="24"/>
      <c r="EU2355" s="24"/>
      <c r="EV2355" s="24"/>
      <c r="EW2355" s="24"/>
      <c r="EX2355" s="24"/>
      <c r="EY2355" s="24"/>
      <c r="EZ2355" s="24"/>
      <c r="FA2355" s="24"/>
      <c r="FB2355" s="24"/>
      <c r="FC2355" s="24"/>
      <c r="FD2355" s="24"/>
      <c r="FE2355" s="24"/>
      <c r="FF2355" s="24"/>
      <c r="FG2355" s="24"/>
      <c r="FH2355" s="24"/>
      <c r="FI2355" s="24"/>
      <c r="FJ2355" s="24"/>
      <c r="FK2355" s="24"/>
      <c r="FL2355" s="24"/>
      <c r="FM2355" s="24"/>
      <c r="FN2355" s="24"/>
      <c r="FO2355" s="24"/>
      <c r="FP2355" s="24"/>
      <c r="FQ2355" s="24"/>
      <c r="FR2355" s="24"/>
      <c r="FS2355" s="24"/>
      <c r="FT2355" s="24"/>
      <c r="FU2355" s="24"/>
      <c r="FV2355" s="24"/>
      <c r="FW2355" s="24"/>
      <c r="FX2355" s="24"/>
      <c r="FY2355" s="24"/>
      <c r="FZ2355" s="24"/>
      <c r="GA2355" s="24"/>
      <c r="GB2355" s="24"/>
      <c r="GC2355" s="24"/>
      <c r="GD2355" s="24"/>
      <c r="GE2355" s="24"/>
      <c r="GF2355" s="24"/>
      <c r="GG2355" s="24"/>
      <c r="GH2355" s="24"/>
      <c r="GI2355" s="24"/>
      <c r="GJ2355" s="24"/>
      <c r="GK2355" s="24"/>
      <c r="GL2355" s="24"/>
      <c r="GM2355" s="24"/>
      <c r="GN2355" s="24"/>
      <c r="GO2355" s="24"/>
      <c r="GP2355" s="24"/>
      <c r="GQ2355" s="24"/>
      <c r="GR2355" s="24"/>
      <c r="GS2355" s="24"/>
      <c r="GT2355" s="24"/>
      <c r="GU2355" s="24"/>
      <c r="GV2355" s="24"/>
      <c r="GW2355" s="24"/>
      <c r="GX2355" s="24"/>
      <c r="GY2355" s="24"/>
      <c r="GZ2355" s="24"/>
      <c r="HA2355" s="24"/>
      <c r="HB2355" s="24"/>
      <c r="HC2355" s="24"/>
      <c r="HD2355" s="24"/>
      <c r="HE2355" s="24"/>
      <c r="HF2355" s="24"/>
      <c r="HG2355" s="24"/>
      <c r="HH2355" s="24"/>
      <c r="HI2355" s="31"/>
    </row>
    <row r="2356" spans="1:255" s="22" customFormat="1" ht="12.75">
      <c r="A2356" s="74">
        <v>43749</v>
      </c>
      <c r="B2356" s="81" t="s">
        <v>317</v>
      </c>
      <c r="C2356" s="33">
        <v>700</v>
      </c>
      <c r="D2356" s="33" t="s">
        <v>10</v>
      </c>
      <c r="E2356" s="33">
        <v>1080</v>
      </c>
      <c r="F2356" s="33">
        <v>1090</v>
      </c>
      <c r="G2356" s="33">
        <v>1110</v>
      </c>
      <c r="H2356" s="33">
        <v>0</v>
      </c>
      <c r="I2356" s="33">
        <v>14000</v>
      </c>
      <c r="J2356" s="33">
        <v>0</v>
      </c>
      <c r="K2356" s="33">
        <v>0</v>
      </c>
      <c r="L2356" s="33">
        <v>14000</v>
      </c>
      <c r="M2356" s="22" t="s">
        <v>468</v>
      </c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4"/>
      <c r="BV2356" s="24"/>
      <c r="BW2356" s="24"/>
      <c r="BX2356" s="24"/>
      <c r="BY2356" s="24"/>
      <c r="BZ2356" s="24"/>
      <c r="CA2356" s="24"/>
      <c r="CB2356" s="24"/>
      <c r="CC2356" s="24"/>
      <c r="CD2356" s="24"/>
      <c r="CE2356" s="24"/>
      <c r="CF2356" s="24"/>
      <c r="CG2356" s="24"/>
      <c r="CH2356" s="24"/>
      <c r="CI2356" s="24"/>
      <c r="CJ2356" s="24"/>
      <c r="CK2356" s="24"/>
      <c r="CL2356" s="24"/>
      <c r="CM2356" s="24"/>
      <c r="CN2356" s="24"/>
      <c r="CO2356" s="24"/>
      <c r="CP2356" s="24"/>
      <c r="CQ2356" s="24"/>
      <c r="CR2356" s="24"/>
      <c r="CS2356" s="24"/>
      <c r="CT2356" s="24"/>
      <c r="CU2356" s="24"/>
      <c r="CV2356" s="24"/>
      <c r="CW2356" s="24"/>
      <c r="CX2356" s="24"/>
      <c r="CY2356" s="24"/>
      <c r="CZ2356" s="24"/>
      <c r="DA2356" s="24"/>
      <c r="DB2356" s="24"/>
      <c r="DC2356" s="24"/>
      <c r="DD2356" s="24"/>
      <c r="DE2356" s="24"/>
      <c r="DF2356" s="24"/>
      <c r="DG2356" s="24"/>
      <c r="DH2356" s="24"/>
      <c r="DI2356" s="24"/>
      <c r="DJ2356" s="24"/>
      <c r="DK2356" s="24"/>
      <c r="DL2356" s="24"/>
      <c r="DM2356" s="24"/>
      <c r="DN2356" s="24"/>
      <c r="DO2356" s="24"/>
      <c r="DP2356" s="24"/>
      <c r="DQ2356" s="24"/>
      <c r="DR2356" s="24"/>
      <c r="DS2356" s="24"/>
      <c r="DT2356" s="24"/>
      <c r="DU2356" s="24"/>
      <c r="DV2356" s="24"/>
      <c r="DW2356" s="24"/>
      <c r="DX2356" s="24"/>
      <c r="DY2356" s="24"/>
      <c r="DZ2356" s="24"/>
      <c r="EA2356" s="24"/>
      <c r="EB2356" s="24"/>
      <c r="EC2356" s="24"/>
      <c r="ED2356" s="24"/>
      <c r="EE2356" s="24"/>
      <c r="EF2356" s="24"/>
      <c r="EG2356" s="24"/>
      <c r="EH2356" s="24"/>
      <c r="EI2356" s="24"/>
      <c r="EJ2356" s="24"/>
      <c r="EK2356" s="24"/>
      <c r="EL2356" s="24"/>
      <c r="EM2356" s="24"/>
      <c r="EN2356" s="24"/>
      <c r="EO2356" s="24"/>
      <c r="EP2356" s="24"/>
      <c r="EQ2356" s="24"/>
      <c r="ER2356" s="24"/>
      <c r="ES2356" s="24"/>
      <c r="ET2356" s="24"/>
      <c r="EU2356" s="24"/>
      <c r="EV2356" s="24"/>
      <c r="EW2356" s="24"/>
      <c r="EX2356" s="24"/>
      <c r="EY2356" s="24"/>
      <c r="EZ2356" s="24"/>
      <c r="FA2356" s="24"/>
      <c r="FB2356" s="24"/>
      <c r="FC2356" s="24"/>
      <c r="FD2356" s="24"/>
      <c r="FE2356" s="24"/>
      <c r="FF2356" s="24"/>
      <c r="FG2356" s="24"/>
      <c r="FH2356" s="24"/>
      <c r="FI2356" s="24"/>
      <c r="FJ2356" s="24"/>
      <c r="FK2356" s="24"/>
      <c r="FL2356" s="24"/>
      <c r="FM2356" s="24"/>
      <c r="FN2356" s="24"/>
      <c r="FO2356" s="24"/>
      <c r="FP2356" s="24"/>
      <c r="FQ2356" s="24"/>
      <c r="FR2356" s="24"/>
      <c r="FS2356" s="24"/>
      <c r="FT2356" s="24"/>
      <c r="FU2356" s="24"/>
      <c r="FV2356" s="24"/>
      <c r="FW2356" s="24"/>
      <c r="FX2356" s="24"/>
      <c r="FY2356" s="24"/>
      <c r="FZ2356" s="24"/>
      <c r="GA2356" s="24"/>
      <c r="GB2356" s="24"/>
      <c r="GC2356" s="24"/>
      <c r="GD2356" s="24"/>
      <c r="GE2356" s="24"/>
      <c r="GF2356" s="24"/>
      <c r="GG2356" s="24"/>
      <c r="GH2356" s="24"/>
      <c r="GI2356" s="24"/>
      <c r="GJ2356" s="24"/>
      <c r="GK2356" s="24"/>
      <c r="GL2356" s="24"/>
      <c r="GM2356" s="24"/>
      <c r="GN2356" s="24"/>
      <c r="GO2356" s="24"/>
      <c r="GP2356" s="24"/>
      <c r="GQ2356" s="24"/>
      <c r="GR2356" s="24"/>
      <c r="GS2356" s="24"/>
      <c r="GT2356" s="24"/>
      <c r="GU2356" s="24"/>
      <c r="GV2356" s="24"/>
      <c r="GW2356" s="24"/>
      <c r="GX2356" s="24"/>
      <c r="GY2356" s="24"/>
      <c r="GZ2356" s="24"/>
      <c r="HA2356" s="24"/>
      <c r="HB2356" s="24"/>
      <c r="HC2356" s="24"/>
      <c r="HD2356" s="24"/>
      <c r="HE2356" s="24"/>
      <c r="HF2356" s="24"/>
      <c r="HG2356" s="24"/>
      <c r="HH2356" s="24"/>
      <c r="HI2356" s="31"/>
    </row>
    <row r="2357" spans="1:255" s="7" customFormat="1" ht="12.75">
      <c r="A2357" s="74">
        <v>43749</v>
      </c>
      <c r="B2357" s="81" t="s">
        <v>361</v>
      </c>
      <c r="C2357" s="33">
        <v>1000</v>
      </c>
      <c r="D2357" s="33" t="s">
        <v>10</v>
      </c>
      <c r="E2357" s="33">
        <v>1107</v>
      </c>
      <c r="F2357" s="33">
        <v>1117</v>
      </c>
      <c r="G2357" s="33">
        <v>1130</v>
      </c>
      <c r="H2357" s="33">
        <v>0</v>
      </c>
      <c r="I2357" s="33">
        <v>10000</v>
      </c>
      <c r="J2357" s="33">
        <v>13000</v>
      </c>
      <c r="K2357" s="33">
        <v>0</v>
      </c>
      <c r="L2357" s="33">
        <v>23000</v>
      </c>
      <c r="M2357" s="22" t="s">
        <v>472</v>
      </c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  <c r="FU2357" s="14"/>
      <c r="FV2357" s="14"/>
      <c r="FW2357" s="14"/>
      <c r="FX2357" s="14"/>
      <c r="FY2357" s="14"/>
      <c r="FZ2357" s="14"/>
      <c r="GA2357" s="14"/>
      <c r="GB2357" s="14"/>
      <c r="GC2357" s="14"/>
      <c r="GD2357" s="14"/>
      <c r="GE2357" s="14"/>
      <c r="GF2357" s="14"/>
      <c r="GG2357" s="14"/>
      <c r="GH2357" s="14"/>
      <c r="GI2357" s="14"/>
      <c r="GJ2357" s="14"/>
      <c r="GK2357" s="14"/>
      <c r="GL2357" s="14"/>
      <c r="GM2357" s="14"/>
      <c r="GN2357" s="14"/>
      <c r="GO2357" s="14"/>
      <c r="GP2357" s="14"/>
      <c r="GQ2357" s="14"/>
      <c r="GR2357" s="14"/>
      <c r="GS2357" s="14"/>
      <c r="GT2357" s="14"/>
      <c r="GU2357" s="14"/>
      <c r="GV2357" s="14"/>
      <c r="GW2357" s="14"/>
      <c r="GX2357" s="14"/>
      <c r="GY2357" s="14"/>
      <c r="GZ2357" s="14"/>
      <c r="HA2357" s="14"/>
      <c r="HB2357" s="14"/>
      <c r="HC2357" s="14"/>
      <c r="HD2357" s="14"/>
      <c r="HE2357" s="14"/>
      <c r="HF2357" s="14"/>
      <c r="HG2357" s="14"/>
      <c r="HH2357" s="14"/>
      <c r="HI2357" s="9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  <c r="IU2357" s="1"/>
    </row>
    <row r="2358" spans="1:255" s="7" customFormat="1" ht="12.75">
      <c r="A2358" s="74">
        <v>43749</v>
      </c>
      <c r="B2358" s="81" t="s">
        <v>453</v>
      </c>
      <c r="C2358" s="33">
        <v>1000</v>
      </c>
      <c r="D2358" s="33" t="s">
        <v>25</v>
      </c>
      <c r="E2358" s="33">
        <v>587</v>
      </c>
      <c r="F2358" s="33">
        <v>582</v>
      </c>
      <c r="G2358" s="33">
        <v>576</v>
      </c>
      <c r="H2358" s="33">
        <v>570</v>
      </c>
      <c r="I2358" s="33">
        <v>5000</v>
      </c>
      <c r="J2358" s="33">
        <v>6000</v>
      </c>
      <c r="K2358" s="33">
        <v>6000</v>
      </c>
      <c r="L2358" s="33">
        <v>17000</v>
      </c>
      <c r="M2358" s="22" t="s">
        <v>472</v>
      </c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  <c r="FU2358" s="14"/>
      <c r="FV2358" s="14"/>
      <c r="FW2358" s="14"/>
      <c r="FX2358" s="14"/>
      <c r="FY2358" s="14"/>
      <c r="FZ2358" s="14"/>
      <c r="GA2358" s="14"/>
      <c r="GB2358" s="14"/>
      <c r="GC2358" s="14"/>
      <c r="GD2358" s="14"/>
      <c r="GE2358" s="14"/>
      <c r="GF2358" s="14"/>
      <c r="GG2358" s="14"/>
      <c r="GH2358" s="14"/>
      <c r="GI2358" s="14"/>
      <c r="GJ2358" s="14"/>
      <c r="GK2358" s="14"/>
      <c r="GL2358" s="14"/>
      <c r="GM2358" s="14"/>
      <c r="GN2358" s="14"/>
      <c r="GO2358" s="14"/>
      <c r="GP2358" s="14"/>
      <c r="GQ2358" s="14"/>
      <c r="GR2358" s="14"/>
      <c r="GS2358" s="14"/>
      <c r="GT2358" s="14"/>
      <c r="GU2358" s="14"/>
      <c r="GV2358" s="14"/>
      <c r="GW2358" s="14"/>
      <c r="GX2358" s="14"/>
      <c r="GY2358" s="14"/>
      <c r="GZ2358" s="14"/>
      <c r="HA2358" s="14"/>
      <c r="HB2358" s="14"/>
      <c r="HC2358" s="14"/>
      <c r="HD2358" s="14"/>
      <c r="HE2358" s="14"/>
      <c r="HF2358" s="14"/>
      <c r="HG2358" s="14"/>
      <c r="HH2358" s="14"/>
      <c r="HI2358" s="9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  <c r="IU2358" s="1"/>
    </row>
    <row r="2359" spans="1:255" s="7" customFormat="1" ht="12.75">
      <c r="A2359" s="74">
        <v>43749</v>
      </c>
      <c r="B2359" s="81" t="s">
        <v>363</v>
      </c>
      <c r="C2359" s="33">
        <v>400</v>
      </c>
      <c r="D2359" s="33" t="s">
        <v>10</v>
      </c>
      <c r="E2359" s="33">
        <v>1618</v>
      </c>
      <c r="F2359" s="33">
        <v>1630</v>
      </c>
      <c r="G2359" s="33">
        <v>1645</v>
      </c>
      <c r="H2359" s="33">
        <v>0</v>
      </c>
      <c r="I2359" s="33">
        <v>0</v>
      </c>
      <c r="J2359" s="33">
        <v>0</v>
      </c>
      <c r="K2359" s="33">
        <v>0</v>
      </c>
      <c r="L2359" s="33">
        <v>-7200</v>
      </c>
      <c r="M2359" s="22" t="s">
        <v>469</v>
      </c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  <c r="FU2359" s="14"/>
      <c r="FV2359" s="14"/>
      <c r="FW2359" s="14"/>
      <c r="FX2359" s="14"/>
      <c r="FY2359" s="14"/>
      <c r="FZ2359" s="14"/>
      <c r="GA2359" s="14"/>
      <c r="GB2359" s="14"/>
      <c r="GC2359" s="14"/>
      <c r="GD2359" s="14"/>
      <c r="GE2359" s="14"/>
      <c r="GF2359" s="14"/>
      <c r="GG2359" s="14"/>
      <c r="GH2359" s="14"/>
      <c r="GI2359" s="14"/>
      <c r="GJ2359" s="14"/>
      <c r="GK2359" s="14"/>
      <c r="GL2359" s="14"/>
      <c r="GM2359" s="14"/>
      <c r="GN2359" s="14"/>
      <c r="GO2359" s="14"/>
      <c r="GP2359" s="14"/>
      <c r="GQ2359" s="14"/>
      <c r="GR2359" s="14"/>
      <c r="GS2359" s="14"/>
      <c r="GT2359" s="14"/>
      <c r="GU2359" s="14"/>
      <c r="GV2359" s="14"/>
      <c r="GW2359" s="14"/>
      <c r="GX2359" s="14"/>
      <c r="GY2359" s="14"/>
      <c r="GZ2359" s="14"/>
      <c r="HA2359" s="14"/>
      <c r="HB2359" s="14"/>
      <c r="HC2359" s="14"/>
      <c r="HD2359" s="14"/>
      <c r="HE2359" s="14"/>
      <c r="HF2359" s="14"/>
      <c r="HG2359" s="14"/>
      <c r="HH2359" s="14"/>
      <c r="HI2359" s="9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  <c r="IU2359" s="1"/>
    </row>
    <row r="2360" spans="1:255" s="7" customFormat="1" ht="12.75">
      <c r="A2360" s="74">
        <v>43749</v>
      </c>
      <c r="B2360" s="81" t="s">
        <v>266</v>
      </c>
      <c r="C2360" s="33">
        <v>1000</v>
      </c>
      <c r="D2360" s="33" t="s">
        <v>10</v>
      </c>
      <c r="E2360" s="33">
        <v>740</v>
      </c>
      <c r="F2360" s="33">
        <v>746</v>
      </c>
      <c r="G2360" s="33">
        <v>753</v>
      </c>
      <c r="H2360" s="33">
        <v>762</v>
      </c>
      <c r="I2360" s="33">
        <v>6000</v>
      </c>
      <c r="J2360" s="33">
        <v>0</v>
      </c>
      <c r="K2360" s="33">
        <v>0</v>
      </c>
      <c r="L2360" s="33">
        <v>6000</v>
      </c>
      <c r="M2360" s="22" t="s">
        <v>468</v>
      </c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  <c r="GC2360" s="14"/>
      <c r="GD2360" s="14"/>
      <c r="GE2360" s="14"/>
      <c r="GF2360" s="14"/>
      <c r="GG2360" s="14"/>
      <c r="GH2360" s="14"/>
      <c r="GI2360" s="14"/>
      <c r="GJ2360" s="14"/>
      <c r="GK2360" s="14"/>
      <c r="GL2360" s="14"/>
      <c r="GM2360" s="14"/>
      <c r="GN2360" s="14"/>
      <c r="GO2360" s="14"/>
      <c r="GP2360" s="14"/>
      <c r="GQ2360" s="14"/>
      <c r="GR2360" s="14"/>
      <c r="GS2360" s="14"/>
      <c r="GT2360" s="14"/>
      <c r="GU2360" s="14"/>
      <c r="GV2360" s="14"/>
      <c r="GW2360" s="14"/>
      <c r="GX2360" s="14"/>
      <c r="GY2360" s="14"/>
      <c r="GZ2360" s="14"/>
      <c r="HA2360" s="14"/>
      <c r="HB2360" s="14"/>
      <c r="HC2360" s="14"/>
      <c r="HD2360" s="14"/>
      <c r="HE2360" s="14"/>
      <c r="HF2360" s="14"/>
      <c r="HG2360" s="14"/>
      <c r="HH2360" s="14"/>
      <c r="HI2360" s="9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  <c r="IU2360" s="1"/>
    </row>
    <row r="2361" spans="1:255" s="7" customFormat="1" ht="12.75">
      <c r="A2361" s="74">
        <v>43748</v>
      </c>
      <c r="B2361" s="79" t="s">
        <v>657</v>
      </c>
      <c r="C2361" s="32">
        <v>1000</v>
      </c>
      <c r="D2361" s="32" t="s">
        <v>10</v>
      </c>
      <c r="E2361" s="32">
        <v>260</v>
      </c>
      <c r="F2361" s="32">
        <v>262.5</v>
      </c>
      <c r="G2361" s="32">
        <v>265</v>
      </c>
      <c r="H2361" s="32">
        <v>269</v>
      </c>
      <c r="I2361" s="32">
        <v>0</v>
      </c>
      <c r="J2361" s="32">
        <v>0</v>
      </c>
      <c r="K2361" s="32">
        <v>0</v>
      </c>
      <c r="L2361" s="32">
        <v>0</v>
      </c>
      <c r="M2361" s="20" t="s">
        <v>474</v>
      </c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  <c r="FU2361" s="14"/>
      <c r="FV2361" s="14"/>
      <c r="FW2361" s="14"/>
      <c r="FX2361" s="14"/>
      <c r="FY2361" s="14"/>
      <c r="FZ2361" s="14"/>
      <c r="GA2361" s="14"/>
      <c r="GB2361" s="14"/>
      <c r="GC2361" s="14"/>
      <c r="GD2361" s="14"/>
      <c r="GE2361" s="14"/>
      <c r="GF2361" s="14"/>
      <c r="GG2361" s="14"/>
      <c r="GH2361" s="14"/>
      <c r="GI2361" s="14"/>
      <c r="GJ2361" s="14"/>
      <c r="GK2361" s="14"/>
      <c r="GL2361" s="14"/>
      <c r="GM2361" s="14"/>
      <c r="GN2361" s="14"/>
      <c r="GO2361" s="14"/>
      <c r="GP2361" s="14"/>
      <c r="GQ2361" s="14"/>
      <c r="GR2361" s="14"/>
      <c r="GS2361" s="14"/>
      <c r="GT2361" s="14"/>
      <c r="GU2361" s="14"/>
      <c r="GV2361" s="14"/>
      <c r="GW2361" s="14"/>
      <c r="GX2361" s="14"/>
      <c r="GY2361" s="14"/>
      <c r="GZ2361" s="14"/>
      <c r="HA2361" s="14"/>
      <c r="HB2361" s="14"/>
      <c r="HC2361" s="14"/>
      <c r="HD2361" s="14"/>
      <c r="HE2361" s="14"/>
      <c r="HF2361" s="14"/>
      <c r="HG2361" s="14"/>
      <c r="HH2361" s="14"/>
      <c r="HI2361" s="9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  <c r="IU2361" s="1"/>
    </row>
    <row r="2362" spans="1:255" s="7" customFormat="1" ht="12.75">
      <c r="A2362" s="74">
        <v>43748</v>
      </c>
      <c r="B2362" s="79" t="s">
        <v>660</v>
      </c>
      <c r="C2362" s="32">
        <v>1000</v>
      </c>
      <c r="D2362" s="32" t="s">
        <v>10</v>
      </c>
      <c r="E2362" s="32">
        <v>520</v>
      </c>
      <c r="F2362" s="32">
        <v>525</v>
      </c>
      <c r="G2362" s="32">
        <v>530</v>
      </c>
      <c r="H2362" s="32">
        <v>536</v>
      </c>
      <c r="I2362" s="32">
        <v>5000</v>
      </c>
      <c r="J2362" s="32">
        <v>0</v>
      </c>
      <c r="K2362" s="32">
        <v>0</v>
      </c>
      <c r="L2362" s="32">
        <v>5000</v>
      </c>
      <c r="M2362" s="20" t="s">
        <v>468</v>
      </c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  <c r="GC2362" s="14"/>
      <c r="GD2362" s="14"/>
      <c r="GE2362" s="14"/>
      <c r="GF2362" s="14"/>
      <c r="GG2362" s="14"/>
      <c r="GH2362" s="14"/>
      <c r="GI2362" s="14"/>
      <c r="GJ2362" s="14"/>
      <c r="GK2362" s="14"/>
      <c r="GL2362" s="14"/>
      <c r="GM2362" s="14"/>
      <c r="GN2362" s="14"/>
      <c r="GO2362" s="14"/>
      <c r="GP2362" s="14"/>
      <c r="GQ2362" s="14"/>
      <c r="GR2362" s="14"/>
      <c r="GS2362" s="14"/>
      <c r="GT2362" s="14"/>
      <c r="GU2362" s="14"/>
      <c r="GV2362" s="14"/>
      <c r="GW2362" s="14"/>
      <c r="GX2362" s="14"/>
      <c r="GY2362" s="14"/>
      <c r="GZ2362" s="14"/>
      <c r="HA2362" s="14"/>
      <c r="HB2362" s="14"/>
      <c r="HC2362" s="14"/>
      <c r="HD2362" s="14"/>
      <c r="HE2362" s="14"/>
      <c r="HF2362" s="14"/>
      <c r="HG2362" s="14"/>
      <c r="HH2362" s="14"/>
      <c r="HI2362" s="9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  <c r="IU2362" s="1"/>
    </row>
    <row r="2363" spans="1:255" s="7" customFormat="1" ht="12.75">
      <c r="A2363" s="74">
        <v>43748</v>
      </c>
      <c r="B2363" s="79" t="s">
        <v>279</v>
      </c>
      <c r="C2363" s="32">
        <v>900</v>
      </c>
      <c r="D2363" s="32" t="s">
        <v>10</v>
      </c>
      <c r="E2363" s="32">
        <v>588</v>
      </c>
      <c r="F2363" s="32">
        <v>593</v>
      </c>
      <c r="G2363" s="32">
        <v>599</v>
      </c>
      <c r="H2363" s="32">
        <v>606</v>
      </c>
      <c r="I2363" s="32">
        <v>0</v>
      </c>
      <c r="J2363" s="32">
        <v>0</v>
      </c>
      <c r="K2363" s="32">
        <v>0</v>
      </c>
      <c r="L2363" s="32">
        <v>0</v>
      </c>
      <c r="M2363" s="20" t="s">
        <v>474</v>
      </c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9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</row>
    <row r="2364" spans="1:255" s="7" customFormat="1" ht="12.75">
      <c r="A2364" s="74">
        <v>43748</v>
      </c>
      <c r="B2364" s="79" t="s">
        <v>559</v>
      </c>
      <c r="C2364" s="32">
        <v>500</v>
      </c>
      <c r="D2364" s="32" t="s">
        <v>10</v>
      </c>
      <c r="E2364" s="32">
        <v>1355</v>
      </c>
      <c r="F2364" s="32">
        <v>1365</v>
      </c>
      <c r="G2364" s="32">
        <v>1380</v>
      </c>
      <c r="H2364" s="32">
        <v>0</v>
      </c>
      <c r="I2364" s="32">
        <v>5000</v>
      </c>
      <c r="J2364" s="32">
        <v>0</v>
      </c>
      <c r="K2364" s="32">
        <v>0</v>
      </c>
      <c r="L2364" s="32">
        <v>5000</v>
      </c>
      <c r="M2364" s="20" t="s">
        <v>468</v>
      </c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  <c r="GC2364" s="14"/>
      <c r="GD2364" s="14"/>
      <c r="GE2364" s="14"/>
      <c r="GF2364" s="14"/>
      <c r="GG2364" s="14"/>
      <c r="GH2364" s="14"/>
      <c r="GI2364" s="14"/>
      <c r="GJ2364" s="14"/>
      <c r="GK2364" s="14"/>
      <c r="GL2364" s="14"/>
      <c r="GM2364" s="14"/>
      <c r="GN2364" s="14"/>
      <c r="GO2364" s="14"/>
      <c r="GP2364" s="14"/>
      <c r="GQ2364" s="14"/>
      <c r="GR2364" s="14"/>
      <c r="GS2364" s="14"/>
      <c r="GT2364" s="14"/>
      <c r="GU2364" s="14"/>
      <c r="GV2364" s="14"/>
      <c r="GW2364" s="14"/>
      <c r="GX2364" s="14"/>
      <c r="GY2364" s="14"/>
      <c r="GZ2364" s="14"/>
      <c r="HA2364" s="14"/>
      <c r="HB2364" s="14"/>
      <c r="HC2364" s="14"/>
      <c r="HD2364" s="14"/>
      <c r="HE2364" s="14"/>
      <c r="HF2364" s="14"/>
      <c r="HG2364" s="14"/>
      <c r="HH2364" s="14"/>
      <c r="HI2364" s="9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</row>
    <row r="2365" spans="1:255" s="7" customFormat="1" ht="12.75">
      <c r="A2365" s="74">
        <v>43748</v>
      </c>
      <c r="B2365" s="79" t="s">
        <v>40</v>
      </c>
      <c r="C2365" s="32">
        <v>1000</v>
      </c>
      <c r="D2365" s="32" t="s">
        <v>10</v>
      </c>
      <c r="E2365" s="32">
        <v>1290</v>
      </c>
      <c r="F2365" s="32">
        <v>1300</v>
      </c>
      <c r="G2365" s="32">
        <v>1310</v>
      </c>
      <c r="H2365" s="32">
        <v>1320</v>
      </c>
      <c r="I2365" s="32">
        <v>0</v>
      </c>
      <c r="J2365" s="32">
        <v>0</v>
      </c>
      <c r="K2365" s="32">
        <v>0</v>
      </c>
      <c r="L2365" s="32">
        <v>0</v>
      </c>
      <c r="M2365" s="20" t="s">
        <v>663</v>
      </c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9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</row>
    <row r="2366" spans="1:255" s="7" customFormat="1" ht="12.75">
      <c r="A2366" s="74">
        <v>43747</v>
      </c>
      <c r="B2366" s="79" t="s">
        <v>312</v>
      </c>
      <c r="C2366" s="32">
        <v>1000</v>
      </c>
      <c r="D2366" s="32" t="s">
        <v>10</v>
      </c>
      <c r="E2366" s="32">
        <v>570</v>
      </c>
      <c r="F2366" s="32">
        <v>575</v>
      </c>
      <c r="G2366" s="32">
        <v>580</v>
      </c>
      <c r="H2366" s="32">
        <v>585</v>
      </c>
      <c r="I2366" s="32">
        <v>5000</v>
      </c>
      <c r="J2366" s="32">
        <v>5000</v>
      </c>
      <c r="K2366" s="32">
        <v>5000</v>
      </c>
      <c r="L2366" s="32">
        <v>15000</v>
      </c>
      <c r="M2366" s="20" t="s">
        <v>472</v>
      </c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  <c r="FU2366" s="14"/>
      <c r="FV2366" s="14"/>
      <c r="FW2366" s="14"/>
      <c r="FX2366" s="14"/>
      <c r="FY2366" s="14"/>
      <c r="FZ2366" s="14"/>
      <c r="GA2366" s="14"/>
      <c r="GB2366" s="14"/>
      <c r="GC2366" s="14"/>
      <c r="GD2366" s="14"/>
      <c r="GE2366" s="14"/>
      <c r="GF2366" s="14"/>
      <c r="GG2366" s="14"/>
      <c r="GH2366" s="14"/>
      <c r="GI2366" s="14"/>
      <c r="GJ2366" s="14"/>
      <c r="GK2366" s="14"/>
      <c r="GL2366" s="14"/>
      <c r="GM2366" s="14"/>
      <c r="GN2366" s="14"/>
      <c r="GO2366" s="14"/>
      <c r="GP2366" s="14"/>
      <c r="GQ2366" s="14"/>
      <c r="GR2366" s="14"/>
      <c r="GS2366" s="14"/>
      <c r="GT2366" s="14"/>
      <c r="GU2366" s="14"/>
      <c r="GV2366" s="14"/>
      <c r="GW2366" s="14"/>
      <c r="GX2366" s="14"/>
      <c r="GY2366" s="14"/>
      <c r="GZ2366" s="14"/>
      <c r="HA2366" s="14"/>
      <c r="HB2366" s="14"/>
      <c r="HC2366" s="14"/>
      <c r="HD2366" s="14"/>
      <c r="HE2366" s="14"/>
      <c r="HF2366" s="14"/>
      <c r="HG2366" s="14"/>
      <c r="HH2366" s="14"/>
      <c r="HI2366" s="9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  <c r="IU2366" s="1"/>
    </row>
    <row r="2367" spans="1:255" s="7" customFormat="1" ht="12.75">
      <c r="A2367" s="74">
        <v>43747</v>
      </c>
      <c r="B2367" s="79" t="s">
        <v>363</v>
      </c>
      <c r="C2367" s="32">
        <v>400</v>
      </c>
      <c r="D2367" s="32" t="s">
        <v>10</v>
      </c>
      <c r="E2367" s="32">
        <v>1575</v>
      </c>
      <c r="F2367" s="32">
        <v>1590</v>
      </c>
      <c r="G2367" s="32">
        <v>1610</v>
      </c>
      <c r="H2367" s="32">
        <v>0</v>
      </c>
      <c r="I2367" s="32">
        <v>6000</v>
      </c>
      <c r="J2367" s="32">
        <v>8000</v>
      </c>
      <c r="K2367" s="32">
        <v>0</v>
      </c>
      <c r="L2367" s="32">
        <v>14000</v>
      </c>
      <c r="M2367" s="20" t="s">
        <v>472</v>
      </c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9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</row>
    <row r="2368" spans="1:255" s="7" customFormat="1" ht="12.75">
      <c r="A2368" s="74">
        <v>43747</v>
      </c>
      <c r="B2368" s="79" t="s">
        <v>643</v>
      </c>
      <c r="C2368" s="32">
        <v>1000</v>
      </c>
      <c r="D2368" s="32" t="s">
        <v>10</v>
      </c>
      <c r="E2368" s="32">
        <v>1670</v>
      </c>
      <c r="F2368" s="32">
        <v>1685</v>
      </c>
      <c r="G2368" s="32">
        <v>1700</v>
      </c>
      <c r="H2368" s="32">
        <v>1720</v>
      </c>
      <c r="I2368" s="32">
        <v>0</v>
      </c>
      <c r="J2368" s="32">
        <v>0</v>
      </c>
      <c r="K2368" s="32">
        <v>0</v>
      </c>
      <c r="L2368" s="32">
        <v>0</v>
      </c>
      <c r="M2368" s="20" t="s">
        <v>474</v>
      </c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  <c r="FU2368" s="14"/>
      <c r="FV2368" s="14"/>
      <c r="FW2368" s="14"/>
      <c r="FX2368" s="14"/>
      <c r="FY2368" s="14"/>
      <c r="FZ2368" s="14"/>
      <c r="GA2368" s="14"/>
      <c r="GB2368" s="14"/>
      <c r="GC2368" s="14"/>
      <c r="GD2368" s="14"/>
      <c r="GE2368" s="14"/>
      <c r="GF2368" s="14"/>
      <c r="GG2368" s="14"/>
      <c r="GH2368" s="14"/>
      <c r="GI2368" s="14"/>
      <c r="GJ2368" s="14"/>
      <c r="GK2368" s="14"/>
      <c r="GL2368" s="14"/>
      <c r="GM2368" s="14"/>
      <c r="GN2368" s="14"/>
      <c r="GO2368" s="14"/>
      <c r="GP2368" s="14"/>
      <c r="GQ2368" s="14"/>
      <c r="GR2368" s="14"/>
      <c r="GS2368" s="14"/>
      <c r="GT2368" s="14"/>
      <c r="GU2368" s="14"/>
      <c r="GV2368" s="14"/>
      <c r="GW2368" s="14"/>
      <c r="GX2368" s="14"/>
      <c r="GY2368" s="14"/>
      <c r="GZ2368" s="14"/>
      <c r="HA2368" s="14"/>
      <c r="HB2368" s="14"/>
      <c r="HC2368" s="14"/>
      <c r="HD2368" s="14"/>
      <c r="HE2368" s="14"/>
      <c r="HF2368" s="14"/>
      <c r="HG2368" s="14"/>
      <c r="HH2368" s="14"/>
      <c r="HI2368" s="9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  <c r="IU2368" s="1"/>
    </row>
    <row r="2369" spans="1:255" s="7" customFormat="1" ht="12.75">
      <c r="A2369" s="74">
        <v>43745</v>
      </c>
      <c r="B2369" s="79" t="s">
        <v>195</v>
      </c>
      <c r="C2369" s="32">
        <v>1000</v>
      </c>
      <c r="D2369" s="32" t="s">
        <v>10</v>
      </c>
      <c r="E2369" s="32">
        <v>288</v>
      </c>
      <c r="F2369" s="32">
        <v>290</v>
      </c>
      <c r="G2369" s="32">
        <v>295</v>
      </c>
      <c r="H2369" s="32">
        <v>0</v>
      </c>
      <c r="I2369" s="32">
        <v>2000</v>
      </c>
      <c r="J2369" s="32">
        <v>0</v>
      </c>
      <c r="K2369" s="32">
        <v>0</v>
      </c>
      <c r="L2369" s="32">
        <v>2000</v>
      </c>
      <c r="M2369" s="20" t="s">
        <v>468</v>
      </c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  <c r="GC2369" s="14"/>
      <c r="GD2369" s="14"/>
      <c r="GE2369" s="14"/>
      <c r="GF2369" s="14"/>
      <c r="GG2369" s="14"/>
      <c r="GH2369" s="14"/>
      <c r="GI2369" s="14"/>
      <c r="GJ2369" s="14"/>
      <c r="GK2369" s="14"/>
      <c r="GL2369" s="14"/>
      <c r="GM2369" s="14"/>
      <c r="GN2369" s="14"/>
      <c r="GO2369" s="14"/>
      <c r="GP2369" s="14"/>
      <c r="GQ2369" s="14"/>
      <c r="GR2369" s="14"/>
      <c r="GS2369" s="14"/>
      <c r="GT2369" s="14"/>
      <c r="GU2369" s="14"/>
      <c r="GV2369" s="14"/>
      <c r="GW2369" s="14"/>
      <c r="GX2369" s="14"/>
      <c r="GY2369" s="14"/>
      <c r="GZ2369" s="14"/>
      <c r="HA2369" s="14"/>
      <c r="HB2369" s="14"/>
      <c r="HC2369" s="14"/>
      <c r="HD2369" s="14"/>
      <c r="HE2369" s="14"/>
      <c r="HF2369" s="14"/>
      <c r="HG2369" s="14"/>
      <c r="HH2369" s="14"/>
      <c r="HI2369" s="9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</row>
    <row r="2370" spans="1:255" s="7" customFormat="1" ht="12.75">
      <c r="A2370" s="74">
        <v>43745</v>
      </c>
      <c r="B2370" s="79" t="s">
        <v>643</v>
      </c>
      <c r="C2370" s="32">
        <v>1000</v>
      </c>
      <c r="D2370" s="32" t="s">
        <v>10</v>
      </c>
      <c r="E2370" s="32">
        <v>1550</v>
      </c>
      <c r="F2370" s="32">
        <v>1565</v>
      </c>
      <c r="G2370" s="32">
        <v>1580</v>
      </c>
      <c r="H2370" s="32">
        <v>1600</v>
      </c>
      <c r="I2370" s="32">
        <v>15000</v>
      </c>
      <c r="J2370" s="32">
        <v>15000</v>
      </c>
      <c r="K2370" s="32">
        <v>20000</v>
      </c>
      <c r="L2370" s="32">
        <v>50000</v>
      </c>
      <c r="M2370" s="20" t="s">
        <v>472</v>
      </c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  <c r="GC2370" s="14"/>
      <c r="GD2370" s="14"/>
      <c r="GE2370" s="14"/>
      <c r="GF2370" s="14"/>
      <c r="GG2370" s="14"/>
      <c r="GH2370" s="14"/>
      <c r="GI2370" s="14"/>
      <c r="GJ2370" s="14"/>
      <c r="GK2370" s="14"/>
      <c r="GL2370" s="14"/>
      <c r="GM2370" s="14"/>
      <c r="GN2370" s="14"/>
      <c r="GO2370" s="14"/>
      <c r="GP2370" s="14"/>
      <c r="GQ2370" s="14"/>
      <c r="GR2370" s="14"/>
      <c r="GS2370" s="14"/>
      <c r="GT2370" s="14"/>
      <c r="GU2370" s="14"/>
      <c r="GV2370" s="14"/>
      <c r="GW2370" s="14"/>
      <c r="GX2370" s="14"/>
      <c r="GY2370" s="14"/>
      <c r="GZ2370" s="14"/>
      <c r="HA2370" s="14"/>
      <c r="HB2370" s="14"/>
      <c r="HC2370" s="14"/>
      <c r="HD2370" s="14"/>
      <c r="HE2370" s="14"/>
      <c r="HF2370" s="14"/>
      <c r="HG2370" s="14"/>
      <c r="HH2370" s="14"/>
      <c r="HI2370" s="9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</row>
    <row r="2371" spans="1:255" s="7" customFormat="1" ht="12.75">
      <c r="A2371" s="74">
        <v>43745</v>
      </c>
      <c r="B2371" s="79" t="s">
        <v>311</v>
      </c>
      <c r="C2371" s="32">
        <v>500</v>
      </c>
      <c r="D2371" s="32" t="s">
        <v>10</v>
      </c>
      <c r="E2371" s="32">
        <v>1360</v>
      </c>
      <c r="F2371" s="32">
        <v>1375</v>
      </c>
      <c r="G2371" s="32">
        <v>1383</v>
      </c>
      <c r="H2371" s="32">
        <v>1395</v>
      </c>
      <c r="I2371" s="32">
        <v>7500</v>
      </c>
      <c r="J2371" s="32">
        <v>0</v>
      </c>
      <c r="K2371" s="32">
        <v>0</v>
      </c>
      <c r="L2371" s="32">
        <v>7500</v>
      </c>
      <c r="M2371" s="20" t="s">
        <v>468</v>
      </c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  <c r="GC2371" s="14"/>
      <c r="GD2371" s="14"/>
      <c r="GE2371" s="14"/>
      <c r="GF2371" s="14"/>
      <c r="GG2371" s="14"/>
      <c r="GH2371" s="14"/>
      <c r="GI2371" s="14"/>
      <c r="GJ2371" s="14"/>
      <c r="GK2371" s="14"/>
      <c r="GL2371" s="14"/>
      <c r="GM2371" s="14"/>
      <c r="GN2371" s="14"/>
      <c r="GO2371" s="14"/>
      <c r="GP2371" s="14"/>
      <c r="GQ2371" s="14"/>
      <c r="GR2371" s="14"/>
      <c r="GS2371" s="14"/>
      <c r="GT2371" s="14"/>
      <c r="GU2371" s="14"/>
      <c r="GV2371" s="14"/>
      <c r="GW2371" s="14"/>
      <c r="GX2371" s="14"/>
      <c r="GY2371" s="14"/>
      <c r="GZ2371" s="14"/>
      <c r="HA2371" s="14"/>
      <c r="HB2371" s="14"/>
      <c r="HC2371" s="14"/>
      <c r="HD2371" s="14"/>
      <c r="HE2371" s="14"/>
      <c r="HF2371" s="14"/>
      <c r="HG2371" s="14"/>
      <c r="HH2371" s="14"/>
      <c r="HI2371" s="9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</row>
    <row r="2372" spans="1:255" s="7" customFormat="1" ht="12.75">
      <c r="A2372" s="74">
        <v>43745</v>
      </c>
      <c r="B2372" s="79" t="s">
        <v>265</v>
      </c>
      <c r="C2372" s="32">
        <v>800</v>
      </c>
      <c r="D2372" s="32" t="s">
        <v>25</v>
      </c>
      <c r="E2372" s="32">
        <v>233</v>
      </c>
      <c r="F2372" s="32">
        <v>230</v>
      </c>
      <c r="G2372" s="32">
        <v>226</v>
      </c>
      <c r="H2372" s="32">
        <v>222</v>
      </c>
      <c r="I2372" s="32">
        <v>2400</v>
      </c>
      <c r="J2372" s="32">
        <v>3200</v>
      </c>
      <c r="K2372" s="32">
        <v>3200</v>
      </c>
      <c r="L2372" s="32">
        <v>8800</v>
      </c>
      <c r="M2372" s="20" t="s">
        <v>472</v>
      </c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9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</row>
    <row r="2373" spans="1:255" s="7" customFormat="1" ht="12.75">
      <c r="A2373" s="74">
        <v>43742</v>
      </c>
      <c r="B2373" s="79" t="s">
        <v>562</v>
      </c>
      <c r="C2373" s="32">
        <v>750</v>
      </c>
      <c r="D2373" s="32" t="s">
        <v>25</v>
      </c>
      <c r="E2373" s="32">
        <v>660</v>
      </c>
      <c r="F2373" s="32">
        <v>655</v>
      </c>
      <c r="G2373" s="32">
        <v>647</v>
      </c>
      <c r="H2373" s="32">
        <v>0</v>
      </c>
      <c r="I2373" s="32">
        <v>3750</v>
      </c>
      <c r="J2373" s="32">
        <v>0</v>
      </c>
      <c r="K2373" s="32">
        <v>0</v>
      </c>
      <c r="L2373" s="32">
        <v>3750</v>
      </c>
      <c r="M2373" s="20" t="s">
        <v>468</v>
      </c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  <c r="GC2373" s="14"/>
      <c r="GD2373" s="14"/>
      <c r="GE2373" s="14"/>
      <c r="GF2373" s="14"/>
      <c r="GG2373" s="14"/>
      <c r="GH2373" s="14"/>
      <c r="GI2373" s="14"/>
      <c r="GJ2373" s="14"/>
      <c r="GK2373" s="14"/>
      <c r="GL2373" s="14"/>
      <c r="GM2373" s="14"/>
      <c r="GN2373" s="14"/>
      <c r="GO2373" s="14"/>
      <c r="GP2373" s="14"/>
      <c r="GQ2373" s="14"/>
      <c r="GR2373" s="14"/>
      <c r="GS2373" s="14"/>
      <c r="GT2373" s="14"/>
      <c r="GU2373" s="14"/>
      <c r="GV2373" s="14"/>
      <c r="GW2373" s="14"/>
      <c r="GX2373" s="14"/>
      <c r="GY2373" s="14"/>
      <c r="GZ2373" s="14"/>
      <c r="HA2373" s="14"/>
      <c r="HB2373" s="14"/>
      <c r="HC2373" s="14"/>
      <c r="HD2373" s="14"/>
      <c r="HE2373" s="14"/>
      <c r="HF2373" s="14"/>
      <c r="HG2373" s="14"/>
      <c r="HH2373" s="14"/>
      <c r="HI2373" s="9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</row>
    <row r="2374" spans="1:255" s="7" customFormat="1" ht="12.75">
      <c r="A2374" s="74">
        <v>43742</v>
      </c>
      <c r="B2374" s="79" t="s">
        <v>182</v>
      </c>
      <c r="C2374" s="32">
        <v>1000</v>
      </c>
      <c r="D2374" s="32" t="s">
        <v>10</v>
      </c>
      <c r="E2374" s="32">
        <v>554</v>
      </c>
      <c r="F2374" s="32">
        <v>559</v>
      </c>
      <c r="G2374" s="32">
        <v>566</v>
      </c>
      <c r="H2374" s="32">
        <v>0</v>
      </c>
      <c r="I2374" s="32">
        <v>0</v>
      </c>
      <c r="J2374" s="32">
        <v>0</v>
      </c>
      <c r="K2374" s="32">
        <v>0</v>
      </c>
      <c r="L2374" s="32">
        <v>-7000</v>
      </c>
      <c r="M2374" s="20" t="s">
        <v>469</v>
      </c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  <c r="GC2374" s="14"/>
      <c r="GD2374" s="14"/>
      <c r="GE2374" s="14"/>
      <c r="GF2374" s="14"/>
      <c r="GG2374" s="14"/>
      <c r="GH2374" s="14"/>
      <c r="GI2374" s="14"/>
      <c r="GJ2374" s="14"/>
      <c r="GK2374" s="14"/>
      <c r="GL2374" s="14"/>
      <c r="GM2374" s="14"/>
      <c r="GN2374" s="14"/>
      <c r="GO2374" s="14"/>
      <c r="GP2374" s="14"/>
      <c r="GQ2374" s="14"/>
      <c r="GR2374" s="14"/>
      <c r="GS2374" s="14"/>
      <c r="GT2374" s="14"/>
      <c r="GU2374" s="14"/>
      <c r="GV2374" s="14"/>
      <c r="GW2374" s="14"/>
      <c r="GX2374" s="14"/>
      <c r="GY2374" s="14"/>
      <c r="GZ2374" s="14"/>
      <c r="HA2374" s="14"/>
      <c r="HB2374" s="14"/>
      <c r="HC2374" s="14"/>
      <c r="HD2374" s="14"/>
      <c r="HE2374" s="14"/>
      <c r="HF2374" s="14"/>
      <c r="HG2374" s="14"/>
      <c r="HH2374" s="14"/>
      <c r="HI2374" s="9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</row>
    <row r="2375" spans="1:255" s="7" customFormat="1" ht="12.75">
      <c r="A2375" s="74">
        <v>43742</v>
      </c>
      <c r="B2375" s="79" t="s">
        <v>623</v>
      </c>
      <c r="C2375" s="32">
        <v>500</v>
      </c>
      <c r="D2375" s="32" t="s">
        <v>25</v>
      </c>
      <c r="E2375" s="32">
        <v>1225</v>
      </c>
      <c r="F2375" s="32">
        <v>1215</v>
      </c>
      <c r="G2375" s="32">
        <v>1200</v>
      </c>
      <c r="H2375" s="32">
        <v>0</v>
      </c>
      <c r="I2375" s="32">
        <v>5000</v>
      </c>
      <c r="J2375" s="32">
        <v>0</v>
      </c>
      <c r="K2375" s="32">
        <v>0</v>
      </c>
      <c r="L2375" s="32">
        <v>5000</v>
      </c>
      <c r="M2375" s="20" t="s">
        <v>468</v>
      </c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  <c r="GC2375" s="14"/>
      <c r="GD2375" s="14"/>
      <c r="GE2375" s="14"/>
      <c r="GF2375" s="14"/>
      <c r="GG2375" s="14"/>
      <c r="GH2375" s="14"/>
      <c r="GI2375" s="14"/>
      <c r="GJ2375" s="14"/>
      <c r="GK2375" s="14"/>
      <c r="GL2375" s="14"/>
      <c r="GM2375" s="14"/>
      <c r="GN2375" s="14"/>
      <c r="GO2375" s="14"/>
      <c r="GP2375" s="14"/>
      <c r="GQ2375" s="14"/>
      <c r="GR2375" s="14"/>
      <c r="GS2375" s="14"/>
      <c r="GT2375" s="14"/>
      <c r="GU2375" s="14"/>
      <c r="GV2375" s="14"/>
      <c r="GW2375" s="14"/>
      <c r="GX2375" s="14"/>
      <c r="GY2375" s="14"/>
      <c r="GZ2375" s="14"/>
      <c r="HA2375" s="14"/>
      <c r="HB2375" s="14"/>
      <c r="HC2375" s="14"/>
      <c r="HD2375" s="14"/>
      <c r="HE2375" s="14"/>
      <c r="HF2375" s="14"/>
      <c r="HG2375" s="14"/>
      <c r="HH2375" s="14"/>
      <c r="HI2375" s="9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</row>
    <row r="2376" spans="1:255" s="7" customFormat="1" ht="12.75">
      <c r="A2376" s="74">
        <v>43742</v>
      </c>
      <c r="B2376" s="79" t="s">
        <v>549</v>
      </c>
      <c r="C2376" s="32">
        <v>1000</v>
      </c>
      <c r="D2376" s="32" t="s">
        <v>10</v>
      </c>
      <c r="E2376" s="32">
        <v>142</v>
      </c>
      <c r="F2376" s="32">
        <v>143.5</v>
      </c>
      <c r="G2376" s="32">
        <v>146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20" t="s">
        <v>473</v>
      </c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  <c r="GC2376" s="14"/>
      <c r="GD2376" s="14"/>
      <c r="GE2376" s="14"/>
      <c r="GF2376" s="14"/>
      <c r="GG2376" s="14"/>
      <c r="GH2376" s="14"/>
      <c r="GI2376" s="14"/>
      <c r="GJ2376" s="14"/>
      <c r="GK2376" s="14"/>
      <c r="GL2376" s="14"/>
      <c r="GM2376" s="14"/>
      <c r="GN2376" s="14"/>
      <c r="GO2376" s="14"/>
      <c r="GP2376" s="14"/>
      <c r="GQ2376" s="14"/>
      <c r="GR2376" s="14"/>
      <c r="GS2376" s="14"/>
      <c r="GT2376" s="14"/>
      <c r="GU2376" s="14"/>
      <c r="GV2376" s="14"/>
      <c r="GW2376" s="14"/>
      <c r="GX2376" s="14"/>
      <c r="GY2376" s="14"/>
      <c r="GZ2376" s="14"/>
      <c r="HA2376" s="14"/>
      <c r="HB2376" s="14"/>
      <c r="HC2376" s="14"/>
      <c r="HD2376" s="14"/>
      <c r="HE2376" s="14"/>
      <c r="HF2376" s="14"/>
      <c r="HG2376" s="14"/>
      <c r="HH2376" s="14"/>
      <c r="HI2376" s="9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</row>
    <row r="2377" spans="1:255" s="7" customFormat="1" ht="12.75">
      <c r="A2377" s="74">
        <v>43742</v>
      </c>
      <c r="B2377" s="79" t="s">
        <v>462</v>
      </c>
      <c r="C2377" s="32">
        <v>400</v>
      </c>
      <c r="D2377" s="32" t="s">
        <v>10</v>
      </c>
      <c r="E2377" s="32">
        <v>1285</v>
      </c>
      <c r="F2377" s="32">
        <v>1295</v>
      </c>
      <c r="G2377" s="32">
        <v>1310</v>
      </c>
      <c r="H2377" s="32">
        <v>0</v>
      </c>
      <c r="I2377" s="32">
        <v>0</v>
      </c>
      <c r="J2377" s="32">
        <v>0</v>
      </c>
      <c r="K2377" s="32">
        <v>0</v>
      </c>
      <c r="L2377" s="32">
        <v>-4000</v>
      </c>
      <c r="M2377" s="20" t="s">
        <v>469</v>
      </c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9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</row>
    <row r="2378" spans="1:255" s="7" customFormat="1" ht="12.75">
      <c r="A2378" s="74">
        <v>43742</v>
      </c>
      <c r="B2378" s="79" t="s">
        <v>284</v>
      </c>
      <c r="C2378" s="32">
        <v>700</v>
      </c>
      <c r="D2378" s="32" t="s">
        <v>25</v>
      </c>
      <c r="E2378" s="32">
        <v>1315</v>
      </c>
      <c r="F2378" s="32">
        <v>1300</v>
      </c>
      <c r="G2378" s="32">
        <v>1285</v>
      </c>
      <c r="H2378" s="32">
        <v>0</v>
      </c>
      <c r="I2378" s="32">
        <v>10500</v>
      </c>
      <c r="J2378" s="32">
        <v>0</v>
      </c>
      <c r="K2378" s="32">
        <v>0</v>
      </c>
      <c r="L2378" s="32">
        <v>10500</v>
      </c>
      <c r="M2378" s="20" t="s">
        <v>468</v>
      </c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9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</row>
    <row r="2379" spans="1:255" s="7" customFormat="1" ht="12.75">
      <c r="A2379" s="74">
        <v>43741</v>
      </c>
      <c r="B2379" s="79" t="s">
        <v>42</v>
      </c>
      <c r="C2379" s="32">
        <v>1000</v>
      </c>
      <c r="D2379" s="32" t="s">
        <v>10</v>
      </c>
      <c r="E2379" s="32">
        <v>144</v>
      </c>
      <c r="F2379" s="32">
        <v>146</v>
      </c>
      <c r="G2379" s="32">
        <v>149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20" t="s">
        <v>474</v>
      </c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  <c r="GC2379" s="14"/>
      <c r="GD2379" s="14"/>
      <c r="GE2379" s="14"/>
      <c r="GF2379" s="14"/>
      <c r="GG2379" s="14"/>
      <c r="GH2379" s="14"/>
      <c r="GI2379" s="14"/>
      <c r="GJ2379" s="14"/>
      <c r="GK2379" s="14"/>
      <c r="GL2379" s="14"/>
      <c r="GM2379" s="14"/>
      <c r="GN2379" s="14"/>
      <c r="GO2379" s="14"/>
      <c r="GP2379" s="14"/>
      <c r="GQ2379" s="14"/>
      <c r="GR2379" s="14"/>
      <c r="GS2379" s="14"/>
      <c r="GT2379" s="14"/>
      <c r="GU2379" s="14"/>
      <c r="GV2379" s="14"/>
      <c r="GW2379" s="14"/>
      <c r="GX2379" s="14"/>
      <c r="GY2379" s="14"/>
      <c r="GZ2379" s="14"/>
      <c r="HA2379" s="14"/>
      <c r="HB2379" s="14"/>
      <c r="HC2379" s="14"/>
      <c r="HD2379" s="14"/>
      <c r="HE2379" s="14"/>
      <c r="HF2379" s="14"/>
      <c r="HG2379" s="14"/>
      <c r="HH2379" s="14"/>
      <c r="HI2379" s="9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</row>
    <row r="2380" spans="1:255" s="7" customFormat="1" ht="12.75">
      <c r="A2380" s="74">
        <v>43741</v>
      </c>
      <c r="B2380" s="79" t="s">
        <v>265</v>
      </c>
      <c r="C2380" s="32">
        <v>800</v>
      </c>
      <c r="D2380" s="32" t="s">
        <v>10</v>
      </c>
      <c r="E2380" s="32">
        <v>292</v>
      </c>
      <c r="F2380" s="32">
        <v>295</v>
      </c>
      <c r="G2380" s="32">
        <v>298</v>
      </c>
      <c r="H2380" s="32">
        <v>302</v>
      </c>
      <c r="I2380" s="32">
        <v>2400</v>
      </c>
      <c r="J2380" s="32">
        <v>0</v>
      </c>
      <c r="K2380" s="32">
        <v>0</v>
      </c>
      <c r="L2380" s="32">
        <v>2400</v>
      </c>
      <c r="M2380" s="20" t="s">
        <v>468</v>
      </c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9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</row>
    <row r="2381" spans="1:255" s="7" customFormat="1" ht="12.75">
      <c r="A2381" s="74">
        <v>43741</v>
      </c>
      <c r="B2381" s="79" t="s">
        <v>48</v>
      </c>
      <c r="C2381" s="32">
        <v>1000</v>
      </c>
      <c r="D2381" s="32" t="s">
        <v>10</v>
      </c>
      <c r="E2381" s="32">
        <v>269.60000000000002</v>
      </c>
      <c r="F2381" s="32">
        <v>273</v>
      </c>
      <c r="G2381" s="32">
        <v>277</v>
      </c>
      <c r="H2381" s="32">
        <v>281</v>
      </c>
      <c r="I2381" s="32">
        <v>0</v>
      </c>
      <c r="J2381" s="32">
        <v>0</v>
      </c>
      <c r="K2381" s="32">
        <v>0</v>
      </c>
      <c r="L2381" s="32">
        <v>-5600</v>
      </c>
      <c r="M2381" s="20" t="s">
        <v>469</v>
      </c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  <c r="GC2381" s="14"/>
      <c r="GD2381" s="14"/>
      <c r="GE2381" s="14"/>
      <c r="GF2381" s="14"/>
      <c r="GG2381" s="14"/>
      <c r="GH2381" s="14"/>
      <c r="GI2381" s="14"/>
      <c r="GJ2381" s="14"/>
      <c r="GK2381" s="14"/>
      <c r="GL2381" s="14"/>
      <c r="GM2381" s="14"/>
      <c r="GN2381" s="14"/>
      <c r="GO2381" s="14"/>
      <c r="GP2381" s="14"/>
      <c r="GQ2381" s="14"/>
      <c r="GR2381" s="14"/>
      <c r="GS2381" s="14"/>
      <c r="GT2381" s="14"/>
      <c r="GU2381" s="14"/>
      <c r="GV2381" s="14"/>
      <c r="GW2381" s="14"/>
      <c r="GX2381" s="14"/>
      <c r="GY2381" s="14"/>
      <c r="GZ2381" s="14"/>
      <c r="HA2381" s="14"/>
      <c r="HB2381" s="14"/>
      <c r="HC2381" s="14"/>
      <c r="HD2381" s="14"/>
      <c r="HE2381" s="14"/>
      <c r="HF2381" s="14"/>
      <c r="HG2381" s="14"/>
      <c r="HH2381" s="14"/>
      <c r="HI2381" s="9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</row>
    <row r="2382" spans="1:255" s="7" customFormat="1" ht="12.75">
      <c r="A2382" s="74">
        <v>43739</v>
      </c>
      <c r="B2382" s="79" t="s">
        <v>323</v>
      </c>
      <c r="C2382" s="32">
        <v>1000</v>
      </c>
      <c r="D2382" s="32" t="s">
        <v>10</v>
      </c>
      <c r="E2382" s="32">
        <v>682</v>
      </c>
      <c r="F2382" s="32">
        <v>688</v>
      </c>
      <c r="G2382" s="32">
        <v>695</v>
      </c>
      <c r="H2382" s="32">
        <v>0</v>
      </c>
      <c r="I2382" s="32">
        <v>6000</v>
      </c>
      <c r="J2382" s="32">
        <v>0</v>
      </c>
      <c r="K2382" s="32">
        <v>0</v>
      </c>
      <c r="L2382" s="32">
        <v>6000</v>
      </c>
      <c r="M2382" s="20" t="s">
        <v>468</v>
      </c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9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</row>
    <row r="2383" spans="1:255" s="7" customFormat="1" ht="12.75">
      <c r="A2383" s="74">
        <v>43739</v>
      </c>
      <c r="B2383" s="79" t="s">
        <v>289</v>
      </c>
      <c r="C2383" s="32">
        <v>1000</v>
      </c>
      <c r="D2383" s="32" t="s">
        <v>10</v>
      </c>
      <c r="E2383" s="32">
        <v>988</v>
      </c>
      <c r="F2383" s="32">
        <v>998</v>
      </c>
      <c r="G2383" s="32">
        <v>1015</v>
      </c>
      <c r="H2383" s="32">
        <v>0</v>
      </c>
      <c r="I2383" s="32">
        <v>10000</v>
      </c>
      <c r="J2383" s="32">
        <v>0</v>
      </c>
      <c r="K2383" s="32">
        <v>0</v>
      </c>
      <c r="L2383" s="32">
        <v>10000</v>
      </c>
      <c r="M2383" s="20" t="s">
        <v>468</v>
      </c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  <c r="FU2383" s="14"/>
      <c r="FV2383" s="14"/>
      <c r="FW2383" s="14"/>
      <c r="FX2383" s="14"/>
      <c r="FY2383" s="14"/>
      <c r="FZ2383" s="14"/>
      <c r="GA2383" s="14"/>
      <c r="GB2383" s="14"/>
      <c r="GC2383" s="14"/>
      <c r="GD2383" s="14"/>
      <c r="GE2383" s="14"/>
      <c r="GF2383" s="14"/>
      <c r="GG2383" s="14"/>
      <c r="GH2383" s="14"/>
      <c r="GI2383" s="14"/>
      <c r="GJ2383" s="14"/>
      <c r="GK2383" s="14"/>
      <c r="GL2383" s="14"/>
      <c r="GM2383" s="14"/>
      <c r="GN2383" s="14"/>
      <c r="GO2383" s="14"/>
      <c r="GP2383" s="14"/>
      <c r="GQ2383" s="14"/>
      <c r="GR2383" s="14"/>
      <c r="GS2383" s="14"/>
      <c r="GT2383" s="14"/>
      <c r="GU2383" s="14"/>
      <c r="GV2383" s="14"/>
      <c r="GW2383" s="14"/>
      <c r="GX2383" s="14"/>
      <c r="GY2383" s="14"/>
      <c r="GZ2383" s="14"/>
      <c r="HA2383" s="14"/>
      <c r="HB2383" s="14"/>
      <c r="HC2383" s="14"/>
      <c r="HD2383" s="14"/>
      <c r="HE2383" s="14"/>
      <c r="HF2383" s="14"/>
      <c r="HG2383" s="14"/>
      <c r="HH2383" s="14"/>
      <c r="HI2383" s="9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  <c r="IU2383" s="1"/>
    </row>
    <row r="2384" spans="1:255" s="7" customFormat="1" ht="12.75">
      <c r="A2384" s="74">
        <v>43739</v>
      </c>
      <c r="B2384" s="79" t="s">
        <v>633</v>
      </c>
      <c r="C2384" s="32">
        <v>550</v>
      </c>
      <c r="D2384" s="32" t="s">
        <v>10</v>
      </c>
      <c r="E2384" s="32">
        <v>1555</v>
      </c>
      <c r="F2384" s="32">
        <v>1570</v>
      </c>
      <c r="G2384" s="32">
        <v>1585</v>
      </c>
      <c r="H2384" s="32">
        <v>1600</v>
      </c>
      <c r="I2384" s="32">
        <v>0</v>
      </c>
      <c r="J2384" s="32">
        <v>0</v>
      </c>
      <c r="K2384" s="32">
        <v>0</v>
      </c>
      <c r="L2384" s="32">
        <v>0</v>
      </c>
      <c r="M2384" s="20" t="s">
        <v>473</v>
      </c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  <c r="FU2384" s="14"/>
      <c r="FV2384" s="14"/>
      <c r="FW2384" s="14"/>
      <c r="FX2384" s="14"/>
      <c r="FY2384" s="14"/>
      <c r="FZ2384" s="14"/>
      <c r="GA2384" s="14"/>
      <c r="GB2384" s="14"/>
      <c r="GC2384" s="14"/>
      <c r="GD2384" s="14"/>
      <c r="GE2384" s="14"/>
      <c r="GF2384" s="14"/>
      <c r="GG2384" s="14"/>
      <c r="GH2384" s="14"/>
      <c r="GI2384" s="14"/>
      <c r="GJ2384" s="14"/>
      <c r="GK2384" s="14"/>
      <c r="GL2384" s="14"/>
      <c r="GM2384" s="14"/>
      <c r="GN2384" s="14"/>
      <c r="GO2384" s="14"/>
      <c r="GP2384" s="14"/>
      <c r="GQ2384" s="14"/>
      <c r="GR2384" s="14"/>
      <c r="GS2384" s="14"/>
      <c r="GT2384" s="14"/>
      <c r="GU2384" s="14"/>
      <c r="GV2384" s="14"/>
      <c r="GW2384" s="14"/>
      <c r="GX2384" s="14"/>
      <c r="GY2384" s="14"/>
      <c r="GZ2384" s="14"/>
      <c r="HA2384" s="14"/>
      <c r="HB2384" s="14"/>
      <c r="HC2384" s="14"/>
      <c r="HD2384" s="14"/>
      <c r="HE2384" s="14"/>
      <c r="HF2384" s="14"/>
      <c r="HG2384" s="14"/>
      <c r="HH2384" s="14"/>
      <c r="HI2384" s="9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</row>
    <row r="2385" spans="1:255" s="7" customFormat="1" ht="12.75">
      <c r="A2385" s="74">
        <v>43738</v>
      </c>
      <c r="B2385" s="79" t="s">
        <v>662</v>
      </c>
      <c r="C2385" s="32">
        <v>1200</v>
      </c>
      <c r="D2385" s="32" t="s">
        <v>25</v>
      </c>
      <c r="E2385" s="32">
        <v>335</v>
      </c>
      <c r="F2385" s="32">
        <v>332</v>
      </c>
      <c r="G2385" s="32">
        <v>329</v>
      </c>
      <c r="H2385" s="32">
        <v>325</v>
      </c>
      <c r="I2385" s="32">
        <v>3600</v>
      </c>
      <c r="J2385" s="32">
        <v>3600</v>
      </c>
      <c r="K2385" s="32">
        <v>4800</v>
      </c>
      <c r="L2385" s="32">
        <v>12000</v>
      </c>
      <c r="M2385" s="20" t="s">
        <v>472</v>
      </c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  <c r="FU2385" s="14"/>
      <c r="FV2385" s="14"/>
      <c r="FW2385" s="14"/>
      <c r="FX2385" s="14"/>
      <c r="FY2385" s="14"/>
      <c r="FZ2385" s="14"/>
      <c r="GA2385" s="14"/>
      <c r="GB2385" s="14"/>
      <c r="GC2385" s="14"/>
      <c r="GD2385" s="14"/>
      <c r="GE2385" s="14"/>
      <c r="GF2385" s="14"/>
      <c r="GG2385" s="14"/>
      <c r="GH2385" s="14"/>
      <c r="GI2385" s="14"/>
      <c r="GJ2385" s="14"/>
      <c r="GK2385" s="14"/>
      <c r="GL2385" s="14"/>
      <c r="GM2385" s="14"/>
      <c r="GN2385" s="14"/>
      <c r="GO2385" s="14"/>
      <c r="GP2385" s="14"/>
      <c r="GQ2385" s="14"/>
      <c r="GR2385" s="14"/>
      <c r="GS2385" s="14"/>
      <c r="GT2385" s="14"/>
      <c r="GU2385" s="14"/>
      <c r="GV2385" s="14"/>
      <c r="GW2385" s="14"/>
      <c r="GX2385" s="14"/>
      <c r="GY2385" s="14"/>
      <c r="GZ2385" s="14"/>
      <c r="HA2385" s="14"/>
      <c r="HB2385" s="14"/>
      <c r="HC2385" s="14"/>
      <c r="HD2385" s="14"/>
      <c r="HE2385" s="14"/>
      <c r="HF2385" s="14"/>
      <c r="HG2385" s="14"/>
      <c r="HH2385" s="14"/>
      <c r="HI2385" s="9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  <c r="IU2385" s="1"/>
    </row>
    <row r="2386" spans="1:255" s="7" customFormat="1" ht="12.75">
      <c r="A2386" s="74">
        <v>43738</v>
      </c>
      <c r="B2386" s="79" t="s">
        <v>297</v>
      </c>
      <c r="C2386" s="32">
        <v>1000</v>
      </c>
      <c r="D2386" s="32" t="s">
        <v>10</v>
      </c>
      <c r="E2386" s="32">
        <v>315</v>
      </c>
      <c r="F2386" s="32">
        <v>318</v>
      </c>
      <c r="G2386" s="32">
        <v>322</v>
      </c>
      <c r="H2386" s="32">
        <v>326</v>
      </c>
      <c r="I2386" s="32">
        <v>3000</v>
      </c>
      <c r="J2386" s="32">
        <v>4000</v>
      </c>
      <c r="K2386" s="32">
        <v>4000</v>
      </c>
      <c r="L2386" s="32">
        <v>11000</v>
      </c>
      <c r="M2386" s="20" t="s">
        <v>472</v>
      </c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  <c r="FU2386" s="14"/>
      <c r="FV2386" s="14"/>
      <c r="FW2386" s="14"/>
      <c r="FX2386" s="14"/>
      <c r="FY2386" s="14"/>
      <c r="FZ2386" s="14"/>
      <c r="GA2386" s="14"/>
      <c r="GB2386" s="14"/>
      <c r="GC2386" s="14"/>
      <c r="GD2386" s="14"/>
      <c r="GE2386" s="14"/>
      <c r="GF2386" s="14"/>
      <c r="GG2386" s="14"/>
      <c r="GH2386" s="14"/>
      <c r="GI2386" s="14"/>
      <c r="GJ2386" s="14"/>
      <c r="GK2386" s="14"/>
      <c r="GL2386" s="14"/>
      <c r="GM2386" s="14"/>
      <c r="GN2386" s="14"/>
      <c r="GO2386" s="14"/>
      <c r="GP2386" s="14"/>
      <c r="GQ2386" s="14"/>
      <c r="GR2386" s="14"/>
      <c r="GS2386" s="14"/>
      <c r="GT2386" s="14"/>
      <c r="GU2386" s="14"/>
      <c r="GV2386" s="14"/>
      <c r="GW2386" s="14"/>
      <c r="GX2386" s="14"/>
      <c r="GY2386" s="14"/>
      <c r="GZ2386" s="14"/>
      <c r="HA2386" s="14"/>
      <c r="HB2386" s="14"/>
      <c r="HC2386" s="14"/>
      <c r="HD2386" s="14"/>
      <c r="HE2386" s="14"/>
      <c r="HF2386" s="14"/>
      <c r="HG2386" s="14"/>
      <c r="HH2386" s="14"/>
      <c r="HI2386" s="9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  <c r="IU2386" s="1"/>
    </row>
    <row r="2387" spans="1:255" s="7" customFormat="1" ht="12.75">
      <c r="A2387" s="74">
        <v>43738</v>
      </c>
      <c r="B2387" s="79" t="s">
        <v>265</v>
      </c>
      <c r="C2387" s="32">
        <v>800</v>
      </c>
      <c r="D2387" s="32" t="s">
        <v>25</v>
      </c>
      <c r="E2387" s="32">
        <v>336</v>
      </c>
      <c r="F2387" s="32">
        <v>333</v>
      </c>
      <c r="G2387" s="32">
        <v>330</v>
      </c>
      <c r="H2387" s="32">
        <v>326</v>
      </c>
      <c r="I2387" s="32">
        <v>2400</v>
      </c>
      <c r="J2387" s="32">
        <v>2400</v>
      </c>
      <c r="K2387" s="32">
        <v>3200</v>
      </c>
      <c r="L2387" s="32">
        <v>8000</v>
      </c>
      <c r="M2387" s="20" t="s">
        <v>472</v>
      </c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  <c r="FU2387" s="14"/>
      <c r="FV2387" s="14"/>
      <c r="FW2387" s="14"/>
      <c r="FX2387" s="14"/>
      <c r="FY2387" s="14"/>
      <c r="FZ2387" s="14"/>
      <c r="GA2387" s="14"/>
      <c r="GB2387" s="14"/>
      <c r="GC2387" s="14"/>
      <c r="GD2387" s="14"/>
      <c r="GE2387" s="14"/>
      <c r="GF2387" s="14"/>
      <c r="GG2387" s="14"/>
      <c r="GH2387" s="14"/>
      <c r="GI2387" s="14"/>
      <c r="GJ2387" s="14"/>
      <c r="GK2387" s="14"/>
      <c r="GL2387" s="14"/>
      <c r="GM2387" s="14"/>
      <c r="GN2387" s="14"/>
      <c r="GO2387" s="14"/>
      <c r="GP2387" s="14"/>
      <c r="GQ2387" s="14"/>
      <c r="GR2387" s="14"/>
      <c r="GS2387" s="14"/>
      <c r="GT2387" s="14"/>
      <c r="GU2387" s="14"/>
      <c r="GV2387" s="14"/>
      <c r="GW2387" s="14"/>
      <c r="GX2387" s="14"/>
      <c r="GY2387" s="14"/>
      <c r="GZ2387" s="14"/>
      <c r="HA2387" s="14"/>
      <c r="HB2387" s="14"/>
      <c r="HC2387" s="14"/>
      <c r="HD2387" s="14"/>
      <c r="HE2387" s="14"/>
      <c r="HF2387" s="14"/>
      <c r="HG2387" s="14"/>
      <c r="HH2387" s="14"/>
      <c r="HI2387" s="9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  <c r="IU2387" s="1"/>
    </row>
    <row r="2388" spans="1:255" s="7" customFormat="1" ht="12.75">
      <c r="A2388" s="74">
        <v>43738</v>
      </c>
      <c r="B2388" s="79" t="s">
        <v>317</v>
      </c>
      <c r="C2388" s="32">
        <v>700</v>
      </c>
      <c r="D2388" s="32" t="s">
        <v>10</v>
      </c>
      <c r="E2388" s="32">
        <v>1070</v>
      </c>
      <c r="F2388" s="32">
        <v>1080</v>
      </c>
      <c r="G2388" s="32">
        <v>1090</v>
      </c>
      <c r="H2388" s="32">
        <v>1100</v>
      </c>
      <c r="I2388" s="32">
        <v>0</v>
      </c>
      <c r="J2388" s="32">
        <v>0</v>
      </c>
      <c r="K2388" s="32">
        <v>0</v>
      </c>
      <c r="L2388" s="32">
        <v>-10500</v>
      </c>
      <c r="M2388" s="20" t="s">
        <v>469</v>
      </c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9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</row>
    <row r="2389" spans="1:255" s="7" customFormat="1" ht="12.75">
      <c r="A2389" s="74">
        <v>43735</v>
      </c>
      <c r="B2389" s="79" t="s">
        <v>540</v>
      </c>
      <c r="C2389" s="32">
        <v>1000</v>
      </c>
      <c r="D2389" s="32" t="s">
        <v>10</v>
      </c>
      <c r="E2389" s="32">
        <v>143</v>
      </c>
      <c r="F2389" s="32">
        <v>145</v>
      </c>
      <c r="G2389" s="32">
        <v>148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20" t="s">
        <v>473</v>
      </c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  <c r="GC2389" s="14"/>
      <c r="GD2389" s="14"/>
      <c r="GE2389" s="14"/>
      <c r="GF2389" s="14"/>
      <c r="GG2389" s="14"/>
      <c r="GH2389" s="14"/>
      <c r="GI2389" s="14"/>
      <c r="GJ2389" s="14"/>
      <c r="GK2389" s="14"/>
      <c r="GL2389" s="14"/>
      <c r="GM2389" s="14"/>
      <c r="GN2389" s="14"/>
      <c r="GO2389" s="14"/>
      <c r="GP2389" s="14"/>
      <c r="GQ2389" s="14"/>
      <c r="GR2389" s="14"/>
      <c r="GS2389" s="14"/>
      <c r="GT2389" s="14"/>
      <c r="GU2389" s="14"/>
      <c r="GV2389" s="14"/>
      <c r="GW2389" s="14"/>
      <c r="GX2389" s="14"/>
      <c r="GY2389" s="14"/>
      <c r="GZ2389" s="14"/>
      <c r="HA2389" s="14"/>
      <c r="HB2389" s="14"/>
      <c r="HC2389" s="14"/>
      <c r="HD2389" s="14"/>
      <c r="HE2389" s="14"/>
      <c r="HF2389" s="14"/>
      <c r="HG2389" s="14"/>
      <c r="HH2389" s="14"/>
      <c r="HI2389" s="9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</row>
    <row r="2390" spans="1:255" s="7" customFormat="1" ht="12.75">
      <c r="A2390" s="74">
        <v>43735</v>
      </c>
      <c r="B2390" s="79" t="s">
        <v>559</v>
      </c>
      <c r="C2390" s="32">
        <v>500</v>
      </c>
      <c r="D2390" s="32" t="s">
        <v>10</v>
      </c>
      <c r="E2390" s="32">
        <v>1310</v>
      </c>
      <c r="F2390" s="32">
        <v>1323</v>
      </c>
      <c r="G2390" s="32">
        <v>1336</v>
      </c>
      <c r="H2390" s="32">
        <v>1350</v>
      </c>
      <c r="I2390" s="32">
        <v>0</v>
      </c>
      <c r="J2390" s="32">
        <v>0</v>
      </c>
      <c r="K2390" s="32">
        <v>0</v>
      </c>
      <c r="L2390" s="32">
        <v>0</v>
      </c>
      <c r="M2390" s="20" t="s">
        <v>473</v>
      </c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9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</row>
    <row r="2391" spans="1:255" s="7" customFormat="1" ht="12.75">
      <c r="A2391" s="74">
        <v>43735</v>
      </c>
      <c r="B2391" s="79" t="s">
        <v>605</v>
      </c>
      <c r="C2391" s="32">
        <v>1000</v>
      </c>
      <c r="D2391" s="32" t="s">
        <v>10</v>
      </c>
      <c r="E2391" s="32">
        <v>1510</v>
      </c>
      <c r="F2391" s="32">
        <v>1525</v>
      </c>
      <c r="G2391" s="32">
        <v>1540</v>
      </c>
      <c r="H2391" s="32">
        <v>1560</v>
      </c>
      <c r="I2391" s="32">
        <v>15000</v>
      </c>
      <c r="J2391" s="32">
        <v>15000</v>
      </c>
      <c r="K2391" s="32">
        <v>0</v>
      </c>
      <c r="L2391" s="32">
        <v>30000</v>
      </c>
      <c r="M2391" s="20" t="s">
        <v>480</v>
      </c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  <c r="GC2391" s="14"/>
      <c r="GD2391" s="14"/>
      <c r="GE2391" s="14"/>
      <c r="GF2391" s="14"/>
      <c r="GG2391" s="14"/>
      <c r="GH2391" s="14"/>
      <c r="GI2391" s="14"/>
      <c r="GJ2391" s="14"/>
      <c r="GK2391" s="14"/>
      <c r="GL2391" s="14"/>
      <c r="GM2391" s="14"/>
      <c r="GN2391" s="14"/>
      <c r="GO2391" s="14"/>
      <c r="GP2391" s="14"/>
      <c r="GQ2391" s="14"/>
      <c r="GR2391" s="14"/>
      <c r="GS2391" s="14"/>
      <c r="GT2391" s="14"/>
      <c r="GU2391" s="14"/>
      <c r="GV2391" s="14"/>
      <c r="GW2391" s="14"/>
      <c r="GX2391" s="14"/>
      <c r="GY2391" s="14"/>
      <c r="GZ2391" s="14"/>
      <c r="HA2391" s="14"/>
      <c r="HB2391" s="14"/>
      <c r="HC2391" s="14"/>
      <c r="HD2391" s="14"/>
      <c r="HE2391" s="14"/>
      <c r="HF2391" s="14"/>
      <c r="HG2391" s="14"/>
      <c r="HH2391" s="14"/>
      <c r="HI2391" s="9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</row>
    <row r="2392" spans="1:255" s="7" customFormat="1" ht="12.75">
      <c r="A2392" s="74">
        <v>43735</v>
      </c>
      <c r="B2392" s="79" t="s">
        <v>661</v>
      </c>
      <c r="C2392" s="32">
        <v>1000</v>
      </c>
      <c r="D2392" s="32" t="s">
        <v>10</v>
      </c>
      <c r="E2392" s="32">
        <v>147</v>
      </c>
      <c r="F2392" s="32">
        <v>149</v>
      </c>
      <c r="G2392" s="32">
        <v>152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20" t="s">
        <v>474</v>
      </c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  <c r="GC2392" s="14"/>
      <c r="GD2392" s="14"/>
      <c r="GE2392" s="14"/>
      <c r="GF2392" s="14"/>
      <c r="GG2392" s="14"/>
      <c r="GH2392" s="14"/>
      <c r="GI2392" s="14"/>
      <c r="GJ2392" s="14"/>
      <c r="GK2392" s="14"/>
      <c r="GL2392" s="14"/>
      <c r="GM2392" s="14"/>
      <c r="GN2392" s="14"/>
      <c r="GO2392" s="14"/>
      <c r="GP2392" s="14"/>
      <c r="GQ2392" s="14"/>
      <c r="GR2392" s="14"/>
      <c r="GS2392" s="14"/>
      <c r="GT2392" s="14"/>
      <c r="GU2392" s="14"/>
      <c r="GV2392" s="14"/>
      <c r="GW2392" s="14"/>
      <c r="GX2392" s="14"/>
      <c r="GY2392" s="14"/>
      <c r="GZ2392" s="14"/>
      <c r="HA2392" s="14"/>
      <c r="HB2392" s="14"/>
      <c r="HC2392" s="14"/>
      <c r="HD2392" s="14"/>
      <c r="HE2392" s="14"/>
      <c r="HF2392" s="14"/>
      <c r="HG2392" s="14"/>
      <c r="HH2392" s="14"/>
      <c r="HI2392" s="9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</row>
    <row r="2393" spans="1:255" s="7" customFormat="1" ht="12.75">
      <c r="A2393" s="74">
        <v>43734</v>
      </c>
      <c r="B2393" s="79" t="s">
        <v>36</v>
      </c>
      <c r="C2393" s="32">
        <v>750</v>
      </c>
      <c r="D2393" s="32" t="s">
        <v>10</v>
      </c>
      <c r="E2393" s="32">
        <v>1290</v>
      </c>
      <c r="F2393" s="32">
        <v>1300</v>
      </c>
      <c r="G2393" s="32">
        <v>1315</v>
      </c>
      <c r="H2393" s="32">
        <v>0</v>
      </c>
      <c r="I2393" s="32">
        <v>0</v>
      </c>
      <c r="J2393" s="32">
        <v>0</v>
      </c>
      <c r="K2393" s="32">
        <v>0</v>
      </c>
      <c r="L2393" s="32">
        <v>-11250</v>
      </c>
      <c r="M2393" s="20" t="s">
        <v>469</v>
      </c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  <c r="GC2393" s="14"/>
      <c r="GD2393" s="14"/>
      <c r="GE2393" s="14"/>
      <c r="GF2393" s="14"/>
      <c r="GG2393" s="14"/>
      <c r="GH2393" s="14"/>
      <c r="GI2393" s="14"/>
      <c r="GJ2393" s="14"/>
      <c r="GK2393" s="14"/>
      <c r="GL2393" s="14"/>
      <c r="GM2393" s="14"/>
      <c r="GN2393" s="14"/>
      <c r="GO2393" s="14"/>
      <c r="GP2393" s="14"/>
      <c r="GQ2393" s="14"/>
      <c r="GR2393" s="14"/>
      <c r="GS2393" s="14"/>
      <c r="GT2393" s="14"/>
      <c r="GU2393" s="14"/>
      <c r="GV2393" s="14"/>
      <c r="GW2393" s="14"/>
      <c r="GX2393" s="14"/>
      <c r="GY2393" s="14"/>
      <c r="GZ2393" s="14"/>
      <c r="HA2393" s="14"/>
      <c r="HB2393" s="14"/>
      <c r="HC2393" s="14"/>
      <c r="HD2393" s="14"/>
      <c r="HE2393" s="14"/>
      <c r="HF2393" s="14"/>
      <c r="HG2393" s="14"/>
      <c r="HH2393" s="14"/>
      <c r="HI2393" s="9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</row>
    <row r="2394" spans="1:255" s="7" customFormat="1" ht="12.75">
      <c r="A2394" s="74">
        <v>43734</v>
      </c>
      <c r="B2394" s="79" t="s">
        <v>569</v>
      </c>
      <c r="C2394" s="32">
        <v>2100</v>
      </c>
      <c r="D2394" s="32" t="s">
        <v>10</v>
      </c>
      <c r="E2394" s="32">
        <v>300</v>
      </c>
      <c r="F2394" s="32">
        <v>303</v>
      </c>
      <c r="G2394" s="32">
        <v>306</v>
      </c>
      <c r="H2394" s="32">
        <v>309</v>
      </c>
      <c r="I2394" s="32">
        <v>6300</v>
      </c>
      <c r="J2394" s="32">
        <v>6300</v>
      </c>
      <c r="K2394" s="32">
        <v>0</v>
      </c>
      <c r="L2394" s="32">
        <v>12600</v>
      </c>
      <c r="M2394" s="20" t="s">
        <v>480</v>
      </c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9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</row>
    <row r="2395" spans="1:255" s="7" customFormat="1" ht="12.75">
      <c r="A2395" s="74">
        <v>43734</v>
      </c>
      <c r="B2395" s="79" t="s">
        <v>462</v>
      </c>
      <c r="C2395" s="32">
        <v>400</v>
      </c>
      <c r="D2395" s="32" t="s">
        <v>10</v>
      </c>
      <c r="E2395" s="32">
        <v>1537</v>
      </c>
      <c r="F2395" s="32">
        <v>1550</v>
      </c>
      <c r="G2395" s="32">
        <v>1575</v>
      </c>
      <c r="H2395" s="32">
        <v>0</v>
      </c>
      <c r="I2395" s="32">
        <v>5200</v>
      </c>
      <c r="J2395" s="32">
        <v>0</v>
      </c>
      <c r="K2395" s="32">
        <v>0</v>
      </c>
      <c r="L2395" s="32">
        <v>5200</v>
      </c>
      <c r="M2395" s="20" t="s">
        <v>468</v>
      </c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  <c r="GC2395" s="14"/>
      <c r="GD2395" s="14"/>
      <c r="GE2395" s="14"/>
      <c r="GF2395" s="14"/>
      <c r="GG2395" s="14"/>
      <c r="GH2395" s="14"/>
      <c r="GI2395" s="14"/>
      <c r="GJ2395" s="14"/>
      <c r="GK2395" s="14"/>
      <c r="GL2395" s="14"/>
      <c r="GM2395" s="14"/>
      <c r="GN2395" s="14"/>
      <c r="GO2395" s="14"/>
      <c r="GP2395" s="14"/>
      <c r="GQ2395" s="14"/>
      <c r="GR2395" s="14"/>
      <c r="GS2395" s="14"/>
      <c r="GT2395" s="14"/>
      <c r="GU2395" s="14"/>
      <c r="GV2395" s="14"/>
      <c r="GW2395" s="14"/>
      <c r="GX2395" s="14"/>
      <c r="GY2395" s="14"/>
      <c r="GZ2395" s="14"/>
      <c r="HA2395" s="14"/>
      <c r="HB2395" s="14"/>
      <c r="HC2395" s="14"/>
      <c r="HD2395" s="14"/>
      <c r="HE2395" s="14"/>
      <c r="HF2395" s="14"/>
      <c r="HG2395" s="14"/>
      <c r="HH2395" s="14"/>
      <c r="HI2395" s="9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</row>
    <row r="2396" spans="1:255" s="7" customFormat="1" ht="12.75">
      <c r="A2396" s="74">
        <v>43734</v>
      </c>
      <c r="B2396" s="79" t="s">
        <v>286</v>
      </c>
      <c r="C2396" s="32">
        <v>1000</v>
      </c>
      <c r="D2396" s="32" t="s">
        <v>10</v>
      </c>
      <c r="E2396" s="32">
        <v>580</v>
      </c>
      <c r="F2396" s="32">
        <v>585</v>
      </c>
      <c r="G2396" s="32">
        <v>590</v>
      </c>
      <c r="H2396" s="32">
        <v>596</v>
      </c>
      <c r="I2396" s="32">
        <v>0</v>
      </c>
      <c r="J2396" s="32">
        <v>0</v>
      </c>
      <c r="K2396" s="32">
        <v>0</v>
      </c>
      <c r="L2396" s="32">
        <v>0</v>
      </c>
      <c r="M2396" s="20" t="s">
        <v>474</v>
      </c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9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</row>
    <row r="2397" spans="1:255" s="7" customFormat="1" ht="12.75">
      <c r="A2397" s="74">
        <v>43733</v>
      </c>
      <c r="B2397" s="79" t="s">
        <v>361</v>
      </c>
      <c r="C2397" s="32">
        <v>1000</v>
      </c>
      <c r="D2397" s="32" t="s">
        <v>10</v>
      </c>
      <c r="E2397" s="32">
        <v>1260</v>
      </c>
      <c r="F2397" s="32">
        <v>1273</v>
      </c>
      <c r="G2397" s="32">
        <v>1285</v>
      </c>
      <c r="H2397" s="32">
        <v>1300</v>
      </c>
      <c r="I2397" s="32">
        <v>13000</v>
      </c>
      <c r="J2397" s="32">
        <v>0</v>
      </c>
      <c r="K2397" s="32">
        <v>0</v>
      </c>
      <c r="L2397" s="32">
        <v>13000</v>
      </c>
      <c r="M2397" s="20" t="s">
        <v>468</v>
      </c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9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</row>
    <row r="2398" spans="1:255" s="7" customFormat="1" ht="12.75">
      <c r="A2398" s="74">
        <v>43733</v>
      </c>
      <c r="B2398" s="79" t="s">
        <v>46</v>
      </c>
      <c r="C2398" s="32">
        <v>700</v>
      </c>
      <c r="D2398" s="32" t="s">
        <v>10</v>
      </c>
      <c r="E2398" s="32">
        <v>990</v>
      </c>
      <c r="F2398" s="32">
        <v>999</v>
      </c>
      <c r="G2398" s="32">
        <v>1010</v>
      </c>
      <c r="H2398" s="32">
        <v>0</v>
      </c>
      <c r="I2398" s="32">
        <v>6300</v>
      </c>
      <c r="J2398" s="32">
        <v>0</v>
      </c>
      <c r="K2398" s="32">
        <v>0</v>
      </c>
      <c r="L2398" s="32">
        <v>6300</v>
      </c>
      <c r="M2398" s="20" t="s">
        <v>468</v>
      </c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9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</row>
    <row r="2399" spans="1:255" s="7" customFormat="1" ht="12.75">
      <c r="A2399" s="74">
        <v>43733</v>
      </c>
      <c r="B2399" s="79" t="s">
        <v>433</v>
      </c>
      <c r="C2399" s="32">
        <v>1000</v>
      </c>
      <c r="D2399" s="32" t="s">
        <v>10</v>
      </c>
      <c r="E2399" s="32">
        <v>376</v>
      </c>
      <c r="F2399" s="32">
        <v>379</v>
      </c>
      <c r="G2399" s="32">
        <v>382</v>
      </c>
      <c r="H2399" s="32">
        <v>386</v>
      </c>
      <c r="I2399" s="32">
        <v>3000</v>
      </c>
      <c r="J2399" s="32">
        <v>3000</v>
      </c>
      <c r="K2399" s="32">
        <v>4000</v>
      </c>
      <c r="L2399" s="32">
        <v>10000</v>
      </c>
      <c r="M2399" s="20" t="s">
        <v>472</v>
      </c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  <c r="GC2399" s="14"/>
      <c r="GD2399" s="14"/>
      <c r="GE2399" s="14"/>
      <c r="GF2399" s="14"/>
      <c r="GG2399" s="14"/>
      <c r="GH2399" s="14"/>
      <c r="GI2399" s="14"/>
      <c r="GJ2399" s="14"/>
      <c r="GK2399" s="14"/>
      <c r="GL2399" s="14"/>
      <c r="GM2399" s="14"/>
      <c r="GN2399" s="14"/>
      <c r="GO2399" s="14"/>
      <c r="GP2399" s="14"/>
      <c r="GQ2399" s="14"/>
      <c r="GR2399" s="14"/>
      <c r="GS2399" s="14"/>
      <c r="GT2399" s="14"/>
      <c r="GU2399" s="14"/>
      <c r="GV2399" s="14"/>
      <c r="GW2399" s="14"/>
      <c r="GX2399" s="14"/>
      <c r="GY2399" s="14"/>
      <c r="GZ2399" s="14"/>
      <c r="HA2399" s="14"/>
      <c r="HB2399" s="14"/>
      <c r="HC2399" s="14"/>
      <c r="HD2399" s="14"/>
      <c r="HE2399" s="14"/>
      <c r="HF2399" s="14"/>
      <c r="HG2399" s="14"/>
      <c r="HH2399" s="14"/>
      <c r="HI2399" s="9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</row>
    <row r="2400" spans="1:255" s="7" customFormat="1" ht="12.75">
      <c r="A2400" s="74">
        <v>43732</v>
      </c>
      <c r="B2400" s="79" t="s">
        <v>360</v>
      </c>
      <c r="C2400" s="32">
        <v>600</v>
      </c>
      <c r="D2400" s="32" t="s">
        <v>10</v>
      </c>
      <c r="E2400" s="32">
        <v>685</v>
      </c>
      <c r="F2400" s="32">
        <v>692</v>
      </c>
      <c r="G2400" s="32">
        <v>700</v>
      </c>
      <c r="H2400" s="32">
        <v>0</v>
      </c>
      <c r="I2400" s="32">
        <v>4200</v>
      </c>
      <c r="J2400" s="32">
        <v>0</v>
      </c>
      <c r="K2400" s="32">
        <v>0</v>
      </c>
      <c r="L2400" s="32">
        <v>4200</v>
      </c>
      <c r="M2400" s="20" t="s">
        <v>468</v>
      </c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9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</row>
    <row r="2401" spans="1:255" s="7" customFormat="1" ht="12.75">
      <c r="A2401" s="74">
        <v>43732</v>
      </c>
      <c r="B2401" s="79" t="s">
        <v>46</v>
      </c>
      <c r="C2401" s="32">
        <v>700</v>
      </c>
      <c r="D2401" s="32" t="s">
        <v>10</v>
      </c>
      <c r="E2401" s="32">
        <v>995</v>
      </c>
      <c r="F2401" s="32">
        <v>1005</v>
      </c>
      <c r="G2401" s="32">
        <v>1020</v>
      </c>
      <c r="H2401" s="32">
        <v>0</v>
      </c>
      <c r="I2401" s="32">
        <v>7000</v>
      </c>
      <c r="J2401" s="32">
        <v>10500</v>
      </c>
      <c r="K2401" s="32">
        <v>0</v>
      </c>
      <c r="L2401" s="32">
        <v>17500</v>
      </c>
      <c r="M2401" s="20" t="s">
        <v>472</v>
      </c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  <c r="GC2401" s="14"/>
      <c r="GD2401" s="14"/>
      <c r="GE2401" s="14"/>
      <c r="GF2401" s="14"/>
      <c r="GG2401" s="14"/>
      <c r="GH2401" s="14"/>
      <c r="GI2401" s="14"/>
      <c r="GJ2401" s="14"/>
      <c r="GK2401" s="14"/>
      <c r="GL2401" s="14"/>
      <c r="GM2401" s="14"/>
      <c r="GN2401" s="14"/>
      <c r="GO2401" s="14"/>
      <c r="GP2401" s="14"/>
      <c r="GQ2401" s="14"/>
      <c r="GR2401" s="14"/>
      <c r="GS2401" s="14"/>
      <c r="GT2401" s="14"/>
      <c r="GU2401" s="14"/>
      <c r="GV2401" s="14"/>
      <c r="GW2401" s="14"/>
      <c r="GX2401" s="14"/>
      <c r="GY2401" s="14"/>
      <c r="GZ2401" s="14"/>
      <c r="HA2401" s="14"/>
      <c r="HB2401" s="14"/>
      <c r="HC2401" s="14"/>
      <c r="HD2401" s="14"/>
      <c r="HE2401" s="14"/>
      <c r="HF2401" s="14"/>
      <c r="HG2401" s="14"/>
      <c r="HH2401" s="14"/>
      <c r="HI2401" s="9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</row>
    <row r="2402" spans="1:255" s="7" customFormat="1" ht="12.75">
      <c r="A2402" s="74">
        <v>43732</v>
      </c>
      <c r="B2402" s="79" t="s">
        <v>307</v>
      </c>
      <c r="C2402" s="32">
        <v>400</v>
      </c>
      <c r="D2402" s="32" t="s">
        <v>10</v>
      </c>
      <c r="E2402" s="32">
        <v>1840</v>
      </c>
      <c r="F2402" s="32">
        <v>1850</v>
      </c>
      <c r="G2402" s="32">
        <v>1860</v>
      </c>
      <c r="H2402" s="32">
        <v>1870</v>
      </c>
      <c r="I2402" s="32">
        <v>4000</v>
      </c>
      <c r="J2402" s="32">
        <v>4000</v>
      </c>
      <c r="K2402" s="32">
        <v>4000</v>
      </c>
      <c r="L2402" s="32">
        <v>12000</v>
      </c>
      <c r="M2402" s="20" t="s">
        <v>472</v>
      </c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9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</row>
    <row r="2403" spans="1:255" s="7" customFormat="1" ht="12.75">
      <c r="A2403" s="74">
        <v>43732</v>
      </c>
      <c r="B2403" s="79" t="s">
        <v>643</v>
      </c>
      <c r="C2403" s="32">
        <v>1000</v>
      </c>
      <c r="D2403" s="32" t="s">
        <v>10</v>
      </c>
      <c r="E2403" s="32">
        <v>1840</v>
      </c>
      <c r="F2403" s="32">
        <v>1860</v>
      </c>
      <c r="G2403" s="32">
        <v>1880</v>
      </c>
      <c r="H2403" s="32">
        <v>1920</v>
      </c>
      <c r="I2403" s="32">
        <v>20000</v>
      </c>
      <c r="J2403" s="32">
        <v>0</v>
      </c>
      <c r="K2403" s="32">
        <v>0</v>
      </c>
      <c r="L2403" s="32">
        <v>20000</v>
      </c>
      <c r="M2403" s="20" t="s">
        <v>468</v>
      </c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9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</row>
    <row r="2404" spans="1:255" s="7" customFormat="1" ht="12.75">
      <c r="A2404" s="74">
        <v>43731</v>
      </c>
      <c r="B2404" s="79" t="s">
        <v>491</v>
      </c>
      <c r="C2404" s="32">
        <v>1000</v>
      </c>
      <c r="D2404" s="32" t="s">
        <v>10</v>
      </c>
      <c r="E2404" s="32">
        <v>1700</v>
      </c>
      <c r="F2404" s="32">
        <v>1715</v>
      </c>
      <c r="G2404" s="32">
        <v>1735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20" t="s">
        <v>474</v>
      </c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9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</row>
    <row r="2405" spans="1:255" s="7" customFormat="1" ht="12.75">
      <c r="A2405" s="74">
        <v>43731</v>
      </c>
      <c r="B2405" s="79" t="s">
        <v>654</v>
      </c>
      <c r="C2405" s="32">
        <v>200</v>
      </c>
      <c r="D2405" s="32" t="s">
        <v>10</v>
      </c>
      <c r="E2405" s="32">
        <v>3110</v>
      </c>
      <c r="F2405" s="32">
        <v>3140</v>
      </c>
      <c r="G2405" s="32">
        <v>3180</v>
      </c>
      <c r="H2405" s="32">
        <v>0</v>
      </c>
      <c r="I2405" s="32">
        <v>6000</v>
      </c>
      <c r="J2405" s="32">
        <v>0</v>
      </c>
      <c r="K2405" s="32">
        <v>0</v>
      </c>
      <c r="L2405" s="32">
        <v>6000</v>
      </c>
      <c r="M2405" s="20" t="s">
        <v>468</v>
      </c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  <c r="GC2405" s="14"/>
      <c r="GD2405" s="14"/>
      <c r="GE2405" s="14"/>
      <c r="GF2405" s="14"/>
      <c r="GG2405" s="14"/>
      <c r="GH2405" s="14"/>
      <c r="GI2405" s="14"/>
      <c r="GJ2405" s="14"/>
      <c r="GK2405" s="14"/>
      <c r="GL2405" s="14"/>
      <c r="GM2405" s="14"/>
      <c r="GN2405" s="14"/>
      <c r="GO2405" s="14"/>
      <c r="GP2405" s="14"/>
      <c r="GQ2405" s="14"/>
      <c r="GR2405" s="14"/>
      <c r="GS2405" s="14"/>
      <c r="GT2405" s="14"/>
      <c r="GU2405" s="14"/>
      <c r="GV2405" s="14"/>
      <c r="GW2405" s="14"/>
      <c r="GX2405" s="14"/>
      <c r="GY2405" s="14"/>
      <c r="GZ2405" s="14"/>
      <c r="HA2405" s="14"/>
      <c r="HB2405" s="14"/>
      <c r="HC2405" s="14"/>
      <c r="HD2405" s="14"/>
      <c r="HE2405" s="14"/>
      <c r="HF2405" s="14"/>
      <c r="HG2405" s="14"/>
      <c r="HH2405" s="14"/>
      <c r="HI2405" s="9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</row>
    <row r="2406" spans="1:255" s="7" customFormat="1" ht="12.75">
      <c r="A2406" s="74">
        <v>43731</v>
      </c>
      <c r="B2406" s="79" t="s">
        <v>633</v>
      </c>
      <c r="C2406" s="32">
        <v>550</v>
      </c>
      <c r="D2406" s="32" t="s">
        <v>10</v>
      </c>
      <c r="E2406" s="32">
        <v>1440</v>
      </c>
      <c r="F2406" s="32">
        <v>1453</v>
      </c>
      <c r="G2406" s="32">
        <v>1465</v>
      </c>
      <c r="H2406" s="32">
        <v>1480</v>
      </c>
      <c r="I2406" s="32">
        <v>7150</v>
      </c>
      <c r="J2406" s="32">
        <v>0</v>
      </c>
      <c r="K2406" s="32">
        <v>0</v>
      </c>
      <c r="L2406" s="32">
        <v>7150</v>
      </c>
      <c r="M2406" s="20" t="s">
        <v>468</v>
      </c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  <c r="GC2406" s="14"/>
      <c r="GD2406" s="14"/>
      <c r="GE2406" s="14"/>
      <c r="GF2406" s="14"/>
      <c r="GG2406" s="14"/>
      <c r="GH2406" s="14"/>
      <c r="GI2406" s="14"/>
      <c r="GJ2406" s="14"/>
      <c r="GK2406" s="14"/>
      <c r="GL2406" s="14"/>
      <c r="GM2406" s="14"/>
      <c r="GN2406" s="14"/>
      <c r="GO2406" s="14"/>
      <c r="GP2406" s="14"/>
      <c r="GQ2406" s="14"/>
      <c r="GR2406" s="14"/>
      <c r="GS2406" s="14"/>
      <c r="GT2406" s="14"/>
      <c r="GU2406" s="14"/>
      <c r="GV2406" s="14"/>
      <c r="GW2406" s="14"/>
      <c r="GX2406" s="14"/>
      <c r="GY2406" s="14"/>
      <c r="GZ2406" s="14"/>
      <c r="HA2406" s="14"/>
      <c r="HB2406" s="14"/>
      <c r="HC2406" s="14"/>
      <c r="HD2406" s="14"/>
      <c r="HE2406" s="14"/>
      <c r="HF2406" s="14"/>
      <c r="HG2406" s="14"/>
      <c r="HH2406" s="14"/>
      <c r="HI2406" s="9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</row>
    <row r="2407" spans="1:255" s="7" customFormat="1" ht="12.75">
      <c r="A2407" s="74">
        <v>43731</v>
      </c>
      <c r="B2407" s="79" t="s">
        <v>551</v>
      </c>
      <c r="C2407" s="32">
        <v>1000</v>
      </c>
      <c r="D2407" s="32" t="s">
        <v>10</v>
      </c>
      <c r="E2407" s="32">
        <v>292</v>
      </c>
      <c r="F2407" s="32">
        <v>295</v>
      </c>
      <c r="G2407" s="32">
        <v>298</v>
      </c>
      <c r="H2407" s="32">
        <v>302</v>
      </c>
      <c r="I2407" s="32">
        <v>0</v>
      </c>
      <c r="J2407" s="32">
        <v>0</v>
      </c>
      <c r="K2407" s="32">
        <v>0</v>
      </c>
      <c r="L2407" s="32">
        <v>0</v>
      </c>
      <c r="M2407" s="20" t="s">
        <v>474</v>
      </c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  <c r="GC2407" s="14"/>
      <c r="GD2407" s="14"/>
      <c r="GE2407" s="14"/>
      <c r="GF2407" s="14"/>
      <c r="GG2407" s="14"/>
      <c r="GH2407" s="14"/>
      <c r="GI2407" s="14"/>
      <c r="GJ2407" s="14"/>
      <c r="GK2407" s="14"/>
      <c r="GL2407" s="14"/>
      <c r="GM2407" s="14"/>
      <c r="GN2407" s="14"/>
      <c r="GO2407" s="14"/>
      <c r="GP2407" s="14"/>
      <c r="GQ2407" s="14"/>
      <c r="GR2407" s="14"/>
      <c r="GS2407" s="14"/>
      <c r="GT2407" s="14"/>
      <c r="GU2407" s="14"/>
      <c r="GV2407" s="14"/>
      <c r="GW2407" s="14"/>
      <c r="GX2407" s="14"/>
      <c r="GY2407" s="14"/>
      <c r="GZ2407" s="14"/>
      <c r="HA2407" s="14"/>
      <c r="HB2407" s="14"/>
      <c r="HC2407" s="14"/>
      <c r="HD2407" s="14"/>
      <c r="HE2407" s="14"/>
      <c r="HF2407" s="14"/>
      <c r="HG2407" s="14"/>
      <c r="HH2407" s="14"/>
      <c r="HI2407" s="9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</row>
    <row r="2408" spans="1:255" s="7" customFormat="1" ht="12.75">
      <c r="A2408" s="74">
        <v>43731</v>
      </c>
      <c r="B2408" s="79" t="s">
        <v>435</v>
      </c>
      <c r="C2408" s="32">
        <v>1000</v>
      </c>
      <c r="D2408" s="32" t="s">
        <v>10</v>
      </c>
      <c r="E2408" s="32">
        <v>147.5</v>
      </c>
      <c r="F2408" s="32">
        <v>149</v>
      </c>
      <c r="G2408" s="32">
        <v>151</v>
      </c>
      <c r="H2408" s="32">
        <v>153</v>
      </c>
      <c r="I2408" s="32">
        <v>1500</v>
      </c>
      <c r="J2408" s="32">
        <v>0</v>
      </c>
      <c r="K2408" s="32">
        <v>0</v>
      </c>
      <c r="L2408" s="32">
        <v>0</v>
      </c>
      <c r="M2408" s="20" t="s">
        <v>468</v>
      </c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  <c r="GC2408" s="14"/>
      <c r="GD2408" s="14"/>
      <c r="GE2408" s="14"/>
      <c r="GF2408" s="14"/>
      <c r="GG2408" s="14"/>
      <c r="GH2408" s="14"/>
      <c r="GI2408" s="14"/>
      <c r="GJ2408" s="14"/>
      <c r="GK2408" s="14"/>
      <c r="GL2408" s="14"/>
      <c r="GM2408" s="14"/>
      <c r="GN2408" s="14"/>
      <c r="GO2408" s="14"/>
      <c r="GP2408" s="14"/>
      <c r="GQ2408" s="14"/>
      <c r="GR2408" s="14"/>
      <c r="GS2408" s="14"/>
      <c r="GT2408" s="14"/>
      <c r="GU2408" s="14"/>
      <c r="GV2408" s="14"/>
      <c r="GW2408" s="14"/>
      <c r="GX2408" s="14"/>
      <c r="GY2408" s="14"/>
      <c r="GZ2408" s="14"/>
      <c r="HA2408" s="14"/>
      <c r="HB2408" s="14"/>
      <c r="HC2408" s="14"/>
      <c r="HD2408" s="14"/>
      <c r="HE2408" s="14"/>
      <c r="HF2408" s="14"/>
      <c r="HG2408" s="14"/>
      <c r="HH2408" s="14"/>
      <c r="HI2408" s="9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</row>
    <row r="2409" spans="1:255" s="7" customFormat="1" ht="12.75">
      <c r="A2409" s="74">
        <v>43731</v>
      </c>
      <c r="B2409" s="79" t="s">
        <v>307</v>
      </c>
      <c r="C2409" s="32">
        <v>400</v>
      </c>
      <c r="D2409" s="32" t="s">
        <v>10</v>
      </c>
      <c r="E2409" s="32">
        <v>1820</v>
      </c>
      <c r="F2409" s="32">
        <v>1830</v>
      </c>
      <c r="G2409" s="32">
        <v>1840</v>
      </c>
      <c r="H2409" s="32">
        <v>1850</v>
      </c>
      <c r="I2409" s="32">
        <v>4000</v>
      </c>
      <c r="J2409" s="32">
        <v>4000</v>
      </c>
      <c r="K2409" s="32">
        <v>4000</v>
      </c>
      <c r="L2409" s="32">
        <v>12000</v>
      </c>
      <c r="M2409" s="20" t="s">
        <v>472</v>
      </c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  <c r="GC2409" s="14"/>
      <c r="GD2409" s="14"/>
      <c r="GE2409" s="14"/>
      <c r="GF2409" s="14"/>
      <c r="GG2409" s="14"/>
      <c r="GH2409" s="14"/>
      <c r="GI2409" s="14"/>
      <c r="GJ2409" s="14"/>
      <c r="GK2409" s="14"/>
      <c r="GL2409" s="14"/>
      <c r="GM2409" s="14"/>
      <c r="GN2409" s="14"/>
      <c r="GO2409" s="14"/>
      <c r="GP2409" s="14"/>
      <c r="GQ2409" s="14"/>
      <c r="GR2409" s="14"/>
      <c r="GS2409" s="14"/>
      <c r="GT2409" s="14"/>
      <c r="GU2409" s="14"/>
      <c r="GV2409" s="14"/>
      <c r="GW2409" s="14"/>
      <c r="GX2409" s="14"/>
      <c r="GY2409" s="14"/>
      <c r="GZ2409" s="14"/>
      <c r="HA2409" s="14"/>
      <c r="HB2409" s="14"/>
      <c r="HC2409" s="14"/>
      <c r="HD2409" s="14"/>
      <c r="HE2409" s="14"/>
      <c r="HF2409" s="14"/>
      <c r="HG2409" s="14"/>
      <c r="HH2409" s="14"/>
      <c r="HI2409" s="9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</row>
    <row r="2410" spans="1:255" s="7" customFormat="1" ht="12.75">
      <c r="A2410" s="74">
        <v>43731</v>
      </c>
      <c r="B2410" s="79" t="s">
        <v>623</v>
      </c>
      <c r="C2410" s="32">
        <v>500</v>
      </c>
      <c r="D2410" s="32" t="s">
        <v>10</v>
      </c>
      <c r="E2410" s="32">
        <v>1260</v>
      </c>
      <c r="F2410" s="32">
        <v>1270</v>
      </c>
      <c r="G2410" s="32">
        <v>1280</v>
      </c>
      <c r="H2410" s="32">
        <v>1290</v>
      </c>
      <c r="I2410" s="32">
        <v>5000</v>
      </c>
      <c r="J2410" s="32">
        <v>0</v>
      </c>
      <c r="K2410" s="32">
        <v>0</v>
      </c>
      <c r="L2410" s="32">
        <v>5000</v>
      </c>
      <c r="M2410" s="20" t="s">
        <v>468</v>
      </c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  <c r="GC2410" s="14"/>
      <c r="GD2410" s="14"/>
      <c r="GE2410" s="14"/>
      <c r="GF2410" s="14"/>
      <c r="GG2410" s="14"/>
      <c r="GH2410" s="14"/>
      <c r="GI2410" s="14"/>
      <c r="GJ2410" s="14"/>
      <c r="GK2410" s="14"/>
      <c r="GL2410" s="14"/>
      <c r="GM2410" s="14"/>
      <c r="GN2410" s="14"/>
      <c r="GO2410" s="14"/>
      <c r="GP2410" s="14"/>
      <c r="GQ2410" s="14"/>
      <c r="GR2410" s="14"/>
      <c r="GS2410" s="14"/>
      <c r="GT2410" s="14"/>
      <c r="GU2410" s="14"/>
      <c r="GV2410" s="14"/>
      <c r="GW2410" s="14"/>
      <c r="GX2410" s="14"/>
      <c r="GY2410" s="14"/>
      <c r="GZ2410" s="14"/>
      <c r="HA2410" s="14"/>
      <c r="HB2410" s="14"/>
      <c r="HC2410" s="14"/>
      <c r="HD2410" s="14"/>
      <c r="HE2410" s="14"/>
      <c r="HF2410" s="14"/>
      <c r="HG2410" s="14"/>
      <c r="HH2410" s="14"/>
      <c r="HI2410" s="9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</row>
    <row r="2411" spans="1:255" s="7" customFormat="1" ht="12.75">
      <c r="A2411" s="74">
        <v>43728</v>
      </c>
      <c r="B2411" s="79" t="s">
        <v>660</v>
      </c>
      <c r="C2411" s="32">
        <v>1000</v>
      </c>
      <c r="D2411" s="32" t="s">
        <v>10</v>
      </c>
      <c r="E2411" s="32">
        <v>520</v>
      </c>
      <c r="F2411" s="32">
        <v>525</v>
      </c>
      <c r="G2411" s="32">
        <v>530</v>
      </c>
      <c r="H2411" s="32">
        <v>536</v>
      </c>
      <c r="I2411" s="32">
        <v>5000</v>
      </c>
      <c r="J2411" s="32">
        <v>0</v>
      </c>
      <c r="K2411" s="32">
        <v>0</v>
      </c>
      <c r="L2411" s="32">
        <v>5000</v>
      </c>
      <c r="M2411" s="20" t="s">
        <v>468</v>
      </c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  <c r="GC2411" s="14"/>
      <c r="GD2411" s="14"/>
      <c r="GE2411" s="14"/>
      <c r="GF2411" s="14"/>
      <c r="GG2411" s="14"/>
      <c r="GH2411" s="14"/>
      <c r="GI2411" s="14"/>
      <c r="GJ2411" s="14"/>
      <c r="GK2411" s="14"/>
      <c r="GL2411" s="14"/>
      <c r="GM2411" s="14"/>
      <c r="GN2411" s="14"/>
      <c r="GO2411" s="14"/>
      <c r="GP2411" s="14"/>
      <c r="GQ2411" s="14"/>
      <c r="GR2411" s="14"/>
      <c r="GS2411" s="14"/>
      <c r="GT2411" s="14"/>
      <c r="GU2411" s="14"/>
      <c r="GV2411" s="14"/>
      <c r="GW2411" s="14"/>
      <c r="GX2411" s="14"/>
      <c r="GY2411" s="14"/>
      <c r="GZ2411" s="14"/>
      <c r="HA2411" s="14"/>
      <c r="HB2411" s="14"/>
      <c r="HC2411" s="14"/>
      <c r="HD2411" s="14"/>
      <c r="HE2411" s="14"/>
      <c r="HF2411" s="14"/>
      <c r="HG2411" s="14"/>
      <c r="HH2411" s="14"/>
      <c r="HI2411" s="9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</row>
    <row r="2412" spans="1:255" s="7" customFormat="1" ht="12.75">
      <c r="A2412" s="74">
        <v>43728</v>
      </c>
      <c r="B2412" s="79" t="s">
        <v>371</v>
      </c>
      <c r="C2412" s="32">
        <v>1000</v>
      </c>
      <c r="D2412" s="32" t="s">
        <v>10</v>
      </c>
      <c r="E2412" s="32">
        <v>417</v>
      </c>
      <c r="F2412" s="32">
        <v>421</v>
      </c>
      <c r="G2412" s="32">
        <v>426</v>
      </c>
      <c r="H2412" s="32">
        <v>431</v>
      </c>
      <c r="I2412" s="32">
        <v>4000</v>
      </c>
      <c r="J2412" s="32">
        <v>0</v>
      </c>
      <c r="K2412" s="32">
        <v>0</v>
      </c>
      <c r="L2412" s="32">
        <v>4000</v>
      </c>
      <c r="M2412" s="20" t="s">
        <v>468</v>
      </c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  <c r="GC2412" s="14"/>
      <c r="GD2412" s="14"/>
      <c r="GE2412" s="14"/>
      <c r="GF2412" s="14"/>
      <c r="GG2412" s="14"/>
      <c r="GH2412" s="14"/>
      <c r="GI2412" s="14"/>
      <c r="GJ2412" s="14"/>
      <c r="GK2412" s="14"/>
      <c r="GL2412" s="14"/>
      <c r="GM2412" s="14"/>
      <c r="GN2412" s="14"/>
      <c r="GO2412" s="14"/>
      <c r="GP2412" s="14"/>
      <c r="GQ2412" s="14"/>
      <c r="GR2412" s="14"/>
      <c r="GS2412" s="14"/>
      <c r="GT2412" s="14"/>
      <c r="GU2412" s="14"/>
      <c r="GV2412" s="14"/>
      <c r="GW2412" s="14"/>
      <c r="GX2412" s="14"/>
      <c r="GY2412" s="14"/>
      <c r="GZ2412" s="14"/>
      <c r="HA2412" s="14"/>
      <c r="HB2412" s="14"/>
      <c r="HC2412" s="14"/>
      <c r="HD2412" s="14"/>
      <c r="HE2412" s="14"/>
      <c r="HF2412" s="14"/>
      <c r="HG2412" s="14"/>
      <c r="HH2412" s="14"/>
      <c r="HI2412" s="9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</row>
    <row r="2413" spans="1:255" s="7" customFormat="1" ht="12.75">
      <c r="A2413" s="74">
        <v>43728</v>
      </c>
      <c r="B2413" s="79" t="s">
        <v>433</v>
      </c>
      <c r="C2413" s="32">
        <v>1000</v>
      </c>
      <c r="D2413" s="32" t="s">
        <v>10</v>
      </c>
      <c r="E2413" s="32">
        <v>400</v>
      </c>
      <c r="F2413" s="32">
        <v>404</v>
      </c>
      <c r="G2413" s="32">
        <v>408</v>
      </c>
      <c r="H2413" s="32">
        <v>412</v>
      </c>
      <c r="I2413" s="32">
        <v>4000</v>
      </c>
      <c r="J2413" s="32">
        <v>4000</v>
      </c>
      <c r="K2413" s="32">
        <v>0</v>
      </c>
      <c r="L2413" s="32">
        <v>8000</v>
      </c>
      <c r="M2413" s="20" t="s">
        <v>480</v>
      </c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  <c r="GC2413" s="14"/>
      <c r="GD2413" s="14"/>
      <c r="GE2413" s="14"/>
      <c r="GF2413" s="14"/>
      <c r="GG2413" s="14"/>
      <c r="GH2413" s="14"/>
      <c r="GI2413" s="14"/>
      <c r="GJ2413" s="14"/>
      <c r="GK2413" s="14"/>
      <c r="GL2413" s="14"/>
      <c r="GM2413" s="14"/>
      <c r="GN2413" s="14"/>
      <c r="GO2413" s="14"/>
      <c r="GP2413" s="14"/>
      <c r="GQ2413" s="14"/>
      <c r="GR2413" s="14"/>
      <c r="GS2413" s="14"/>
      <c r="GT2413" s="14"/>
      <c r="GU2413" s="14"/>
      <c r="GV2413" s="14"/>
      <c r="GW2413" s="14"/>
      <c r="GX2413" s="14"/>
      <c r="GY2413" s="14"/>
      <c r="GZ2413" s="14"/>
      <c r="HA2413" s="14"/>
      <c r="HB2413" s="14"/>
      <c r="HC2413" s="14"/>
      <c r="HD2413" s="14"/>
      <c r="HE2413" s="14"/>
      <c r="HF2413" s="14"/>
      <c r="HG2413" s="14"/>
      <c r="HH2413" s="14"/>
      <c r="HI2413" s="9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</row>
    <row r="2414" spans="1:255" s="7" customFormat="1" ht="12.75">
      <c r="A2414" s="74">
        <v>43728</v>
      </c>
      <c r="B2414" s="79" t="s">
        <v>303</v>
      </c>
      <c r="C2414" s="32">
        <v>1000</v>
      </c>
      <c r="D2414" s="32" t="s">
        <v>25</v>
      </c>
      <c r="E2414" s="32">
        <v>103</v>
      </c>
      <c r="F2414" s="32">
        <v>100</v>
      </c>
      <c r="G2414" s="32">
        <v>97</v>
      </c>
      <c r="H2414" s="32">
        <v>0</v>
      </c>
      <c r="I2414" s="32">
        <v>0</v>
      </c>
      <c r="J2414" s="32">
        <v>0</v>
      </c>
      <c r="K2414" s="32">
        <v>0</v>
      </c>
      <c r="L2414" s="32">
        <v>-3000</v>
      </c>
      <c r="M2414" s="20" t="s">
        <v>469</v>
      </c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  <c r="GC2414" s="14"/>
      <c r="GD2414" s="14"/>
      <c r="GE2414" s="14"/>
      <c r="GF2414" s="14"/>
      <c r="GG2414" s="14"/>
      <c r="GH2414" s="14"/>
      <c r="GI2414" s="14"/>
      <c r="GJ2414" s="14"/>
      <c r="GK2414" s="14"/>
      <c r="GL2414" s="14"/>
      <c r="GM2414" s="14"/>
      <c r="GN2414" s="14"/>
      <c r="GO2414" s="14"/>
      <c r="GP2414" s="14"/>
      <c r="GQ2414" s="14"/>
      <c r="GR2414" s="14"/>
      <c r="GS2414" s="14"/>
      <c r="GT2414" s="14"/>
      <c r="GU2414" s="14"/>
      <c r="GV2414" s="14"/>
      <c r="GW2414" s="14"/>
      <c r="GX2414" s="14"/>
      <c r="GY2414" s="14"/>
      <c r="GZ2414" s="14"/>
      <c r="HA2414" s="14"/>
      <c r="HB2414" s="14"/>
      <c r="HC2414" s="14"/>
      <c r="HD2414" s="14"/>
      <c r="HE2414" s="14"/>
      <c r="HF2414" s="14"/>
      <c r="HG2414" s="14"/>
      <c r="HH2414" s="14"/>
      <c r="HI2414" s="9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</row>
    <row r="2415" spans="1:255" s="7" customFormat="1" ht="12.75">
      <c r="A2415" s="74">
        <v>43727</v>
      </c>
      <c r="B2415" s="79" t="s">
        <v>654</v>
      </c>
      <c r="C2415" s="32">
        <v>200</v>
      </c>
      <c r="D2415" s="32" t="s">
        <v>10</v>
      </c>
      <c r="E2415" s="32">
        <v>2640</v>
      </c>
      <c r="F2415" s="32">
        <v>2660</v>
      </c>
      <c r="G2415" s="32">
        <v>2690</v>
      </c>
      <c r="H2415" s="32">
        <v>0</v>
      </c>
      <c r="I2415" s="32">
        <v>0</v>
      </c>
      <c r="J2415" s="32">
        <v>0</v>
      </c>
      <c r="K2415" s="32">
        <v>0</v>
      </c>
      <c r="L2415" s="32">
        <v>-6000</v>
      </c>
      <c r="M2415" s="20" t="s">
        <v>469</v>
      </c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  <c r="GC2415" s="14"/>
      <c r="GD2415" s="14"/>
      <c r="GE2415" s="14"/>
      <c r="GF2415" s="14"/>
      <c r="GG2415" s="14"/>
      <c r="GH2415" s="14"/>
      <c r="GI2415" s="14"/>
      <c r="GJ2415" s="14"/>
      <c r="GK2415" s="14"/>
      <c r="GL2415" s="14"/>
      <c r="GM2415" s="14"/>
      <c r="GN2415" s="14"/>
      <c r="GO2415" s="14"/>
      <c r="GP2415" s="14"/>
      <c r="GQ2415" s="14"/>
      <c r="GR2415" s="14"/>
      <c r="GS2415" s="14"/>
      <c r="GT2415" s="14"/>
      <c r="GU2415" s="14"/>
      <c r="GV2415" s="14"/>
      <c r="GW2415" s="14"/>
      <c r="GX2415" s="14"/>
      <c r="GY2415" s="14"/>
      <c r="GZ2415" s="14"/>
      <c r="HA2415" s="14"/>
      <c r="HB2415" s="14"/>
      <c r="HC2415" s="14"/>
      <c r="HD2415" s="14"/>
      <c r="HE2415" s="14"/>
      <c r="HF2415" s="14"/>
      <c r="HG2415" s="14"/>
      <c r="HH2415" s="14"/>
      <c r="HI2415" s="9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</row>
    <row r="2416" spans="1:255" s="7" customFormat="1" ht="12.75">
      <c r="A2416" s="74">
        <v>43727</v>
      </c>
      <c r="B2416" s="79" t="s">
        <v>289</v>
      </c>
      <c r="C2416" s="32">
        <v>1000</v>
      </c>
      <c r="D2416" s="32" t="s">
        <v>10</v>
      </c>
      <c r="E2416" s="32">
        <v>1235</v>
      </c>
      <c r="F2416" s="32">
        <v>1245</v>
      </c>
      <c r="G2416" s="32">
        <v>1255</v>
      </c>
      <c r="H2416" s="32">
        <v>1260</v>
      </c>
      <c r="I2416" s="32">
        <v>10000</v>
      </c>
      <c r="J2416" s="32">
        <v>0</v>
      </c>
      <c r="K2416" s="32">
        <v>0</v>
      </c>
      <c r="L2416" s="32">
        <v>10000</v>
      </c>
      <c r="M2416" s="20" t="s">
        <v>468</v>
      </c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  <c r="GC2416" s="14"/>
      <c r="GD2416" s="14"/>
      <c r="GE2416" s="14"/>
      <c r="GF2416" s="14"/>
      <c r="GG2416" s="14"/>
      <c r="GH2416" s="14"/>
      <c r="GI2416" s="14"/>
      <c r="GJ2416" s="14"/>
      <c r="GK2416" s="14"/>
      <c r="GL2416" s="14"/>
      <c r="GM2416" s="14"/>
      <c r="GN2416" s="14"/>
      <c r="GO2416" s="14"/>
      <c r="GP2416" s="14"/>
      <c r="GQ2416" s="14"/>
      <c r="GR2416" s="14"/>
      <c r="GS2416" s="14"/>
      <c r="GT2416" s="14"/>
      <c r="GU2416" s="14"/>
      <c r="GV2416" s="14"/>
      <c r="GW2416" s="14"/>
      <c r="GX2416" s="14"/>
      <c r="GY2416" s="14"/>
      <c r="GZ2416" s="14"/>
      <c r="HA2416" s="14"/>
      <c r="HB2416" s="14"/>
      <c r="HC2416" s="14"/>
      <c r="HD2416" s="14"/>
      <c r="HE2416" s="14"/>
      <c r="HF2416" s="14"/>
      <c r="HG2416" s="14"/>
      <c r="HH2416" s="14"/>
      <c r="HI2416" s="9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</row>
    <row r="2417" spans="1:255" s="7" customFormat="1" ht="12.75">
      <c r="A2417" s="74">
        <v>43727</v>
      </c>
      <c r="B2417" s="79" t="s">
        <v>462</v>
      </c>
      <c r="C2417" s="32">
        <v>400</v>
      </c>
      <c r="D2417" s="32" t="s">
        <v>25</v>
      </c>
      <c r="E2417" s="32">
        <v>1290</v>
      </c>
      <c r="F2417" s="32">
        <v>1280</v>
      </c>
      <c r="G2417" s="32">
        <v>1270</v>
      </c>
      <c r="H2417" s="32">
        <v>1260</v>
      </c>
      <c r="I2417" s="32">
        <v>4000</v>
      </c>
      <c r="J2417" s="32">
        <v>4000</v>
      </c>
      <c r="K2417" s="32">
        <v>4000</v>
      </c>
      <c r="L2417" s="32">
        <v>12000</v>
      </c>
      <c r="M2417" s="20" t="s">
        <v>472</v>
      </c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  <c r="GC2417" s="14"/>
      <c r="GD2417" s="14"/>
      <c r="GE2417" s="14"/>
      <c r="GF2417" s="14"/>
      <c r="GG2417" s="14"/>
      <c r="GH2417" s="14"/>
      <c r="GI2417" s="14"/>
      <c r="GJ2417" s="14"/>
      <c r="GK2417" s="14"/>
      <c r="GL2417" s="14"/>
      <c r="GM2417" s="14"/>
      <c r="GN2417" s="14"/>
      <c r="GO2417" s="14"/>
      <c r="GP2417" s="14"/>
      <c r="GQ2417" s="14"/>
      <c r="GR2417" s="14"/>
      <c r="GS2417" s="14"/>
      <c r="GT2417" s="14"/>
      <c r="GU2417" s="14"/>
      <c r="GV2417" s="14"/>
      <c r="GW2417" s="14"/>
      <c r="GX2417" s="14"/>
      <c r="GY2417" s="14"/>
      <c r="GZ2417" s="14"/>
      <c r="HA2417" s="14"/>
      <c r="HB2417" s="14"/>
      <c r="HC2417" s="14"/>
      <c r="HD2417" s="14"/>
      <c r="HE2417" s="14"/>
      <c r="HF2417" s="14"/>
      <c r="HG2417" s="14"/>
      <c r="HH2417" s="14"/>
      <c r="HI2417" s="9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</row>
    <row r="2418" spans="1:255" s="7" customFormat="1" ht="12.75">
      <c r="A2418" s="74">
        <v>43727</v>
      </c>
      <c r="B2418" s="79" t="s">
        <v>306</v>
      </c>
      <c r="C2418" s="32">
        <v>1000</v>
      </c>
      <c r="D2418" s="32" t="s">
        <v>25</v>
      </c>
      <c r="E2418" s="32">
        <v>1240</v>
      </c>
      <c r="F2418" s="32">
        <v>1232</v>
      </c>
      <c r="G2418" s="32">
        <v>1221</v>
      </c>
      <c r="H2418" s="32">
        <v>1210</v>
      </c>
      <c r="I2418" s="32">
        <v>0</v>
      </c>
      <c r="J2418" s="32">
        <v>0</v>
      </c>
      <c r="K2418" s="32">
        <v>0</v>
      </c>
      <c r="L2418" s="32">
        <v>0</v>
      </c>
      <c r="M2418" s="20" t="s">
        <v>473</v>
      </c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  <c r="GC2418" s="14"/>
      <c r="GD2418" s="14"/>
      <c r="GE2418" s="14"/>
      <c r="GF2418" s="14"/>
      <c r="GG2418" s="14"/>
      <c r="GH2418" s="14"/>
      <c r="GI2418" s="14"/>
      <c r="GJ2418" s="14"/>
      <c r="GK2418" s="14"/>
      <c r="GL2418" s="14"/>
      <c r="GM2418" s="14"/>
      <c r="GN2418" s="14"/>
      <c r="GO2418" s="14"/>
      <c r="GP2418" s="14"/>
      <c r="GQ2418" s="14"/>
      <c r="GR2418" s="14"/>
      <c r="GS2418" s="14"/>
      <c r="GT2418" s="14"/>
      <c r="GU2418" s="14"/>
      <c r="GV2418" s="14"/>
      <c r="GW2418" s="14"/>
      <c r="GX2418" s="14"/>
      <c r="GY2418" s="14"/>
      <c r="GZ2418" s="14"/>
      <c r="HA2418" s="14"/>
      <c r="HB2418" s="14"/>
      <c r="HC2418" s="14"/>
      <c r="HD2418" s="14"/>
      <c r="HE2418" s="14"/>
      <c r="HF2418" s="14"/>
      <c r="HG2418" s="14"/>
      <c r="HH2418" s="14"/>
      <c r="HI2418" s="9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</row>
    <row r="2419" spans="1:255" s="7" customFormat="1" ht="12.75">
      <c r="A2419" s="74">
        <v>43726</v>
      </c>
      <c r="B2419" s="79" t="s">
        <v>295</v>
      </c>
      <c r="C2419" s="32">
        <v>1000</v>
      </c>
      <c r="D2419" s="32" t="s">
        <v>25</v>
      </c>
      <c r="E2419" s="32">
        <v>1600</v>
      </c>
      <c r="F2419" s="32">
        <v>1590</v>
      </c>
      <c r="G2419" s="32">
        <v>1580</v>
      </c>
      <c r="H2419" s="32">
        <v>1570</v>
      </c>
      <c r="I2419" s="32">
        <v>10000</v>
      </c>
      <c r="J2419" s="32">
        <v>10000</v>
      </c>
      <c r="K2419" s="32">
        <v>0</v>
      </c>
      <c r="L2419" s="32">
        <v>20000</v>
      </c>
      <c r="M2419" s="20" t="s">
        <v>480</v>
      </c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  <c r="GC2419" s="14"/>
      <c r="GD2419" s="14"/>
      <c r="GE2419" s="14"/>
      <c r="GF2419" s="14"/>
      <c r="GG2419" s="14"/>
      <c r="GH2419" s="14"/>
      <c r="GI2419" s="14"/>
      <c r="GJ2419" s="14"/>
      <c r="GK2419" s="14"/>
      <c r="GL2419" s="14"/>
      <c r="GM2419" s="14"/>
      <c r="GN2419" s="14"/>
      <c r="GO2419" s="14"/>
      <c r="GP2419" s="14"/>
      <c r="GQ2419" s="14"/>
      <c r="GR2419" s="14"/>
      <c r="GS2419" s="14"/>
      <c r="GT2419" s="14"/>
      <c r="GU2419" s="14"/>
      <c r="GV2419" s="14"/>
      <c r="GW2419" s="14"/>
      <c r="GX2419" s="14"/>
      <c r="GY2419" s="14"/>
      <c r="GZ2419" s="14"/>
      <c r="HA2419" s="14"/>
      <c r="HB2419" s="14"/>
      <c r="HC2419" s="14"/>
      <c r="HD2419" s="14"/>
      <c r="HE2419" s="14"/>
      <c r="HF2419" s="14"/>
      <c r="HG2419" s="14"/>
      <c r="HH2419" s="14"/>
      <c r="HI2419" s="9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</row>
    <row r="2420" spans="1:255" s="7" customFormat="1" ht="12.75">
      <c r="A2420" s="74">
        <v>43726</v>
      </c>
      <c r="B2420" s="79" t="s">
        <v>276</v>
      </c>
      <c r="C2420" s="32">
        <v>1000</v>
      </c>
      <c r="D2420" s="32" t="s">
        <v>25</v>
      </c>
      <c r="E2420" s="32">
        <v>1116</v>
      </c>
      <c r="F2420" s="32">
        <v>1106</v>
      </c>
      <c r="G2420" s="32">
        <v>1094</v>
      </c>
      <c r="H2420" s="32">
        <v>1080</v>
      </c>
      <c r="I2420" s="32">
        <v>10000</v>
      </c>
      <c r="J2420" s="32">
        <v>12000</v>
      </c>
      <c r="K2420" s="32">
        <v>0</v>
      </c>
      <c r="L2420" s="32">
        <v>22000</v>
      </c>
      <c r="M2420" s="20" t="s">
        <v>480</v>
      </c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  <c r="GC2420" s="14"/>
      <c r="GD2420" s="14"/>
      <c r="GE2420" s="14"/>
      <c r="GF2420" s="14"/>
      <c r="GG2420" s="14"/>
      <c r="GH2420" s="14"/>
      <c r="GI2420" s="14"/>
      <c r="GJ2420" s="14"/>
      <c r="GK2420" s="14"/>
      <c r="GL2420" s="14"/>
      <c r="GM2420" s="14"/>
      <c r="GN2420" s="14"/>
      <c r="GO2420" s="14"/>
      <c r="GP2420" s="14"/>
      <c r="GQ2420" s="14"/>
      <c r="GR2420" s="14"/>
      <c r="GS2420" s="14"/>
      <c r="GT2420" s="14"/>
      <c r="GU2420" s="14"/>
      <c r="GV2420" s="14"/>
      <c r="GW2420" s="14"/>
      <c r="GX2420" s="14"/>
      <c r="GY2420" s="14"/>
      <c r="GZ2420" s="14"/>
      <c r="HA2420" s="14"/>
      <c r="HB2420" s="14"/>
      <c r="HC2420" s="14"/>
      <c r="HD2420" s="14"/>
      <c r="HE2420" s="14"/>
      <c r="HF2420" s="14"/>
      <c r="HG2420" s="14"/>
      <c r="HH2420" s="14"/>
      <c r="HI2420" s="9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</row>
    <row r="2421" spans="1:255" s="7" customFormat="1" ht="12.75">
      <c r="A2421" s="74">
        <v>43726</v>
      </c>
      <c r="B2421" s="79" t="s">
        <v>364</v>
      </c>
      <c r="C2421" s="32">
        <v>1000</v>
      </c>
      <c r="D2421" s="32" t="s">
        <v>10</v>
      </c>
      <c r="E2421" s="32">
        <v>480</v>
      </c>
      <c r="F2421" s="32">
        <v>485</v>
      </c>
      <c r="G2421" s="32">
        <v>490</v>
      </c>
      <c r="H2421" s="32">
        <v>495</v>
      </c>
      <c r="I2421" s="32">
        <v>0</v>
      </c>
      <c r="J2421" s="32">
        <v>0</v>
      </c>
      <c r="K2421" s="32">
        <v>0</v>
      </c>
      <c r="L2421" s="32">
        <v>-8000</v>
      </c>
      <c r="M2421" s="20" t="s">
        <v>469</v>
      </c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  <c r="GC2421" s="14"/>
      <c r="GD2421" s="14"/>
      <c r="GE2421" s="14"/>
      <c r="GF2421" s="14"/>
      <c r="GG2421" s="14"/>
      <c r="GH2421" s="14"/>
      <c r="GI2421" s="14"/>
      <c r="GJ2421" s="14"/>
      <c r="GK2421" s="14"/>
      <c r="GL2421" s="14"/>
      <c r="GM2421" s="14"/>
      <c r="GN2421" s="14"/>
      <c r="GO2421" s="14"/>
      <c r="GP2421" s="14"/>
      <c r="GQ2421" s="14"/>
      <c r="GR2421" s="14"/>
      <c r="GS2421" s="14"/>
      <c r="GT2421" s="14"/>
      <c r="GU2421" s="14"/>
      <c r="GV2421" s="14"/>
      <c r="GW2421" s="14"/>
      <c r="GX2421" s="14"/>
      <c r="GY2421" s="14"/>
      <c r="GZ2421" s="14"/>
      <c r="HA2421" s="14"/>
      <c r="HB2421" s="14"/>
      <c r="HC2421" s="14"/>
      <c r="HD2421" s="14"/>
      <c r="HE2421" s="14"/>
      <c r="HF2421" s="14"/>
      <c r="HG2421" s="14"/>
      <c r="HH2421" s="14"/>
      <c r="HI2421" s="9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</row>
    <row r="2422" spans="1:255" s="7" customFormat="1" ht="12.75">
      <c r="A2422" s="74">
        <v>43725</v>
      </c>
      <c r="B2422" s="79" t="s">
        <v>276</v>
      </c>
      <c r="C2422" s="32">
        <v>1000</v>
      </c>
      <c r="D2422" s="32" t="s">
        <v>10</v>
      </c>
      <c r="E2422" s="32">
        <v>1170</v>
      </c>
      <c r="F2422" s="32">
        <v>1180</v>
      </c>
      <c r="G2422" s="32">
        <v>1190</v>
      </c>
      <c r="H2422" s="32">
        <v>1200</v>
      </c>
      <c r="I2422" s="32">
        <v>10000</v>
      </c>
      <c r="J2422" s="32">
        <v>10000</v>
      </c>
      <c r="K2422" s="32">
        <v>0</v>
      </c>
      <c r="L2422" s="32">
        <v>20000</v>
      </c>
      <c r="M2422" s="20" t="s">
        <v>480</v>
      </c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  <c r="GC2422" s="14"/>
      <c r="GD2422" s="14"/>
      <c r="GE2422" s="14"/>
      <c r="GF2422" s="14"/>
      <c r="GG2422" s="14"/>
      <c r="GH2422" s="14"/>
      <c r="GI2422" s="14"/>
      <c r="GJ2422" s="14"/>
      <c r="GK2422" s="14"/>
      <c r="GL2422" s="14"/>
      <c r="GM2422" s="14"/>
      <c r="GN2422" s="14"/>
      <c r="GO2422" s="14"/>
      <c r="GP2422" s="14"/>
      <c r="GQ2422" s="14"/>
      <c r="GR2422" s="14"/>
      <c r="GS2422" s="14"/>
      <c r="GT2422" s="14"/>
      <c r="GU2422" s="14"/>
      <c r="GV2422" s="14"/>
      <c r="GW2422" s="14"/>
      <c r="GX2422" s="14"/>
      <c r="GY2422" s="14"/>
      <c r="GZ2422" s="14"/>
      <c r="HA2422" s="14"/>
      <c r="HB2422" s="14"/>
      <c r="HC2422" s="14"/>
      <c r="HD2422" s="14"/>
      <c r="HE2422" s="14"/>
      <c r="HF2422" s="14"/>
      <c r="HG2422" s="14"/>
      <c r="HH2422" s="14"/>
      <c r="HI2422" s="9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</row>
    <row r="2423" spans="1:255" s="7" customFormat="1" ht="12.75">
      <c r="A2423" s="74">
        <v>43725</v>
      </c>
      <c r="B2423" s="79" t="s">
        <v>551</v>
      </c>
      <c r="C2423" s="32">
        <v>1000</v>
      </c>
      <c r="D2423" s="32" t="s">
        <v>10</v>
      </c>
      <c r="E2423" s="32">
        <v>254</v>
      </c>
      <c r="F2423" s="32">
        <v>257</v>
      </c>
      <c r="G2423" s="32">
        <v>260</v>
      </c>
      <c r="H2423" s="32">
        <v>263</v>
      </c>
      <c r="I2423" s="32">
        <v>0</v>
      </c>
      <c r="J2423" s="32">
        <v>0</v>
      </c>
      <c r="K2423" s="32">
        <v>0</v>
      </c>
      <c r="L2423" s="32">
        <v>-5000</v>
      </c>
      <c r="M2423" s="20" t="s">
        <v>469</v>
      </c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  <c r="GC2423" s="14"/>
      <c r="GD2423" s="14"/>
      <c r="GE2423" s="14"/>
      <c r="GF2423" s="14"/>
      <c r="GG2423" s="14"/>
      <c r="GH2423" s="14"/>
      <c r="GI2423" s="14"/>
      <c r="GJ2423" s="14"/>
      <c r="GK2423" s="14"/>
      <c r="GL2423" s="14"/>
      <c r="GM2423" s="14"/>
      <c r="GN2423" s="14"/>
      <c r="GO2423" s="14"/>
      <c r="GP2423" s="14"/>
      <c r="GQ2423" s="14"/>
      <c r="GR2423" s="14"/>
      <c r="GS2423" s="14"/>
      <c r="GT2423" s="14"/>
      <c r="GU2423" s="14"/>
      <c r="GV2423" s="14"/>
      <c r="GW2423" s="14"/>
      <c r="GX2423" s="14"/>
      <c r="GY2423" s="14"/>
      <c r="GZ2423" s="14"/>
      <c r="HA2423" s="14"/>
      <c r="HB2423" s="14"/>
      <c r="HC2423" s="14"/>
      <c r="HD2423" s="14"/>
      <c r="HE2423" s="14"/>
      <c r="HF2423" s="14"/>
      <c r="HG2423" s="14"/>
      <c r="HH2423" s="14"/>
      <c r="HI2423" s="9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</row>
    <row r="2424" spans="1:255" s="7" customFormat="1" ht="12.75">
      <c r="A2424" s="74">
        <v>43725</v>
      </c>
      <c r="B2424" s="79" t="s">
        <v>530</v>
      </c>
      <c r="C2424" s="32">
        <v>3300</v>
      </c>
      <c r="D2424" s="32" t="s">
        <v>10</v>
      </c>
      <c r="E2424" s="32">
        <v>109</v>
      </c>
      <c r="F2424" s="32">
        <v>110</v>
      </c>
      <c r="G2424" s="32">
        <v>111</v>
      </c>
      <c r="H2424" s="32">
        <v>112</v>
      </c>
      <c r="I2424" s="32">
        <v>0</v>
      </c>
      <c r="J2424" s="32">
        <v>0</v>
      </c>
      <c r="K2424" s="32">
        <v>0</v>
      </c>
      <c r="L2424" s="32">
        <v>-4950</v>
      </c>
      <c r="M2424" s="20" t="s">
        <v>469</v>
      </c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  <c r="GC2424" s="14"/>
      <c r="GD2424" s="14"/>
      <c r="GE2424" s="14"/>
      <c r="GF2424" s="14"/>
      <c r="GG2424" s="14"/>
      <c r="GH2424" s="14"/>
      <c r="GI2424" s="14"/>
      <c r="GJ2424" s="14"/>
      <c r="GK2424" s="14"/>
      <c r="GL2424" s="14"/>
      <c r="GM2424" s="14"/>
      <c r="GN2424" s="14"/>
      <c r="GO2424" s="14"/>
      <c r="GP2424" s="14"/>
      <c r="GQ2424" s="14"/>
      <c r="GR2424" s="14"/>
      <c r="GS2424" s="14"/>
      <c r="GT2424" s="14"/>
      <c r="GU2424" s="14"/>
      <c r="GV2424" s="14"/>
      <c r="GW2424" s="14"/>
      <c r="GX2424" s="14"/>
      <c r="GY2424" s="14"/>
      <c r="GZ2424" s="14"/>
      <c r="HA2424" s="14"/>
      <c r="HB2424" s="14"/>
      <c r="HC2424" s="14"/>
      <c r="HD2424" s="14"/>
      <c r="HE2424" s="14"/>
      <c r="HF2424" s="14"/>
      <c r="HG2424" s="14"/>
      <c r="HH2424" s="14"/>
      <c r="HI2424" s="9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</row>
    <row r="2425" spans="1:255" s="7" customFormat="1" ht="12.75">
      <c r="A2425" s="74">
        <v>43725</v>
      </c>
      <c r="B2425" s="79" t="s">
        <v>98</v>
      </c>
      <c r="C2425" s="32">
        <v>500</v>
      </c>
      <c r="D2425" s="32" t="s">
        <v>10</v>
      </c>
      <c r="E2425" s="32">
        <v>555</v>
      </c>
      <c r="F2425" s="32">
        <v>560</v>
      </c>
      <c r="G2425" s="32">
        <v>565</v>
      </c>
      <c r="H2425" s="32">
        <v>570</v>
      </c>
      <c r="I2425" s="32">
        <v>2500</v>
      </c>
      <c r="J2425" s="32">
        <v>0</v>
      </c>
      <c r="K2425" s="32">
        <v>0</v>
      </c>
      <c r="L2425" s="32">
        <v>2500</v>
      </c>
      <c r="M2425" s="20" t="s">
        <v>468</v>
      </c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  <c r="GC2425" s="14"/>
      <c r="GD2425" s="14"/>
      <c r="GE2425" s="14"/>
      <c r="GF2425" s="14"/>
      <c r="GG2425" s="14"/>
      <c r="GH2425" s="14"/>
      <c r="GI2425" s="14"/>
      <c r="GJ2425" s="14"/>
      <c r="GK2425" s="14"/>
      <c r="GL2425" s="14"/>
      <c r="GM2425" s="14"/>
      <c r="GN2425" s="14"/>
      <c r="GO2425" s="14"/>
      <c r="GP2425" s="14"/>
      <c r="GQ2425" s="14"/>
      <c r="GR2425" s="14"/>
      <c r="GS2425" s="14"/>
      <c r="GT2425" s="14"/>
      <c r="GU2425" s="14"/>
      <c r="GV2425" s="14"/>
      <c r="GW2425" s="14"/>
      <c r="GX2425" s="14"/>
      <c r="GY2425" s="14"/>
      <c r="GZ2425" s="14"/>
      <c r="HA2425" s="14"/>
      <c r="HB2425" s="14"/>
      <c r="HC2425" s="14"/>
      <c r="HD2425" s="14"/>
      <c r="HE2425" s="14"/>
      <c r="HF2425" s="14"/>
      <c r="HG2425" s="14"/>
      <c r="HH2425" s="14"/>
      <c r="HI2425" s="9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</row>
    <row r="2426" spans="1:255" s="7" customFormat="1" ht="12.75">
      <c r="A2426" s="74">
        <v>43724</v>
      </c>
      <c r="B2426" s="79" t="s">
        <v>360</v>
      </c>
      <c r="C2426" s="32">
        <v>600</v>
      </c>
      <c r="D2426" s="32" t="s">
        <v>10</v>
      </c>
      <c r="E2426" s="32">
        <v>660</v>
      </c>
      <c r="F2426" s="32">
        <v>666</v>
      </c>
      <c r="G2426" s="32">
        <v>672</v>
      </c>
      <c r="H2426" s="32">
        <v>678</v>
      </c>
      <c r="I2426" s="32">
        <v>0</v>
      </c>
      <c r="J2426" s="32">
        <v>0</v>
      </c>
      <c r="K2426" s="32">
        <v>0</v>
      </c>
      <c r="L2426" s="32">
        <v>0</v>
      </c>
      <c r="M2426" s="20" t="s">
        <v>473</v>
      </c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  <c r="GC2426" s="14"/>
      <c r="GD2426" s="14"/>
      <c r="GE2426" s="14"/>
      <c r="GF2426" s="14"/>
      <c r="GG2426" s="14"/>
      <c r="GH2426" s="14"/>
      <c r="GI2426" s="14"/>
      <c r="GJ2426" s="14"/>
      <c r="GK2426" s="14"/>
      <c r="GL2426" s="14"/>
      <c r="GM2426" s="14"/>
      <c r="GN2426" s="14"/>
      <c r="GO2426" s="14"/>
      <c r="GP2426" s="14"/>
      <c r="GQ2426" s="14"/>
      <c r="GR2426" s="14"/>
      <c r="GS2426" s="14"/>
      <c r="GT2426" s="14"/>
      <c r="GU2426" s="14"/>
      <c r="GV2426" s="14"/>
      <c r="GW2426" s="14"/>
      <c r="GX2426" s="14"/>
      <c r="GY2426" s="14"/>
      <c r="GZ2426" s="14"/>
      <c r="HA2426" s="14"/>
      <c r="HB2426" s="14"/>
      <c r="HC2426" s="14"/>
      <c r="HD2426" s="14"/>
      <c r="HE2426" s="14"/>
      <c r="HF2426" s="14"/>
      <c r="HG2426" s="14"/>
      <c r="HH2426" s="14"/>
      <c r="HI2426" s="9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</row>
    <row r="2427" spans="1:255" s="7" customFormat="1" ht="12.75">
      <c r="A2427" s="74">
        <v>43724</v>
      </c>
      <c r="B2427" s="79" t="s">
        <v>659</v>
      </c>
      <c r="C2427" s="32">
        <v>700</v>
      </c>
      <c r="D2427" s="32" t="s">
        <v>10</v>
      </c>
      <c r="E2427" s="32">
        <v>1300</v>
      </c>
      <c r="F2427" s="32">
        <v>1315</v>
      </c>
      <c r="G2427" s="32">
        <v>1330</v>
      </c>
      <c r="H2427" s="32">
        <v>1345</v>
      </c>
      <c r="I2427" s="32">
        <v>10500</v>
      </c>
      <c r="J2427" s="32">
        <v>0</v>
      </c>
      <c r="K2427" s="32">
        <v>0</v>
      </c>
      <c r="L2427" s="32">
        <v>10500</v>
      </c>
      <c r="M2427" s="20" t="s">
        <v>468</v>
      </c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  <c r="GC2427" s="14"/>
      <c r="GD2427" s="14"/>
      <c r="GE2427" s="14"/>
      <c r="GF2427" s="14"/>
      <c r="GG2427" s="14"/>
      <c r="GH2427" s="14"/>
      <c r="GI2427" s="14"/>
      <c r="GJ2427" s="14"/>
      <c r="GK2427" s="14"/>
      <c r="GL2427" s="14"/>
      <c r="GM2427" s="14"/>
      <c r="GN2427" s="14"/>
      <c r="GO2427" s="14"/>
      <c r="GP2427" s="14"/>
      <c r="GQ2427" s="14"/>
      <c r="GR2427" s="14"/>
      <c r="GS2427" s="14"/>
      <c r="GT2427" s="14"/>
      <c r="GU2427" s="14"/>
      <c r="GV2427" s="14"/>
      <c r="GW2427" s="14"/>
      <c r="GX2427" s="14"/>
      <c r="GY2427" s="14"/>
      <c r="GZ2427" s="14"/>
      <c r="HA2427" s="14"/>
      <c r="HB2427" s="14"/>
      <c r="HC2427" s="14"/>
      <c r="HD2427" s="14"/>
      <c r="HE2427" s="14"/>
      <c r="HF2427" s="14"/>
      <c r="HG2427" s="14"/>
      <c r="HH2427" s="14"/>
      <c r="HI2427" s="9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</row>
    <row r="2428" spans="1:255" s="7" customFormat="1" ht="12.75">
      <c r="A2428" s="74">
        <v>43724</v>
      </c>
      <c r="B2428" s="79" t="s">
        <v>657</v>
      </c>
      <c r="C2428" s="32">
        <v>1000</v>
      </c>
      <c r="D2428" s="32" t="s">
        <v>10</v>
      </c>
      <c r="E2428" s="32">
        <v>340</v>
      </c>
      <c r="F2428" s="32">
        <v>344</v>
      </c>
      <c r="G2428" s="32">
        <v>348</v>
      </c>
      <c r="H2428" s="32">
        <v>352</v>
      </c>
      <c r="I2428" s="32">
        <v>4000</v>
      </c>
      <c r="J2428" s="32">
        <v>0</v>
      </c>
      <c r="K2428" s="32">
        <v>0</v>
      </c>
      <c r="L2428" s="32">
        <v>4000</v>
      </c>
      <c r="M2428" s="20" t="s">
        <v>468</v>
      </c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  <c r="GC2428" s="14"/>
      <c r="GD2428" s="14"/>
      <c r="GE2428" s="14"/>
      <c r="GF2428" s="14"/>
      <c r="GG2428" s="14"/>
      <c r="GH2428" s="14"/>
      <c r="GI2428" s="14"/>
      <c r="GJ2428" s="14"/>
      <c r="GK2428" s="14"/>
      <c r="GL2428" s="14"/>
      <c r="GM2428" s="14"/>
      <c r="GN2428" s="14"/>
      <c r="GO2428" s="14"/>
      <c r="GP2428" s="14"/>
      <c r="GQ2428" s="14"/>
      <c r="GR2428" s="14"/>
      <c r="GS2428" s="14"/>
      <c r="GT2428" s="14"/>
      <c r="GU2428" s="14"/>
      <c r="GV2428" s="14"/>
      <c r="GW2428" s="14"/>
      <c r="GX2428" s="14"/>
      <c r="GY2428" s="14"/>
      <c r="GZ2428" s="14"/>
      <c r="HA2428" s="14"/>
      <c r="HB2428" s="14"/>
      <c r="HC2428" s="14"/>
      <c r="HD2428" s="14"/>
      <c r="HE2428" s="14"/>
      <c r="HF2428" s="14"/>
      <c r="HG2428" s="14"/>
      <c r="HH2428" s="14"/>
      <c r="HI2428" s="9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</row>
    <row r="2429" spans="1:255" s="7" customFormat="1" ht="12.75">
      <c r="A2429" s="74">
        <v>43721</v>
      </c>
      <c r="B2429" s="79" t="s">
        <v>523</v>
      </c>
      <c r="C2429" s="32">
        <v>300</v>
      </c>
      <c r="D2429" s="32" t="s">
        <v>10</v>
      </c>
      <c r="E2429" s="32">
        <v>1815</v>
      </c>
      <c r="F2429" s="32">
        <v>1830</v>
      </c>
      <c r="G2429" s="32">
        <v>1850</v>
      </c>
      <c r="H2429" s="32">
        <v>0</v>
      </c>
      <c r="I2429" s="32">
        <v>0</v>
      </c>
      <c r="J2429" s="32">
        <v>0</v>
      </c>
      <c r="K2429" s="32">
        <v>0</v>
      </c>
      <c r="L2429" s="32">
        <v>-6000</v>
      </c>
      <c r="M2429" s="20" t="s">
        <v>469</v>
      </c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  <c r="GC2429" s="14"/>
      <c r="GD2429" s="14"/>
      <c r="GE2429" s="14"/>
      <c r="GF2429" s="14"/>
      <c r="GG2429" s="14"/>
      <c r="GH2429" s="14"/>
      <c r="GI2429" s="14"/>
      <c r="GJ2429" s="14"/>
      <c r="GK2429" s="14"/>
      <c r="GL2429" s="14"/>
      <c r="GM2429" s="14"/>
      <c r="GN2429" s="14"/>
      <c r="GO2429" s="14"/>
      <c r="GP2429" s="14"/>
      <c r="GQ2429" s="14"/>
      <c r="GR2429" s="14"/>
      <c r="GS2429" s="14"/>
      <c r="GT2429" s="14"/>
      <c r="GU2429" s="14"/>
      <c r="GV2429" s="14"/>
      <c r="GW2429" s="14"/>
      <c r="GX2429" s="14"/>
      <c r="GY2429" s="14"/>
      <c r="GZ2429" s="14"/>
      <c r="HA2429" s="14"/>
      <c r="HB2429" s="14"/>
      <c r="HC2429" s="14"/>
      <c r="HD2429" s="14"/>
      <c r="HE2429" s="14"/>
      <c r="HF2429" s="14"/>
      <c r="HG2429" s="14"/>
      <c r="HH2429" s="14"/>
      <c r="HI2429" s="9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</row>
    <row r="2430" spans="1:255" s="7" customFormat="1" ht="12.75">
      <c r="A2430" s="74">
        <v>43721</v>
      </c>
      <c r="B2430" s="79" t="s">
        <v>386</v>
      </c>
      <c r="C2430" s="32">
        <v>1000</v>
      </c>
      <c r="D2430" s="32" t="s">
        <v>10</v>
      </c>
      <c r="E2430" s="32">
        <v>578</v>
      </c>
      <c r="F2430" s="32">
        <v>583</v>
      </c>
      <c r="G2430" s="32">
        <v>588</v>
      </c>
      <c r="H2430" s="32">
        <v>0</v>
      </c>
      <c r="I2430" s="32">
        <v>4000</v>
      </c>
      <c r="J2430" s="32">
        <v>0</v>
      </c>
      <c r="K2430" s="32">
        <v>0</v>
      </c>
      <c r="L2430" s="32">
        <v>4000</v>
      </c>
      <c r="M2430" s="20" t="s">
        <v>492</v>
      </c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  <c r="GC2430" s="14"/>
      <c r="GD2430" s="14"/>
      <c r="GE2430" s="14"/>
      <c r="GF2430" s="14"/>
      <c r="GG2430" s="14"/>
      <c r="GH2430" s="14"/>
      <c r="GI2430" s="14"/>
      <c r="GJ2430" s="14"/>
      <c r="GK2430" s="14"/>
      <c r="GL2430" s="14"/>
      <c r="GM2430" s="14"/>
      <c r="GN2430" s="14"/>
      <c r="GO2430" s="14"/>
      <c r="GP2430" s="14"/>
      <c r="GQ2430" s="14"/>
      <c r="GR2430" s="14"/>
      <c r="GS2430" s="14"/>
      <c r="GT2430" s="14"/>
      <c r="GU2430" s="14"/>
      <c r="GV2430" s="14"/>
      <c r="GW2430" s="14"/>
      <c r="GX2430" s="14"/>
      <c r="GY2430" s="14"/>
      <c r="GZ2430" s="14"/>
      <c r="HA2430" s="14"/>
      <c r="HB2430" s="14"/>
      <c r="HC2430" s="14"/>
      <c r="HD2430" s="14"/>
      <c r="HE2430" s="14"/>
      <c r="HF2430" s="14"/>
      <c r="HG2430" s="14"/>
      <c r="HH2430" s="14"/>
      <c r="HI2430" s="9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</row>
    <row r="2431" spans="1:255" s="7" customFormat="1" ht="12.75">
      <c r="A2431" s="74">
        <v>43721</v>
      </c>
      <c r="B2431" s="79" t="s">
        <v>98</v>
      </c>
      <c r="C2431" s="32">
        <v>500</v>
      </c>
      <c r="D2431" s="32" t="s">
        <v>10</v>
      </c>
      <c r="E2431" s="32">
        <v>496</v>
      </c>
      <c r="F2431" s="32">
        <v>500</v>
      </c>
      <c r="G2431" s="32">
        <v>505</v>
      </c>
      <c r="H2431" s="32">
        <v>515</v>
      </c>
      <c r="I2431" s="32">
        <v>2000</v>
      </c>
      <c r="J2431" s="32">
        <v>2500</v>
      </c>
      <c r="K2431" s="32">
        <v>0</v>
      </c>
      <c r="L2431" s="32">
        <v>4500</v>
      </c>
      <c r="M2431" s="20" t="s">
        <v>480</v>
      </c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  <c r="GC2431" s="14"/>
      <c r="GD2431" s="14"/>
      <c r="GE2431" s="14"/>
      <c r="GF2431" s="14"/>
      <c r="GG2431" s="14"/>
      <c r="GH2431" s="14"/>
      <c r="GI2431" s="14"/>
      <c r="GJ2431" s="14"/>
      <c r="GK2431" s="14"/>
      <c r="GL2431" s="14"/>
      <c r="GM2431" s="14"/>
      <c r="GN2431" s="14"/>
      <c r="GO2431" s="14"/>
      <c r="GP2431" s="14"/>
      <c r="GQ2431" s="14"/>
      <c r="GR2431" s="14"/>
      <c r="GS2431" s="14"/>
      <c r="GT2431" s="14"/>
      <c r="GU2431" s="14"/>
      <c r="GV2431" s="14"/>
      <c r="GW2431" s="14"/>
      <c r="GX2431" s="14"/>
      <c r="GY2431" s="14"/>
      <c r="GZ2431" s="14"/>
      <c r="HA2431" s="14"/>
      <c r="HB2431" s="14"/>
      <c r="HC2431" s="14"/>
      <c r="HD2431" s="14"/>
      <c r="HE2431" s="14"/>
      <c r="HF2431" s="14"/>
      <c r="HG2431" s="14"/>
      <c r="HH2431" s="14"/>
      <c r="HI2431" s="9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</row>
    <row r="2432" spans="1:255" s="7" customFormat="1" ht="12.75">
      <c r="A2432" s="74">
        <v>43721</v>
      </c>
      <c r="B2432" s="79" t="s">
        <v>289</v>
      </c>
      <c r="C2432" s="32">
        <v>1000</v>
      </c>
      <c r="D2432" s="32" t="s">
        <v>25</v>
      </c>
      <c r="E2432" s="32">
        <v>1150</v>
      </c>
      <c r="F2432" s="32">
        <v>1139</v>
      </c>
      <c r="G2432" s="32">
        <v>1115</v>
      </c>
      <c r="H2432" s="32">
        <v>0</v>
      </c>
      <c r="I2432" s="32">
        <v>11000</v>
      </c>
      <c r="J2432" s="32">
        <v>0</v>
      </c>
      <c r="K2432" s="32">
        <v>0</v>
      </c>
      <c r="L2432" s="32">
        <v>11000</v>
      </c>
      <c r="M2432" s="20" t="s">
        <v>468</v>
      </c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  <c r="GC2432" s="14"/>
      <c r="GD2432" s="14"/>
      <c r="GE2432" s="14"/>
      <c r="GF2432" s="14"/>
      <c r="GG2432" s="14"/>
      <c r="GH2432" s="14"/>
      <c r="GI2432" s="14"/>
      <c r="GJ2432" s="14"/>
      <c r="GK2432" s="14"/>
      <c r="GL2432" s="14"/>
      <c r="GM2432" s="14"/>
      <c r="GN2432" s="14"/>
      <c r="GO2432" s="14"/>
      <c r="GP2432" s="14"/>
      <c r="GQ2432" s="14"/>
      <c r="GR2432" s="14"/>
      <c r="GS2432" s="14"/>
      <c r="GT2432" s="14"/>
      <c r="GU2432" s="14"/>
      <c r="GV2432" s="14"/>
      <c r="GW2432" s="14"/>
      <c r="GX2432" s="14"/>
      <c r="GY2432" s="14"/>
      <c r="GZ2432" s="14"/>
      <c r="HA2432" s="14"/>
      <c r="HB2432" s="14"/>
      <c r="HC2432" s="14"/>
      <c r="HD2432" s="14"/>
      <c r="HE2432" s="14"/>
      <c r="HF2432" s="14"/>
      <c r="HG2432" s="14"/>
      <c r="HH2432" s="14"/>
      <c r="HI2432" s="9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</row>
    <row r="2433" spans="1:255" s="7" customFormat="1" ht="12.75">
      <c r="A2433" s="74">
        <v>43721</v>
      </c>
      <c r="B2433" s="79" t="s">
        <v>265</v>
      </c>
      <c r="C2433" s="32">
        <v>800</v>
      </c>
      <c r="D2433" s="32" t="s">
        <v>25</v>
      </c>
      <c r="E2433" s="32">
        <v>437</v>
      </c>
      <c r="F2433" s="32">
        <v>433</v>
      </c>
      <c r="G2433" s="32">
        <v>429</v>
      </c>
      <c r="H2433" s="32">
        <v>422</v>
      </c>
      <c r="I2433" s="32">
        <v>0</v>
      </c>
      <c r="J2433" s="32">
        <v>0</v>
      </c>
      <c r="K2433" s="32">
        <v>0</v>
      </c>
      <c r="L2433" s="32">
        <v>0</v>
      </c>
      <c r="M2433" s="20" t="s">
        <v>658</v>
      </c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  <c r="GC2433" s="14"/>
      <c r="GD2433" s="14"/>
      <c r="GE2433" s="14"/>
      <c r="GF2433" s="14"/>
      <c r="GG2433" s="14"/>
      <c r="GH2433" s="14"/>
      <c r="GI2433" s="14"/>
      <c r="GJ2433" s="14"/>
      <c r="GK2433" s="14"/>
      <c r="GL2433" s="14"/>
      <c r="GM2433" s="14"/>
      <c r="GN2433" s="14"/>
      <c r="GO2433" s="14"/>
      <c r="GP2433" s="14"/>
      <c r="GQ2433" s="14"/>
      <c r="GR2433" s="14"/>
      <c r="GS2433" s="14"/>
      <c r="GT2433" s="14"/>
      <c r="GU2433" s="14"/>
      <c r="GV2433" s="14"/>
      <c r="GW2433" s="14"/>
      <c r="GX2433" s="14"/>
      <c r="GY2433" s="14"/>
      <c r="GZ2433" s="14"/>
      <c r="HA2433" s="14"/>
      <c r="HB2433" s="14"/>
      <c r="HC2433" s="14"/>
      <c r="HD2433" s="14"/>
      <c r="HE2433" s="14"/>
      <c r="HF2433" s="14"/>
      <c r="HG2433" s="14"/>
      <c r="HH2433" s="14"/>
      <c r="HI2433" s="9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</row>
    <row r="2434" spans="1:255" s="7" customFormat="1" ht="12.75">
      <c r="A2434" s="74">
        <v>43720</v>
      </c>
      <c r="B2434" s="79" t="s">
        <v>393</v>
      </c>
      <c r="C2434" s="32">
        <v>1000</v>
      </c>
      <c r="D2434" s="32" t="s">
        <v>10</v>
      </c>
      <c r="E2434" s="32">
        <v>306</v>
      </c>
      <c r="F2434" s="32">
        <v>309</v>
      </c>
      <c r="G2434" s="32">
        <v>312</v>
      </c>
      <c r="H2434" s="32">
        <v>318</v>
      </c>
      <c r="I2434" s="32">
        <v>3000</v>
      </c>
      <c r="J2434" s="32">
        <v>3000</v>
      </c>
      <c r="K2434" s="32">
        <v>0</v>
      </c>
      <c r="L2434" s="32">
        <v>6000</v>
      </c>
      <c r="M2434" s="20" t="s">
        <v>480</v>
      </c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  <c r="GC2434" s="14"/>
      <c r="GD2434" s="14"/>
      <c r="GE2434" s="14"/>
      <c r="GF2434" s="14"/>
      <c r="GG2434" s="14"/>
      <c r="GH2434" s="14"/>
      <c r="GI2434" s="14"/>
      <c r="GJ2434" s="14"/>
      <c r="GK2434" s="14"/>
      <c r="GL2434" s="14"/>
      <c r="GM2434" s="14"/>
      <c r="GN2434" s="14"/>
      <c r="GO2434" s="14"/>
      <c r="GP2434" s="14"/>
      <c r="GQ2434" s="14"/>
      <c r="GR2434" s="14"/>
      <c r="GS2434" s="14"/>
      <c r="GT2434" s="14"/>
      <c r="GU2434" s="14"/>
      <c r="GV2434" s="14"/>
      <c r="GW2434" s="14"/>
      <c r="GX2434" s="14"/>
      <c r="GY2434" s="14"/>
      <c r="GZ2434" s="14"/>
      <c r="HA2434" s="14"/>
      <c r="HB2434" s="14"/>
      <c r="HC2434" s="14"/>
      <c r="HD2434" s="14"/>
      <c r="HE2434" s="14"/>
      <c r="HF2434" s="14"/>
      <c r="HG2434" s="14"/>
      <c r="HH2434" s="14"/>
      <c r="HI2434" s="9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</row>
    <row r="2435" spans="1:255" s="7" customFormat="1" ht="12.75">
      <c r="A2435" s="74">
        <v>43720</v>
      </c>
      <c r="B2435" s="79" t="s">
        <v>289</v>
      </c>
      <c r="C2435" s="32">
        <v>1000</v>
      </c>
      <c r="D2435" s="32" t="s">
        <v>10</v>
      </c>
      <c r="E2435" s="32">
        <v>1115</v>
      </c>
      <c r="F2435" s="32">
        <v>1125</v>
      </c>
      <c r="G2435" s="32">
        <v>1135</v>
      </c>
      <c r="H2435" s="32">
        <v>1145</v>
      </c>
      <c r="I2435" s="32">
        <v>10000</v>
      </c>
      <c r="J2435" s="32">
        <v>0</v>
      </c>
      <c r="K2435" s="32">
        <v>0</v>
      </c>
      <c r="L2435" s="32">
        <v>10000</v>
      </c>
      <c r="M2435" s="20" t="s">
        <v>468</v>
      </c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  <c r="GC2435" s="14"/>
      <c r="GD2435" s="14"/>
      <c r="GE2435" s="14"/>
      <c r="GF2435" s="14"/>
      <c r="GG2435" s="14"/>
      <c r="GH2435" s="14"/>
      <c r="GI2435" s="14"/>
      <c r="GJ2435" s="14"/>
      <c r="GK2435" s="14"/>
      <c r="GL2435" s="14"/>
      <c r="GM2435" s="14"/>
      <c r="GN2435" s="14"/>
      <c r="GO2435" s="14"/>
      <c r="GP2435" s="14"/>
      <c r="GQ2435" s="14"/>
      <c r="GR2435" s="14"/>
      <c r="GS2435" s="14"/>
      <c r="GT2435" s="14"/>
      <c r="GU2435" s="14"/>
      <c r="GV2435" s="14"/>
      <c r="GW2435" s="14"/>
      <c r="GX2435" s="14"/>
      <c r="GY2435" s="14"/>
      <c r="GZ2435" s="14"/>
      <c r="HA2435" s="14"/>
      <c r="HB2435" s="14"/>
      <c r="HC2435" s="14"/>
      <c r="HD2435" s="14"/>
      <c r="HE2435" s="14"/>
      <c r="HF2435" s="14"/>
      <c r="HG2435" s="14"/>
      <c r="HH2435" s="14"/>
      <c r="HI2435" s="9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</row>
    <row r="2436" spans="1:255" s="7" customFormat="1" ht="12.75">
      <c r="A2436" s="74">
        <v>43720</v>
      </c>
      <c r="B2436" s="79" t="s">
        <v>312</v>
      </c>
      <c r="C2436" s="32">
        <v>800</v>
      </c>
      <c r="D2436" s="32" t="s">
        <v>10</v>
      </c>
      <c r="E2436" s="32">
        <v>592</v>
      </c>
      <c r="F2436" s="32">
        <v>597</v>
      </c>
      <c r="G2436" s="32">
        <v>603</v>
      </c>
      <c r="H2436" s="32">
        <v>610</v>
      </c>
      <c r="I2436" s="32">
        <v>4000</v>
      </c>
      <c r="J2436" s="32">
        <v>0</v>
      </c>
      <c r="K2436" s="32">
        <v>0</v>
      </c>
      <c r="L2436" s="32">
        <v>4000</v>
      </c>
      <c r="M2436" s="20" t="s">
        <v>468</v>
      </c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  <c r="GC2436" s="14"/>
      <c r="GD2436" s="14"/>
      <c r="GE2436" s="14"/>
      <c r="GF2436" s="14"/>
      <c r="GG2436" s="14"/>
      <c r="GH2436" s="14"/>
      <c r="GI2436" s="14"/>
      <c r="GJ2436" s="14"/>
      <c r="GK2436" s="14"/>
      <c r="GL2436" s="14"/>
      <c r="GM2436" s="14"/>
      <c r="GN2436" s="14"/>
      <c r="GO2436" s="14"/>
      <c r="GP2436" s="14"/>
      <c r="GQ2436" s="14"/>
      <c r="GR2436" s="14"/>
      <c r="GS2436" s="14"/>
      <c r="GT2436" s="14"/>
      <c r="GU2436" s="14"/>
      <c r="GV2436" s="14"/>
      <c r="GW2436" s="14"/>
      <c r="GX2436" s="14"/>
      <c r="GY2436" s="14"/>
      <c r="GZ2436" s="14"/>
      <c r="HA2436" s="14"/>
      <c r="HB2436" s="14"/>
      <c r="HC2436" s="14"/>
      <c r="HD2436" s="14"/>
      <c r="HE2436" s="14"/>
      <c r="HF2436" s="14"/>
      <c r="HG2436" s="14"/>
      <c r="HH2436" s="14"/>
      <c r="HI2436" s="9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</row>
    <row r="2437" spans="1:255" s="7" customFormat="1" ht="12.75">
      <c r="A2437" s="74">
        <v>43720</v>
      </c>
      <c r="B2437" s="79" t="s">
        <v>657</v>
      </c>
      <c r="C2437" s="32">
        <v>1000</v>
      </c>
      <c r="D2437" s="32" t="s">
        <v>10</v>
      </c>
      <c r="E2437" s="32">
        <v>319</v>
      </c>
      <c r="F2437" s="32">
        <v>322</v>
      </c>
      <c r="G2437" s="32">
        <v>326</v>
      </c>
      <c r="H2437" s="32">
        <v>330</v>
      </c>
      <c r="I2437" s="32">
        <v>3000</v>
      </c>
      <c r="J2437" s="32">
        <v>0</v>
      </c>
      <c r="K2437" s="32">
        <v>0</v>
      </c>
      <c r="L2437" s="32">
        <v>3000</v>
      </c>
      <c r="M2437" s="20" t="s">
        <v>468</v>
      </c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9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</row>
    <row r="2438" spans="1:255" s="7" customFormat="1" ht="12.75">
      <c r="A2438" s="74">
        <v>43719</v>
      </c>
      <c r="B2438" s="79" t="s">
        <v>386</v>
      </c>
      <c r="C2438" s="32">
        <v>1000</v>
      </c>
      <c r="D2438" s="32" t="s">
        <v>10</v>
      </c>
      <c r="E2438" s="32">
        <v>540</v>
      </c>
      <c r="F2438" s="32">
        <v>544</v>
      </c>
      <c r="G2438" s="32">
        <v>550</v>
      </c>
      <c r="H2438" s="32">
        <v>556</v>
      </c>
      <c r="I2438" s="32">
        <v>0</v>
      </c>
      <c r="J2438" s="32">
        <v>0</v>
      </c>
      <c r="K2438" s="32">
        <v>0</v>
      </c>
      <c r="L2438" s="32">
        <v>-6000</v>
      </c>
      <c r="M2438" s="20" t="s">
        <v>469</v>
      </c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  <c r="GC2438" s="14"/>
      <c r="GD2438" s="14"/>
      <c r="GE2438" s="14"/>
      <c r="GF2438" s="14"/>
      <c r="GG2438" s="14"/>
      <c r="GH2438" s="14"/>
      <c r="GI2438" s="14"/>
      <c r="GJ2438" s="14"/>
      <c r="GK2438" s="14"/>
      <c r="GL2438" s="14"/>
      <c r="GM2438" s="14"/>
      <c r="GN2438" s="14"/>
      <c r="GO2438" s="14"/>
      <c r="GP2438" s="14"/>
      <c r="GQ2438" s="14"/>
      <c r="GR2438" s="14"/>
      <c r="GS2438" s="14"/>
      <c r="GT2438" s="14"/>
      <c r="GU2438" s="14"/>
      <c r="GV2438" s="14"/>
      <c r="GW2438" s="14"/>
      <c r="GX2438" s="14"/>
      <c r="GY2438" s="14"/>
      <c r="GZ2438" s="14"/>
      <c r="HA2438" s="14"/>
      <c r="HB2438" s="14"/>
      <c r="HC2438" s="14"/>
      <c r="HD2438" s="14"/>
      <c r="HE2438" s="14"/>
      <c r="HF2438" s="14"/>
      <c r="HG2438" s="14"/>
      <c r="HH2438" s="14"/>
      <c r="HI2438" s="9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</row>
    <row r="2439" spans="1:255" s="7" customFormat="1" ht="12.75">
      <c r="A2439" s="74">
        <v>43719</v>
      </c>
      <c r="B2439" s="79" t="s">
        <v>383</v>
      </c>
      <c r="C2439" s="32">
        <v>1000</v>
      </c>
      <c r="D2439" s="32" t="s">
        <v>10</v>
      </c>
      <c r="E2439" s="32">
        <v>463</v>
      </c>
      <c r="F2439" s="32">
        <v>467</v>
      </c>
      <c r="G2439" s="32">
        <v>471</v>
      </c>
      <c r="H2439" s="32">
        <v>475</v>
      </c>
      <c r="I2439" s="32">
        <v>4000</v>
      </c>
      <c r="J2439" s="32">
        <v>0</v>
      </c>
      <c r="K2439" s="32">
        <v>0</v>
      </c>
      <c r="L2439" s="32">
        <v>4000</v>
      </c>
      <c r="M2439" s="20" t="s">
        <v>468</v>
      </c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  <c r="GC2439" s="14"/>
      <c r="GD2439" s="14"/>
      <c r="GE2439" s="14"/>
      <c r="GF2439" s="14"/>
      <c r="GG2439" s="14"/>
      <c r="GH2439" s="14"/>
      <c r="GI2439" s="14"/>
      <c r="GJ2439" s="14"/>
      <c r="GK2439" s="14"/>
      <c r="GL2439" s="14"/>
      <c r="GM2439" s="14"/>
      <c r="GN2439" s="14"/>
      <c r="GO2439" s="14"/>
      <c r="GP2439" s="14"/>
      <c r="GQ2439" s="14"/>
      <c r="GR2439" s="14"/>
      <c r="GS2439" s="14"/>
      <c r="GT2439" s="14"/>
      <c r="GU2439" s="14"/>
      <c r="GV2439" s="14"/>
      <c r="GW2439" s="14"/>
      <c r="GX2439" s="14"/>
      <c r="GY2439" s="14"/>
      <c r="GZ2439" s="14"/>
      <c r="HA2439" s="14"/>
      <c r="HB2439" s="14"/>
      <c r="HC2439" s="14"/>
      <c r="HD2439" s="14"/>
      <c r="HE2439" s="14"/>
      <c r="HF2439" s="14"/>
      <c r="HG2439" s="14"/>
      <c r="HH2439" s="14"/>
      <c r="HI2439" s="9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</row>
    <row r="2440" spans="1:255" s="7" customFormat="1" ht="12.75">
      <c r="A2440" s="74">
        <v>43719</v>
      </c>
      <c r="B2440" s="79" t="s">
        <v>98</v>
      </c>
      <c r="C2440" s="32">
        <v>500</v>
      </c>
      <c r="D2440" s="32" t="s">
        <v>10</v>
      </c>
      <c r="E2440" s="32">
        <v>515</v>
      </c>
      <c r="F2440" s="32">
        <v>520</v>
      </c>
      <c r="G2440" s="32">
        <v>525</v>
      </c>
      <c r="H2440" s="32">
        <v>532</v>
      </c>
      <c r="I2440" s="32">
        <v>2500</v>
      </c>
      <c r="J2440" s="32">
        <v>2500</v>
      </c>
      <c r="K2440" s="32">
        <v>3500</v>
      </c>
      <c r="L2440" s="32">
        <v>8500</v>
      </c>
      <c r="M2440" s="20" t="s">
        <v>472</v>
      </c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  <c r="GC2440" s="14"/>
      <c r="GD2440" s="14"/>
      <c r="GE2440" s="14"/>
      <c r="GF2440" s="14"/>
      <c r="GG2440" s="14"/>
      <c r="GH2440" s="14"/>
      <c r="GI2440" s="14"/>
      <c r="GJ2440" s="14"/>
      <c r="GK2440" s="14"/>
      <c r="GL2440" s="14"/>
      <c r="GM2440" s="14"/>
      <c r="GN2440" s="14"/>
      <c r="GO2440" s="14"/>
      <c r="GP2440" s="14"/>
      <c r="GQ2440" s="14"/>
      <c r="GR2440" s="14"/>
      <c r="GS2440" s="14"/>
      <c r="GT2440" s="14"/>
      <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/>
      <c r="HE2440" s="14"/>
      <c r="HF2440" s="14"/>
      <c r="HG2440" s="14"/>
      <c r="HH2440" s="14"/>
      <c r="HI2440" s="9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</row>
    <row r="2441" spans="1:255" s="7" customFormat="1" ht="12.75">
      <c r="A2441" s="74">
        <v>43719</v>
      </c>
      <c r="B2441" s="79" t="s">
        <v>42</v>
      </c>
      <c r="C2441" s="32">
        <v>1000</v>
      </c>
      <c r="D2441" s="32" t="s">
        <v>10</v>
      </c>
      <c r="E2441" s="32">
        <v>184</v>
      </c>
      <c r="F2441" s="32">
        <v>186</v>
      </c>
      <c r="G2441" s="32">
        <v>188</v>
      </c>
      <c r="H2441" s="32">
        <v>190</v>
      </c>
      <c r="I2441" s="32">
        <v>2000</v>
      </c>
      <c r="J2441" s="32">
        <v>2000</v>
      </c>
      <c r="K2441" s="32">
        <v>2000</v>
      </c>
      <c r="L2441" s="32">
        <v>6000</v>
      </c>
      <c r="M2441" s="20" t="s">
        <v>472</v>
      </c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  <c r="GC2441" s="14"/>
      <c r="GD2441" s="14"/>
      <c r="GE2441" s="14"/>
      <c r="GF2441" s="14"/>
      <c r="GG2441" s="14"/>
      <c r="GH2441" s="14"/>
      <c r="GI2441" s="14"/>
      <c r="GJ2441" s="14"/>
      <c r="GK2441" s="14"/>
      <c r="GL2441" s="14"/>
      <c r="GM2441" s="14"/>
      <c r="GN2441" s="14"/>
      <c r="GO2441" s="14"/>
      <c r="GP2441" s="14"/>
      <c r="GQ2441" s="14"/>
      <c r="GR2441" s="14"/>
      <c r="GS2441" s="14"/>
      <c r="GT2441" s="14"/>
      <c r="GU2441" s="14"/>
      <c r="GV2441" s="14"/>
      <c r="GW2441" s="14"/>
      <c r="GX2441" s="14"/>
      <c r="GY2441" s="14"/>
      <c r="GZ2441" s="14"/>
      <c r="HA2441" s="14"/>
      <c r="HB2441" s="14"/>
      <c r="HC2441" s="14"/>
      <c r="HD2441" s="14"/>
      <c r="HE2441" s="14"/>
      <c r="HF2441" s="14"/>
      <c r="HG2441" s="14"/>
      <c r="HH2441" s="14"/>
      <c r="HI2441" s="9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</row>
    <row r="2442" spans="1:255" s="7" customFormat="1" ht="12.75">
      <c r="A2442" s="74">
        <v>43719</v>
      </c>
      <c r="B2442" s="79" t="s">
        <v>46</v>
      </c>
      <c r="C2442" s="32">
        <v>700</v>
      </c>
      <c r="D2442" s="32" t="s">
        <v>10</v>
      </c>
      <c r="E2442" s="32">
        <v>1010</v>
      </c>
      <c r="F2442" s="32">
        <v>1018</v>
      </c>
      <c r="G2442" s="32">
        <v>1028</v>
      </c>
      <c r="H2442" s="32">
        <v>1038</v>
      </c>
      <c r="I2442" s="32">
        <v>0</v>
      </c>
      <c r="J2442" s="32">
        <v>0</v>
      </c>
      <c r="K2442" s="32">
        <v>0</v>
      </c>
      <c r="L2442" s="32">
        <v>0</v>
      </c>
      <c r="M2442" s="20" t="s">
        <v>474</v>
      </c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  <c r="GC2442" s="14"/>
      <c r="GD2442" s="14"/>
      <c r="GE2442" s="14"/>
      <c r="GF2442" s="14"/>
      <c r="GG2442" s="14"/>
      <c r="GH2442" s="14"/>
      <c r="GI2442" s="14"/>
      <c r="GJ2442" s="14"/>
      <c r="GK2442" s="14"/>
      <c r="GL2442" s="14"/>
      <c r="GM2442" s="14"/>
      <c r="GN2442" s="14"/>
      <c r="GO2442" s="14"/>
      <c r="GP2442" s="14"/>
      <c r="GQ2442" s="14"/>
      <c r="GR2442" s="14"/>
      <c r="GS2442" s="14"/>
      <c r="GT2442" s="14"/>
      <c r="GU2442" s="14"/>
      <c r="GV2442" s="14"/>
      <c r="GW2442" s="14"/>
      <c r="GX2442" s="14"/>
      <c r="GY2442" s="14"/>
      <c r="GZ2442" s="14"/>
      <c r="HA2442" s="14"/>
      <c r="HB2442" s="14"/>
      <c r="HC2442" s="14"/>
      <c r="HD2442" s="14"/>
      <c r="HE2442" s="14"/>
      <c r="HF2442" s="14"/>
      <c r="HG2442" s="14"/>
      <c r="HH2442" s="14"/>
      <c r="HI2442" s="9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</row>
    <row r="2443" spans="1:255" s="7" customFormat="1" ht="12.75">
      <c r="A2443" s="74">
        <v>43717</v>
      </c>
      <c r="B2443" s="79" t="s">
        <v>557</v>
      </c>
      <c r="C2443" s="32">
        <v>600</v>
      </c>
      <c r="D2443" s="32" t="s">
        <v>10</v>
      </c>
      <c r="E2443" s="32">
        <v>1665</v>
      </c>
      <c r="F2443" s="32">
        <v>1675</v>
      </c>
      <c r="G2443" s="32">
        <v>1685</v>
      </c>
      <c r="H2443" s="32">
        <v>1700</v>
      </c>
      <c r="I2443" s="32">
        <v>6000</v>
      </c>
      <c r="J2443" s="32">
        <v>0</v>
      </c>
      <c r="K2443" s="32">
        <v>0</v>
      </c>
      <c r="L2443" s="32">
        <v>6000</v>
      </c>
      <c r="M2443" s="20" t="s">
        <v>468</v>
      </c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  <c r="GC2443" s="14"/>
      <c r="GD2443" s="14"/>
      <c r="GE2443" s="14"/>
      <c r="GF2443" s="14"/>
      <c r="GG2443" s="14"/>
      <c r="GH2443" s="14"/>
      <c r="GI2443" s="14"/>
      <c r="GJ2443" s="14"/>
      <c r="GK2443" s="14"/>
      <c r="GL2443" s="14"/>
      <c r="GM2443" s="14"/>
      <c r="GN2443" s="14"/>
      <c r="GO2443" s="14"/>
      <c r="GP2443" s="14"/>
      <c r="GQ2443" s="14"/>
      <c r="GR2443" s="14"/>
      <c r="GS2443" s="14"/>
      <c r="GT2443" s="14"/>
      <c r="GU2443" s="14"/>
      <c r="GV2443" s="14"/>
      <c r="GW2443" s="14"/>
      <c r="GX2443" s="14"/>
      <c r="GY2443" s="14"/>
      <c r="GZ2443" s="14"/>
      <c r="HA2443" s="14"/>
      <c r="HB2443" s="14"/>
      <c r="HC2443" s="14"/>
      <c r="HD2443" s="14"/>
      <c r="HE2443" s="14"/>
      <c r="HF2443" s="14"/>
      <c r="HG2443" s="14"/>
      <c r="HH2443" s="14"/>
      <c r="HI2443" s="9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</row>
    <row r="2444" spans="1:255" s="7" customFormat="1" ht="12.75">
      <c r="A2444" s="74">
        <v>43717</v>
      </c>
      <c r="B2444" s="79" t="s">
        <v>98</v>
      </c>
      <c r="C2444" s="32">
        <v>1000</v>
      </c>
      <c r="D2444" s="32" t="s">
        <v>10</v>
      </c>
      <c r="E2444" s="32">
        <v>495</v>
      </c>
      <c r="F2444" s="32">
        <v>500</v>
      </c>
      <c r="G2444" s="32">
        <v>505</v>
      </c>
      <c r="H2444" s="32">
        <v>510</v>
      </c>
      <c r="I2444" s="32">
        <v>5000</v>
      </c>
      <c r="J2444" s="32">
        <v>0</v>
      </c>
      <c r="K2444" s="32">
        <v>0</v>
      </c>
      <c r="L2444" s="32">
        <v>5000</v>
      </c>
      <c r="M2444" s="20" t="s">
        <v>468</v>
      </c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  <c r="GC2444" s="14"/>
      <c r="GD2444" s="14"/>
      <c r="GE2444" s="14"/>
      <c r="GF2444" s="14"/>
      <c r="GG2444" s="14"/>
      <c r="GH2444" s="14"/>
      <c r="GI2444" s="14"/>
      <c r="GJ2444" s="14"/>
      <c r="GK2444" s="14"/>
      <c r="GL2444" s="14"/>
      <c r="GM2444" s="14"/>
      <c r="GN2444" s="14"/>
      <c r="GO2444" s="14"/>
      <c r="GP2444" s="14"/>
      <c r="GQ2444" s="14"/>
      <c r="GR2444" s="14"/>
      <c r="GS2444" s="14"/>
      <c r="GT2444" s="14"/>
      <c r="GU2444" s="14"/>
      <c r="GV2444" s="14"/>
      <c r="GW2444" s="14"/>
      <c r="GX2444" s="14"/>
      <c r="GY2444" s="14"/>
      <c r="GZ2444" s="14"/>
      <c r="HA2444" s="14"/>
      <c r="HB2444" s="14"/>
      <c r="HC2444" s="14"/>
      <c r="HD2444" s="14"/>
      <c r="HE2444" s="14"/>
      <c r="HF2444" s="14"/>
      <c r="HG2444" s="14"/>
      <c r="HH2444" s="14"/>
      <c r="HI2444" s="9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</row>
    <row r="2445" spans="1:255" s="7" customFormat="1" ht="12.75">
      <c r="A2445" s="74">
        <v>43717</v>
      </c>
      <c r="B2445" s="79" t="s">
        <v>220</v>
      </c>
      <c r="C2445" s="32">
        <v>1000</v>
      </c>
      <c r="D2445" s="32" t="s">
        <v>10</v>
      </c>
      <c r="E2445" s="32">
        <v>357</v>
      </c>
      <c r="F2445" s="32">
        <v>360</v>
      </c>
      <c r="G2445" s="32">
        <v>363</v>
      </c>
      <c r="H2445" s="32">
        <v>366</v>
      </c>
      <c r="I2445" s="32">
        <v>3000</v>
      </c>
      <c r="J2445" s="32">
        <v>0</v>
      </c>
      <c r="K2445" s="32">
        <v>0</v>
      </c>
      <c r="L2445" s="32">
        <v>3000</v>
      </c>
      <c r="M2445" s="20" t="s">
        <v>468</v>
      </c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  <c r="GC2445" s="14"/>
      <c r="GD2445" s="14"/>
      <c r="GE2445" s="14"/>
      <c r="GF2445" s="14"/>
      <c r="GG2445" s="14"/>
      <c r="GH2445" s="14"/>
      <c r="GI2445" s="14"/>
      <c r="GJ2445" s="14"/>
      <c r="GK2445" s="14"/>
      <c r="GL2445" s="14"/>
      <c r="GM2445" s="14"/>
      <c r="GN2445" s="14"/>
      <c r="GO2445" s="14"/>
      <c r="GP2445" s="14"/>
      <c r="GQ2445" s="14"/>
      <c r="GR2445" s="14"/>
      <c r="GS2445" s="14"/>
      <c r="GT2445" s="14"/>
      <c r="GU2445" s="14"/>
      <c r="GV2445" s="14"/>
      <c r="GW2445" s="14"/>
      <c r="GX2445" s="14"/>
      <c r="GY2445" s="14"/>
      <c r="GZ2445" s="14"/>
      <c r="HA2445" s="14"/>
      <c r="HB2445" s="14"/>
      <c r="HC2445" s="14"/>
      <c r="HD2445" s="14"/>
      <c r="HE2445" s="14"/>
      <c r="HF2445" s="14"/>
      <c r="HG2445" s="14"/>
      <c r="HH2445" s="14"/>
      <c r="HI2445" s="9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</row>
    <row r="2446" spans="1:255" s="7" customFormat="1" ht="12.75">
      <c r="A2446" s="74">
        <v>43717</v>
      </c>
      <c r="B2446" s="79" t="s">
        <v>523</v>
      </c>
      <c r="C2446" s="32">
        <v>300</v>
      </c>
      <c r="D2446" s="32" t="s">
        <v>10</v>
      </c>
      <c r="E2446" s="32">
        <v>1835</v>
      </c>
      <c r="F2446" s="32">
        <v>1850</v>
      </c>
      <c r="G2446" s="32">
        <v>1865</v>
      </c>
      <c r="H2446" s="32">
        <v>1880</v>
      </c>
      <c r="I2446" s="32">
        <v>4500</v>
      </c>
      <c r="J2446" s="32">
        <v>0</v>
      </c>
      <c r="K2446" s="32">
        <v>0</v>
      </c>
      <c r="L2446" s="32">
        <v>4500</v>
      </c>
      <c r="M2446" s="20" t="s">
        <v>468</v>
      </c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  <c r="GC2446" s="14"/>
      <c r="GD2446" s="14"/>
      <c r="GE2446" s="14"/>
      <c r="GF2446" s="14"/>
      <c r="GG2446" s="14"/>
      <c r="GH2446" s="14"/>
      <c r="GI2446" s="14"/>
      <c r="GJ2446" s="14"/>
      <c r="GK2446" s="14"/>
      <c r="GL2446" s="14"/>
      <c r="GM2446" s="14"/>
      <c r="GN2446" s="14"/>
      <c r="GO2446" s="14"/>
      <c r="GP2446" s="14"/>
      <c r="GQ2446" s="14"/>
      <c r="GR2446" s="14"/>
      <c r="GS2446" s="14"/>
      <c r="GT2446" s="14"/>
      <c r="GU2446" s="14"/>
      <c r="GV2446" s="14"/>
      <c r="GW2446" s="14"/>
      <c r="GX2446" s="14"/>
      <c r="GY2446" s="14"/>
      <c r="GZ2446" s="14"/>
      <c r="HA2446" s="14"/>
      <c r="HB2446" s="14"/>
      <c r="HC2446" s="14"/>
      <c r="HD2446" s="14"/>
      <c r="HE2446" s="14"/>
      <c r="HF2446" s="14"/>
      <c r="HG2446" s="14"/>
      <c r="HH2446" s="14"/>
      <c r="HI2446" s="9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</row>
    <row r="2447" spans="1:255" s="7" customFormat="1" ht="12.75">
      <c r="A2447" s="74">
        <v>43717</v>
      </c>
      <c r="B2447" s="79" t="s">
        <v>387</v>
      </c>
      <c r="C2447" s="32">
        <v>1000</v>
      </c>
      <c r="D2447" s="32" t="s">
        <v>10</v>
      </c>
      <c r="E2447" s="32">
        <v>406</v>
      </c>
      <c r="F2447" s="32">
        <v>410</v>
      </c>
      <c r="G2447" s="32">
        <v>414</v>
      </c>
      <c r="H2447" s="32">
        <v>418</v>
      </c>
      <c r="I2447" s="32">
        <v>0</v>
      </c>
      <c r="J2447" s="32">
        <v>0</v>
      </c>
      <c r="K2447" s="32">
        <v>0</v>
      </c>
      <c r="L2447" s="32">
        <v>0</v>
      </c>
      <c r="M2447" s="20" t="s">
        <v>474</v>
      </c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  <c r="GC2447" s="14"/>
      <c r="GD2447" s="14"/>
      <c r="GE2447" s="14"/>
      <c r="GF2447" s="14"/>
      <c r="GG2447" s="14"/>
      <c r="GH2447" s="14"/>
      <c r="GI2447" s="14"/>
      <c r="GJ2447" s="14"/>
      <c r="GK2447" s="14"/>
      <c r="GL2447" s="14"/>
      <c r="GM2447" s="14"/>
      <c r="GN2447" s="14"/>
      <c r="GO2447" s="14"/>
      <c r="GP2447" s="14"/>
      <c r="GQ2447" s="14"/>
      <c r="GR2447" s="14"/>
      <c r="GS2447" s="14"/>
      <c r="GT2447" s="14"/>
      <c r="GU2447" s="14"/>
      <c r="GV2447" s="14"/>
      <c r="GW2447" s="14"/>
      <c r="GX2447" s="14"/>
      <c r="GY2447" s="14"/>
      <c r="GZ2447" s="14"/>
      <c r="HA2447" s="14"/>
      <c r="HB2447" s="14"/>
      <c r="HC2447" s="14"/>
      <c r="HD2447" s="14"/>
      <c r="HE2447" s="14"/>
      <c r="HF2447" s="14"/>
      <c r="HG2447" s="14"/>
      <c r="HH2447" s="14"/>
      <c r="HI2447" s="9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</row>
    <row r="2448" spans="1:255" s="7" customFormat="1" ht="12.75">
      <c r="A2448" s="74">
        <v>43714</v>
      </c>
      <c r="B2448" s="79" t="s">
        <v>363</v>
      </c>
      <c r="C2448" s="32">
        <v>400</v>
      </c>
      <c r="D2448" s="32" t="s">
        <v>10</v>
      </c>
      <c r="E2448" s="32">
        <v>1440</v>
      </c>
      <c r="F2448" s="32">
        <v>1450</v>
      </c>
      <c r="G2448" s="32">
        <v>1465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20" t="s">
        <v>473</v>
      </c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9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</row>
    <row r="2449" spans="1:255" s="7" customFormat="1" ht="12.75">
      <c r="A2449" s="74">
        <v>43714</v>
      </c>
      <c r="B2449" s="79" t="s">
        <v>307</v>
      </c>
      <c r="C2449" s="32">
        <v>400</v>
      </c>
      <c r="D2449" s="32" t="s">
        <v>10</v>
      </c>
      <c r="E2449" s="32">
        <v>1560</v>
      </c>
      <c r="F2449" s="32">
        <v>1575</v>
      </c>
      <c r="G2449" s="32">
        <v>1590</v>
      </c>
      <c r="H2449" s="32">
        <v>0</v>
      </c>
      <c r="I2449" s="32">
        <v>6000</v>
      </c>
      <c r="J2449" s="32">
        <v>0</v>
      </c>
      <c r="K2449" s="32">
        <v>0</v>
      </c>
      <c r="L2449" s="32">
        <v>6000</v>
      </c>
      <c r="M2449" s="20" t="s">
        <v>468</v>
      </c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  <c r="GC2449" s="14"/>
      <c r="GD2449" s="14"/>
      <c r="GE2449" s="14"/>
      <c r="GF2449" s="14"/>
      <c r="GG2449" s="14"/>
      <c r="GH2449" s="14"/>
      <c r="GI2449" s="14"/>
      <c r="GJ2449" s="14"/>
      <c r="GK2449" s="14"/>
      <c r="GL2449" s="14"/>
      <c r="GM2449" s="14"/>
      <c r="GN2449" s="14"/>
      <c r="GO2449" s="14"/>
      <c r="GP2449" s="14"/>
      <c r="GQ2449" s="14"/>
      <c r="GR2449" s="14"/>
      <c r="GS2449" s="14"/>
      <c r="GT2449" s="14"/>
      <c r="GU2449" s="14"/>
      <c r="GV2449" s="14"/>
      <c r="GW2449" s="14"/>
      <c r="GX2449" s="14"/>
      <c r="GY2449" s="14"/>
      <c r="GZ2449" s="14"/>
      <c r="HA2449" s="14"/>
      <c r="HB2449" s="14"/>
      <c r="HC2449" s="14"/>
      <c r="HD2449" s="14"/>
      <c r="HE2449" s="14"/>
      <c r="HF2449" s="14"/>
      <c r="HG2449" s="14"/>
      <c r="HH2449" s="14"/>
      <c r="HI2449" s="9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</row>
    <row r="2450" spans="1:255" s="7" customFormat="1" ht="12.75">
      <c r="A2450" s="74">
        <v>43714</v>
      </c>
      <c r="B2450" s="79" t="s">
        <v>487</v>
      </c>
      <c r="C2450" s="32">
        <v>1100</v>
      </c>
      <c r="D2450" s="32" t="s">
        <v>25</v>
      </c>
      <c r="E2450" s="32">
        <v>461</v>
      </c>
      <c r="F2450" s="32">
        <v>458</v>
      </c>
      <c r="G2450" s="32">
        <v>454</v>
      </c>
      <c r="H2450" s="32">
        <v>450</v>
      </c>
      <c r="I2450" s="32">
        <v>0</v>
      </c>
      <c r="J2450" s="32">
        <v>0</v>
      </c>
      <c r="K2450" s="32">
        <v>0</v>
      </c>
      <c r="L2450" s="32">
        <v>-6600</v>
      </c>
      <c r="M2450" s="20" t="s">
        <v>469</v>
      </c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  <c r="GC2450" s="14"/>
      <c r="GD2450" s="14"/>
      <c r="GE2450" s="14"/>
      <c r="GF2450" s="14"/>
      <c r="GG2450" s="14"/>
      <c r="GH2450" s="14"/>
      <c r="GI2450" s="14"/>
      <c r="GJ2450" s="14"/>
      <c r="GK2450" s="14"/>
      <c r="GL2450" s="14"/>
      <c r="GM2450" s="14"/>
      <c r="GN2450" s="14"/>
      <c r="GO2450" s="14"/>
      <c r="GP2450" s="14"/>
      <c r="GQ2450" s="14"/>
      <c r="GR2450" s="14"/>
      <c r="GS2450" s="14"/>
      <c r="GT2450" s="14"/>
      <c r="GU2450" s="14"/>
      <c r="GV2450" s="14"/>
      <c r="GW2450" s="14"/>
      <c r="GX2450" s="14"/>
      <c r="GY2450" s="14"/>
      <c r="GZ2450" s="14"/>
      <c r="HA2450" s="14"/>
      <c r="HB2450" s="14"/>
      <c r="HC2450" s="14"/>
      <c r="HD2450" s="14"/>
      <c r="HE2450" s="14"/>
      <c r="HF2450" s="14"/>
      <c r="HG2450" s="14"/>
      <c r="HH2450" s="14"/>
      <c r="HI2450" s="9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</row>
    <row r="2451" spans="1:255" s="7" customFormat="1" ht="12.75">
      <c r="A2451" s="74">
        <v>43714</v>
      </c>
      <c r="B2451" s="79" t="s">
        <v>176</v>
      </c>
      <c r="C2451" s="32">
        <v>1200</v>
      </c>
      <c r="D2451" s="32" t="s">
        <v>10</v>
      </c>
      <c r="E2451" s="32">
        <v>730</v>
      </c>
      <c r="F2451" s="32">
        <v>735</v>
      </c>
      <c r="G2451" s="32">
        <v>740</v>
      </c>
      <c r="H2451" s="32">
        <v>747</v>
      </c>
      <c r="I2451" s="32">
        <v>0</v>
      </c>
      <c r="J2451" s="32">
        <v>0</v>
      </c>
      <c r="K2451" s="32">
        <v>0</v>
      </c>
      <c r="L2451" s="32">
        <v>-9600</v>
      </c>
      <c r="M2451" s="20" t="s">
        <v>469</v>
      </c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  <c r="GC2451" s="14"/>
      <c r="GD2451" s="14"/>
      <c r="GE2451" s="14"/>
      <c r="GF2451" s="14"/>
      <c r="GG2451" s="14"/>
      <c r="GH2451" s="14"/>
      <c r="GI2451" s="14"/>
      <c r="GJ2451" s="14"/>
      <c r="GK2451" s="14"/>
      <c r="GL2451" s="14"/>
      <c r="GM2451" s="14"/>
      <c r="GN2451" s="14"/>
      <c r="GO2451" s="14"/>
      <c r="GP2451" s="14"/>
      <c r="GQ2451" s="14"/>
      <c r="GR2451" s="14"/>
      <c r="GS2451" s="14"/>
      <c r="GT2451" s="14"/>
      <c r="GU2451" s="14"/>
      <c r="GV2451" s="14"/>
      <c r="GW2451" s="14"/>
      <c r="GX2451" s="14"/>
      <c r="GY2451" s="14"/>
      <c r="GZ2451" s="14"/>
      <c r="HA2451" s="14"/>
      <c r="HB2451" s="14"/>
      <c r="HC2451" s="14"/>
      <c r="HD2451" s="14"/>
      <c r="HE2451" s="14"/>
      <c r="HF2451" s="14"/>
      <c r="HG2451" s="14"/>
      <c r="HH2451" s="14"/>
      <c r="HI2451" s="9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</row>
    <row r="2452" spans="1:255" s="7" customFormat="1" ht="12.75">
      <c r="A2452" s="74">
        <v>43713</v>
      </c>
      <c r="B2452" s="79" t="s">
        <v>334</v>
      </c>
      <c r="C2452" s="32">
        <v>1000</v>
      </c>
      <c r="D2452" s="32" t="s">
        <v>10</v>
      </c>
      <c r="E2452" s="32">
        <v>565</v>
      </c>
      <c r="F2452" s="32">
        <v>570</v>
      </c>
      <c r="G2452" s="32">
        <v>575</v>
      </c>
      <c r="H2452" s="32">
        <v>580</v>
      </c>
      <c r="I2452" s="32">
        <v>0</v>
      </c>
      <c r="J2452" s="32">
        <v>0</v>
      </c>
      <c r="K2452" s="32">
        <v>0</v>
      </c>
      <c r="L2452" s="32">
        <v>-8000</v>
      </c>
      <c r="M2452" s="20" t="s">
        <v>469</v>
      </c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  <c r="GC2452" s="14"/>
      <c r="GD2452" s="14"/>
      <c r="GE2452" s="14"/>
      <c r="GF2452" s="14"/>
      <c r="GG2452" s="14"/>
      <c r="GH2452" s="14"/>
      <c r="GI2452" s="14"/>
      <c r="GJ2452" s="14"/>
      <c r="GK2452" s="14"/>
      <c r="GL2452" s="14"/>
      <c r="GM2452" s="14"/>
      <c r="GN2452" s="14"/>
      <c r="GO2452" s="14"/>
      <c r="GP2452" s="14"/>
      <c r="GQ2452" s="14"/>
      <c r="GR2452" s="14"/>
      <c r="GS2452" s="14"/>
      <c r="GT2452" s="14"/>
      <c r="GU2452" s="14"/>
      <c r="GV2452" s="14"/>
      <c r="GW2452" s="14"/>
      <c r="GX2452" s="14"/>
      <c r="GY2452" s="14"/>
      <c r="GZ2452" s="14"/>
      <c r="HA2452" s="14"/>
      <c r="HB2452" s="14"/>
      <c r="HC2452" s="14"/>
      <c r="HD2452" s="14"/>
      <c r="HE2452" s="14"/>
      <c r="HF2452" s="14"/>
      <c r="HG2452" s="14"/>
      <c r="HH2452" s="14"/>
      <c r="HI2452" s="9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</row>
    <row r="2453" spans="1:255" s="7" customFormat="1" ht="12.75">
      <c r="A2453" s="74">
        <v>43713</v>
      </c>
      <c r="B2453" s="79" t="s">
        <v>46</v>
      </c>
      <c r="C2453" s="32">
        <v>700</v>
      </c>
      <c r="D2453" s="32" t="s">
        <v>10</v>
      </c>
      <c r="E2453" s="32">
        <v>870</v>
      </c>
      <c r="F2453" s="32">
        <v>878</v>
      </c>
      <c r="G2453" s="32">
        <v>888</v>
      </c>
      <c r="H2453" s="32">
        <v>898</v>
      </c>
      <c r="I2453" s="32">
        <v>5600</v>
      </c>
      <c r="J2453" s="32">
        <v>7000</v>
      </c>
      <c r="K2453" s="32">
        <v>7000</v>
      </c>
      <c r="L2453" s="32">
        <v>26600</v>
      </c>
      <c r="M2453" s="20" t="s">
        <v>472</v>
      </c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  <c r="GC2453" s="14"/>
      <c r="GD2453" s="14"/>
      <c r="GE2453" s="14"/>
      <c r="GF2453" s="14"/>
      <c r="GG2453" s="14"/>
      <c r="GH2453" s="14"/>
      <c r="GI2453" s="14"/>
      <c r="GJ2453" s="14"/>
      <c r="GK2453" s="14"/>
      <c r="GL2453" s="14"/>
      <c r="GM2453" s="14"/>
      <c r="GN2453" s="14"/>
      <c r="GO2453" s="14"/>
      <c r="GP2453" s="14"/>
      <c r="GQ2453" s="14"/>
      <c r="GR2453" s="14"/>
      <c r="GS2453" s="14"/>
      <c r="GT2453" s="14"/>
      <c r="GU2453" s="14"/>
      <c r="GV2453" s="14"/>
      <c r="GW2453" s="14"/>
      <c r="GX2453" s="14"/>
      <c r="GY2453" s="14"/>
      <c r="GZ2453" s="14"/>
      <c r="HA2453" s="14"/>
      <c r="HB2453" s="14"/>
      <c r="HC2453" s="14"/>
      <c r="HD2453" s="14"/>
      <c r="HE2453" s="14"/>
      <c r="HF2453" s="14"/>
      <c r="HG2453" s="14"/>
      <c r="HH2453" s="14"/>
      <c r="HI2453" s="9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</row>
    <row r="2454" spans="1:255" s="7" customFormat="1" ht="12.75">
      <c r="A2454" s="74">
        <v>43713</v>
      </c>
      <c r="B2454" s="79" t="s">
        <v>569</v>
      </c>
      <c r="C2454" s="32">
        <v>2100</v>
      </c>
      <c r="D2454" s="32" t="s">
        <v>10</v>
      </c>
      <c r="E2454" s="32">
        <v>273</v>
      </c>
      <c r="F2454" s="32">
        <v>276</v>
      </c>
      <c r="G2454" s="32">
        <v>279</v>
      </c>
      <c r="H2454" s="32">
        <v>282</v>
      </c>
      <c r="I2454" s="32">
        <v>0</v>
      </c>
      <c r="J2454" s="32">
        <v>0</v>
      </c>
      <c r="K2454" s="32">
        <v>0</v>
      </c>
      <c r="L2454" s="32">
        <v>-11550</v>
      </c>
      <c r="M2454" s="20" t="s">
        <v>469</v>
      </c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  <c r="GC2454" s="14"/>
      <c r="GD2454" s="14"/>
      <c r="GE2454" s="14"/>
      <c r="GF2454" s="14"/>
      <c r="GG2454" s="14"/>
      <c r="GH2454" s="14"/>
      <c r="GI2454" s="14"/>
      <c r="GJ2454" s="14"/>
      <c r="GK2454" s="14"/>
      <c r="GL2454" s="14"/>
      <c r="GM2454" s="14"/>
      <c r="GN2454" s="14"/>
      <c r="GO2454" s="14"/>
      <c r="GP2454" s="14"/>
      <c r="GQ2454" s="14"/>
      <c r="GR2454" s="14"/>
      <c r="GS2454" s="14"/>
      <c r="GT2454" s="14"/>
      <c r="GU2454" s="14"/>
      <c r="GV2454" s="14"/>
      <c r="GW2454" s="14"/>
      <c r="GX2454" s="14"/>
      <c r="GY2454" s="14"/>
      <c r="GZ2454" s="14"/>
      <c r="HA2454" s="14"/>
      <c r="HB2454" s="14"/>
      <c r="HC2454" s="14"/>
      <c r="HD2454" s="14"/>
      <c r="HE2454" s="14"/>
      <c r="HF2454" s="14"/>
      <c r="HG2454" s="14"/>
      <c r="HH2454" s="14"/>
      <c r="HI2454" s="9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</row>
    <row r="2455" spans="1:255" s="7" customFormat="1" ht="12.75">
      <c r="A2455" s="74">
        <v>43713</v>
      </c>
      <c r="B2455" s="79" t="s">
        <v>289</v>
      </c>
      <c r="C2455" s="32">
        <v>1000</v>
      </c>
      <c r="D2455" s="32" t="s">
        <v>10</v>
      </c>
      <c r="E2455" s="32">
        <v>1020</v>
      </c>
      <c r="F2455" s="32">
        <v>1030</v>
      </c>
      <c r="G2455" s="32">
        <v>1040</v>
      </c>
      <c r="H2455" s="32">
        <v>1050</v>
      </c>
      <c r="I2455" s="32">
        <v>10000</v>
      </c>
      <c r="J2455" s="32">
        <v>0</v>
      </c>
      <c r="K2455" s="32">
        <v>0</v>
      </c>
      <c r="L2455" s="32">
        <v>10000</v>
      </c>
      <c r="M2455" s="20" t="s">
        <v>468</v>
      </c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  <c r="GC2455" s="14"/>
      <c r="GD2455" s="14"/>
      <c r="GE2455" s="14"/>
      <c r="GF2455" s="14"/>
      <c r="GG2455" s="14"/>
      <c r="GH2455" s="14"/>
      <c r="GI2455" s="14"/>
      <c r="GJ2455" s="14"/>
      <c r="GK2455" s="14"/>
      <c r="GL2455" s="14"/>
      <c r="GM2455" s="14"/>
      <c r="GN2455" s="14"/>
      <c r="GO2455" s="14"/>
      <c r="GP2455" s="14"/>
      <c r="GQ2455" s="14"/>
      <c r="GR2455" s="14"/>
      <c r="GS2455" s="14"/>
      <c r="GT2455" s="14"/>
      <c r="GU2455" s="14"/>
      <c r="GV2455" s="14"/>
      <c r="GW2455" s="14"/>
      <c r="GX2455" s="14"/>
      <c r="GY2455" s="14"/>
      <c r="GZ2455" s="14"/>
      <c r="HA2455" s="14"/>
      <c r="HB2455" s="14"/>
      <c r="HC2455" s="14"/>
      <c r="HD2455" s="14"/>
      <c r="HE2455" s="14"/>
      <c r="HF2455" s="14"/>
      <c r="HG2455" s="14"/>
      <c r="HH2455" s="14"/>
      <c r="HI2455" s="9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</row>
    <row r="2456" spans="1:255" s="7" customFormat="1" ht="12.75">
      <c r="A2456" s="74">
        <v>43713</v>
      </c>
      <c r="B2456" s="79" t="s">
        <v>654</v>
      </c>
      <c r="C2456" s="32">
        <v>200</v>
      </c>
      <c r="D2456" s="32" t="s">
        <v>10</v>
      </c>
      <c r="E2456" s="32">
        <v>2690</v>
      </c>
      <c r="F2456" s="32">
        <v>2710</v>
      </c>
      <c r="G2456" s="32">
        <v>2730</v>
      </c>
      <c r="H2456" s="32">
        <v>2760</v>
      </c>
      <c r="I2456" s="32">
        <v>0</v>
      </c>
      <c r="J2456" s="32">
        <v>0</v>
      </c>
      <c r="K2456" s="32">
        <v>0</v>
      </c>
      <c r="L2456" s="32">
        <v>0</v>
      </c>
      <c r="M2456" s="20" t="s">
        <v>473</v>
      </c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  <c r="GC2456" s="14"/>
      <c r="GD2456" s="14"/>
      <c r="GE2456" s="14"/>
      <c r="GF2456" s="14"/>
      <c r="GG2456" s="14"/>
      <c r="GH2456" s="14"/>
      <c r="GI2456" s="14"/>
      <c r="GJ2456" s="14"/>
      <c r="GK2456" s="14"/>
      <c r="GL2456" s="14"/>
      <c r="GM2456" s="14"/>
      <c r="GN2456" s="14"/>
      <c r="GO2456" s="14"/>
      <c r="GP2456" s="14"/>
      <c r="GQ2456" s="14"/>
      <c r="GR2456" s="14"/>
      <c r="GS2456" s="14"/>
      <c r="GT2456" s="14"/>
      <c r="GU2456" s="14"/>
      <c r="GV2456" s="14"/>
      <c r="GW2456" s="14"/>
      <c r="GX2456" s="14"/>
      <c r="GY2456" s="14"/>
      <c r="GZ2456" s="14"/>
      <c r="HA2456" s="14"/>
      <c r="HB2456" s="14"/>
      <c r="HC2456" s="14"/>
      <c r="HD2456" s="14"/>
      <c r="HE2456" s="14"/>
      <c r="HF2456" s="14"/>
      <c r="HG2456" s="14"/>
      <c r="HH2456" s="14"/>
      <c r="HI2456" s="9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</row>
    <row r="2457" spans="1:255" s="7" customFormat="1" ht="12.75">
      <c r="A2457" s="74">
        <v>43712</v>
      </c>
      <c r="B2457" s="79" t="s">
        <v>449</v>
      </c>
      <c r="C2457" s="32">
        <v>1000</v>
      </c>
      <c r="D2457" s="32" t="s">
        <v>10</v>
      </c>
      <c r="E2457" s="32">
        <v>1255</v>
      </c>
      <c r="F2457" s="32">
        <v>1265</v>
      </c>
      <c r="G2457" s="32">
        <v>1275</v>
      </c>
      <c r="H2457" s="32">
        <v>1290</v>
      </c>
      <c r="I2457" s="32">
        <v>10000</v>
      </c>
      <c r="J2457" s="32">
        <v>10000</v>
      </c>
      <c r="K2457" s="32">
        <v>0</v>
      </c>
      <c r="L2457" s="32">
        <v>20000</v>
      </c>
      <c r="M2457" s="20" t="s">
        <v>480</v>
      </c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  <c r="GC2457" s="14"/>
      <c r="GD2457" s="14"/>
      <c r="GE2457" s="14"/>
      <c r="GF2457" s="14"/>
      <c r="GG2457" s="14"/>
      <c r="GH2457" s="14"/>
      <c r="GI2457" s="14"/>
      <c r="GJ2457" s="14"/>
      <c r="GK2457" s="14"/>
      <c r="GL2457" s="14"/>
      <c r="GM2457" s="14"/>
      <c r="GN2457" s="14"/>
      <c r="GO2457" s="14"/>
      <c r="GP2457" s="14"/>
      <c r="GQ2457" s="14"/>
      <c r="GR2457" s="14"/>
      <c r="GS2457" s="14"/>
      <c r="GT2457" s="14"/>
      <c r="GU2457" s="14"/>
      <c r="GV2457" s="14"/>
      <c r="GW2457" s="14"/>
      <c r="GX2457" s="14"/>
      <c r="GY2457" s="14"/>
      <c r="GZ2457" s="14"/>
      <c r="HA2457" s="14"/>
      <c r="HB2457" s="14"/>
      <c r="HC2457" s="14"/>
      <c r="HD2457" s="14"/>
      <c r="HE2457" s="14"/>
      <c r="HF2457" s="14"/>
      <c r="HG2457" s="14"/>
      <c r="HH2457" s="14"/>
      <c r="HI2457" s="9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</row>
    <row r="2458" spans="1:255" s="7" customFormat="1" ht="12.75">
      <c r="A2458" s="74">
        <v>43712</v>
      </c>
      <c r="B2458" s="79" t="s">
        <v>533</v>
      </c>
      <c r="C2458" s="32">
        <v>1000</v>
      </c>
      <c r="D2458" s="32" t="s">
        <v>10</v>
      </c>
      <c r="E2458" s="32">
        <v>130</v>
      </c>
      <c r="F2458" s="32">
        <v>132</v>
      </c>
      <c r="G2458" s="32">
        <v>135</v>
      </c>
      <c r="H2458" s="32">
        <v>0</v>
      </c>
      <c r="I2458" s="32">
        <v>0</v>
      </c>
      <c r="J2458" s="32">
        <v>0</v>
      </c>
      <c r="K2458" s="32">
        <v>0</v>
      </c>
      <c r="L2458" s="32">
        <v>-3000</v>
      </c>
      <c r="M2458" s="20" t="s">
        <v>469</v>
      </c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  <c r="GC2458" s="14"/>
      <c r="GD2458" s="14"/>
      <c r="GE2458" s="14"/>
      <c r="GF2458" s="14"/>
      <c r="GG2458" s="14"/>
      <c r="GH2458" s="14"/>
      <c r="GI2458" s="14"/>
      <c r="GJ2458" s="14"/>
      <c r="GK2458" s="14"/>
      <c r="GL2458" s="14"/>
      <c r="GM2458" s="14"/>
      <c r="GN2458" s="14"/>
      <c r="GO2458" s="14"/>
      <c r="GP2458" s="14"/>
      <c r="GQ2458" s="14"/>
      <c r="GR2458" s="14"/>
      <c r="GS2458" s="14"/>
      <c r="GT2458" s="14"/>
      <c r="GU2458" s="14"/>
      <c r="GV2458" s="14"/>
      <c r="GW2458" s="14"/>
      <c r="GX2458" s="14"/>
      <c r="GY2458" s="14"/>
      <c r="GZ2458" s="14"/>
      <c r="HA2458" s="14"/>
      <c r="HB2458" s="14"/>
      <c r="HC2458" s="14"/>
      <c r="HD2458" s="14"/>
      <c r="HE2458" s="14"/>
      <c r="HF2458" s="14"/>
      <c r="HG2458" s="14"/>
      <c r="HH2458" s="14"/>
      <c r="HI2458" s="9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</row>
    <row r="2459" spans="1:255" s="7" customFormat="1" ht="12.75">
      <c r="A2459" s="74">
        <v>43712</v>
      </c>
      <c r="B2459" s="79" t="s">
        <v>361</v>
      </c>
      <c r="C2459" s="32">
        <v>1000</v>
      </c>
      <c r="D2459" s="32" t="s">
        <v>10</v>
      </c>
      <c r="E2459" s="32">
        <v>908</v>
      </c>
      <c r="F2459" s="32">
        <v>916</v>
      </c>
      <c r="G2459" s="32">
        <v>926</v>
      </c>
      <c r="H2459" s="32">
        <v>936</v>
      </c>
      <c r="I2459" s="32">
        <v>0</v>
      </c>
      <c r="J2459" s="32">
        <v>0</v>
      </c>
      <c r="K2459" s="32">
        <v>0</v>
      </c>
      <c r="L2459" s="32">
        <v>-13000</v>
      </c>
      <c r="M2459" s="20" t="s">
        <v>469</v>
      </c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  <c r="GC2459" s="14"/>
      <c r="GD2459" s="14"/>
      <c r="GE2459" s="14"/>
      <c r="GF2459" s="14"/>
      <c r="GG2459" s="14"/>
      <c r="GH2459" s="14"/>
      <c r="GI2459" s="14"/>
      <c r="GJ2459" s="14"/>
      <c r="GK2459" s="14"/>
      <c r="GL2459" s="14"/>
      <c r="GM2459" s="14"/>
      <c r="GN2459" s="14"/>
      <c r="GO2459" s="14"/>
      <c r="GP2459" s="14"/>
      <c r="GQ2459" s="14"/>
      <c r="GR2459" s="14"/>
      <c r="GS2459" s="14"/>
      <c r="GT2459" s="14"/>
      <c r="GU2459" s="14"/>
      <c r="GV2459" s="14"/>
      <c r="GW2459" s="14"/>
      <c r="GX2459" s="14"/>
      <c r="GY2459" s="14"/>
      <c r="GZ2459" s="14"/>
      <c r="HA2459" s="14"/>
      <c r="HB2459" s="14"/>
      <c r="HC2459" s="14"/>
      <c r="HD2459" s="14"/>
      <c r="HE2459" s="14"/>
      <c r="HF2459" s="14"/>
      <c r="HG2459" s="14"/>
      <c r="HH2459" s="14"/>
      <c r="HI2459" s="9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</row>
    <row r="2460" spans="1:255" s="7" customFormat="1" ht="12.75">
      <c r="A2460" s="74">
        <v>43712</v>
      </c>
      <c r="B2460" s="79" t="s">
        <v>523</v>
      </c>
      <c r="C2460" s="32">
        <v>300</v>
      </c>
      <c r="D2460" s="32" t="s">
        <v>10</v>
      </c>
      <c r="E2460" s="32">
        <v>1840</v>
      </c>
      <c r="F2460" s="32">
        <v>1855</v>
      </c>
      <c r="G2460" s="32">
        <v>1870</v>
      </c>
      <c r="H2460" s="32">
        <v>1890</v>
      </c>
      <c r="I2460" s="32">
        <v>0</v>
      </c>
      <c r="J2460" s="32">
        <v>0</v>
      </c>
      <c r="K2460" s="32">
        <v>0</v>
      </c>
      <c r="L2460" s="32">
        <v>-7200</v>
      </c>
      <c r="M2460" s="20" t="s">
        <v>469</v>
      </c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  <c r="GC2460" s="14"/>
      <c r="GD2460" s="14"/>
      <c r="GE2460" s="14"/>
      <c r="GF2460" s="14"/>
      <c r="GG2460" s="14"/>
      <c r="GH2460" s="14"/>
      <c r="GI2460" s="14"/>
      <c r="GJ2460" s="14"/>
      <c r="GK2460" s="14"/>
      <c r="GL2460" s="14"/>
      <c r="GM2460" s="14"/>
      <c r="GN2460" s="14"/>
      <c r="GO2460" s="14"/>
      <c r="GP2460" s="14"/>
      <c r="GQ2460" s="14"/>
      <c r="GR2460" s="14"/>
      <c r="GS2460" s="14"/>
      <c r="GT2460" s="14"/>
      <c r="GU2460" s="14"/>
      <c r="GV2460" s="14"/>
      <c r="GW2460" s="14"/>
      <c r="GX2460" s="14"/>
      <c r="GY2460" s="14"/>
      <c r="GZ2460" s="14"/>
      <c r="HA2460" s="14"/>
      <c r="HB2460" s="14"/>
      <c r="HC2460" s="14"/>
      <c r="HD2460" s="14"/>
      <c r="HE2460" s="14"/>
      <c r="HF2460" s="14"/>
      <c r="HG2460" s="14"/>
      <c r="HH2460" s="14"/>
      <c r="HI2460" s="9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</row>
    <row r="2461" spans="1:255" s="7" customFormat="1" ht="12.75">
      <c r="A2461" s="74">
        <v>43712</v>
      </c>
      <c r="B2461" s="79" t="s">
        <v>405</v>
      </c>
      <c r="C2461" s="32">
        <v>1100</v>
      </c>
      <c r="D2461" s="32" t="s">
        <v>10</v>
      </c>
      <c r="E2461" s="32">
        <v>424</v>
      </c>
      <c r="F2461" s="32">
        <v>428</v>
      </c>
      <c r="G2461" s="32">
        <v>432</v>
      </c>
      <c r="H2461" s="32">
        <v>438</v>
      </c>
      <c r="I2461" s="32">
        <v>0</v>
      </c>
      <c r="J2461" s="32">
        <v>0</v>
      </c>
      <c r="K2461" s="32">
        <v>0</v>
      </c>
      <c r="L2461" s="32">
        <v>-7700</v>
      </c>
      <c r="M2461" s="20" t="s">
        <v>469</v>
      </c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  <c r="GC2461" s="14"/>
      <c r="GD2461" s="14"/>
      <c r="GE2461" s="14"/>
      <c r="GF2461" s="14"/>
      <c r="GG2461" s="14"/>
      <c r="GH2461" s="14"/>
      <c r="GI2461" s="14"/>
      <c r="GJ2461" s="14"/>
      <c r="GK2461" s="14"/>
      <c r="GL2461" s="14"/>
      <c r="GM2461" s="14"/>
      <c r="GN2461" s="14"/>
      <c r="GO2461" s="14"/>
      <c r="GP2461" s="14"/>
      <c r="GQ2461" s="14"/>
      <c r="GR2461" s="14"/>
      <c r="GS2461" s="14"/>
      <c r="GT2461" s="14"/>
      <c r="GU2461" s="14"/>
      <c r="GV2461" s="14"/>
      <c r="GW2461" s="14"/>
      <c r="GX2461" s="14"/>
      <c r="GY2461" s="14"/>
      <c r="GZ2461" s="14"/>
      <c r="HA2461" s="14"/>
      <c r="HB2461" s="14"/>
      <c r="HC2461" s="14"/>
      <c r="HD2461" s="14"/>
      <c r="HE2461" s="14"/>
      <c r="HF2461" s="14"/>
      <c r="HG2461" s="14"/>
      <c r="HH2461" s="14"/>
      <c r="HI2461" s="9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</row>
    <row r="2462" spans="1:255" s="7" customFormat="1" ht="12.75">
      <c r="A2462" s="74">
        <v>43712</v>
      </c>
      <c r="B2462" s="79" t="s">
        <v>462</v>
      </c>
      <c r="C2462" s="32">
        <v>400</v>
      </c>
      <c r="D2462" s="32" t="s">
        <v>25</v>
      </c>
      <c r="E2462" s="32">
        <v>1305</v>
      </c>
      <c r="F2462" s="32">
        <v>1295</v>
      </c>
      <c r="G2462" s="32">
        <v>1280</v>
      </c>
      <c r="H2462" s="32">
        <v>1265</v>
      </c>
      <c r="I2462" s="32">
        <v>4400</v>
      </c>
      <c r="J2462" s="32">
        <v>0</v>
      </c>
      <c r="K2462" s="32">
        <v>0</v>
      </c>
      <c r="L2462" s="32">
        <v>4400</v>
      </c>
      <c r="M2462" s="20" t="s">
        <v>492</v>
      </c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  <c r="GC2462" s="14"/>
      <c r="GD2462" s="14"/>
      <c r="GE2462" s="14"/>
      <c r="GF2462" s="14"/>
      <c r="GG2462" s="14"/>
      <c r="GH2462" s="14"/>
      <c r="GI2462" s="14"/>
      <c r="GJ2462" s="14"/>
      <c r="GK2462" s="14"/>
      <c r="GL2462" s="14"/>
      <c r="GM2462" s="14"/>
      <c r="GN2462" s="14"/>
      <c r="GO2462" s="14"/>
      <c r="GP2462" s="14"/>
      <c r="GQ2462" s="14"/>
      <c r="GR2462" s="14"/>
      <c r="GS2462" s="14"/>
      <c r="GT2462" s="14"/>
      <c r="GU2462" s="14"/>
      <c r="GV2462" s="14"/>
      <c r="GW2462" s="14"/>
      <c r="GX2462" s="14"/>
      <c r="GY2462" s="14"/>
      <c r="GZ2462" s="14"/>
      <c r="HA2462" s="14"/>
      <c r="HB2462" s="14"/>
      <c r="HC2462" s="14"/>
      <c r="HD2462" s="14"/>
      <c r="HE2462" s="14"/>
      <c r="HF2462" s="14"/>
      <c r="HG2462" s="14"/>
      <c r="HH2462" s="14"/>
      <c r="HI2462" s="9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</row>
    <row r="2463" spans="1:255" s="7" customFormat="1" ht="12.75">
      <c r="A2463" s="74">
        <v>43712</v>
      </c>
      <c r="B2463" s="79" t="s">
        <v>281</v>
      </c>
      <c r="C2463" s="32">
        <v>800</v>
      </c>
      <c r="D2463" s="32" t="s">
        <v>25</v>
      </c>
      <c r="E2463" s="32">
        <v>682</v>
      </c>
      <c r="F2463" s="32">
        <v>675</v>
      </c>
      <c r="G2463" s="32">
        <v>665</v>
      </c>
      <c r="H2463" s="32">
        <v>655</v>
      </c>
      <c r="I2463" s="32">
        <v>0</v>
      </c>
      <c r="J2463" s="32">
        <v>0</v>
      </c>
      <c r="K2463" s="32">
        <v>0</v>
      </c>
      <c r="L2463" s="32">
        <v>-6400</v>
      </c>
      <c r="M2463" s="20" t="s">
        <v>469</v>
      </c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  <c r="GC2463" s="14"/>
      <c r="GD2463" s="14"/>
      <c r="GE2463" s="14"/>
      <c r="GF2463" s="14"/>
      <c r="GG2463" s="14"/>
      <c r="GH2463" s="14"/>
      <c r="GI2463" s="14"/>
      <c r="GJ2463" s="14"/>
      <c r="GK2463" s="14"/>
      <c r="GL2463" s="14"/>
      <c r="GM2463" s="14"/>
      <c r="GN2463" s="14"/>
      <c r="GO2463" s="14"/>
      <c r="GP2463" s="14"/>
      <c r="GQ2463" s="14"/>
      <c r="GR2463" s="14"/>
      <c r="GS2463" s="14"/>
      <c r="GT2463" s="14"/>
      <c r="GU2463" s="14"/>
      <c r="GV2463" s="14"/>
      <c r="GW2463" s="14"/>
      <c r="GX2463" s="14"/>
      <c r="GY2463" s="14"/>
      <c r="GZ2463" s="14"/>
      <c r="HA2463" s="14"/>
      <c r="HB2463" s="14"/>
      <c r="HC2463" s="14"/>
      <c r="HD2463" s="14"/>
      <c r="HE2463" s="14"/>
      <c r="HF2463" s="14"/>
      <c r="HG2463" s="14"/>
      <c r="HH2463" s="14"/>
      <c r="HI2463" s="9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</row>
    <row r="2464" spans="1:255" s="7" customFormat="1" ht="12.75">
      <c r="A2464" s="74">
        <v>43711</v>
      </c>
      <c r="B2464" s="79" t="s">
        <v>654</v>
      </c>
      <c r="C2464" s="32">
        <v>200</v>
      </c>
      <c r="D2464" s="32" t="s">
        <v>10</v>
      </c>
      <c r="E2464" s="32">
        <v>2740</v>
      </c>
      <c r="F2464" s="32">
        <v>2760</v>
      </c>
      <c r="G2464" s="32">
        <v>2760</v>
      </c>
      <c r="H2464" s="32">
        <v>2810</v>
      </c>
      <c r="I2464" s="32">
        <v>4000</v>
      </c>
      <c r="J2464" s="32">
        <v>0</v>
      </c>
      <c r="K2464" s="32">
        <v>0</v>
      </c>
      <c r="L2464" s="32">
        <v>4000</v>
      </c>
      <c r="M2464" s="20" t="s">
        <v>468</v>
      </c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  <c r="GC2464" s="14"/>
      <c r="GD2464" s="14"/>
      <c r="GE2464" s="14"/>
      <c r="GF2464" s="14"/>
      <c r="GG2464" s="14"/>
      <c r="GH2464" s="14"/>
      <c r="GI2464" s="14"/>
      <c r="GJ2464" s="14"/>
      <c r="GK2464" s="14"/>
      <c r="GL2464" s="14"/>
      <c r="GM2464" s="14"/>
      <c r="GN2464" s="14"/>
      <c r="GO2464" s="14"/>
      <c r="GP2464" s="14"/>
      <c r="GQ2464" s="14"/>
      <c r="GR2464" s="14"/>
      <c r="GS2464" s="14"/>
      <c r="GT2464" s="14"/>
      <c r="GU2464" s="14"/>
      <c r="GV2464" s="14"/>
      <c r="GW2464" s="14"/>
      <c r="GX2464" s="14"/>
      <c r="GY2464" s="14"/>
      <c r="GZ2464" s="14"/>
      <c r="HA2464" s="14"/>
      <c r="HB2464" s="14"/>
      <c r="HC2464" s="14"/>
      <c r="HD2464" s="14"/>
      <c r="HE2464" s="14"/>
      <c r="HF2464" s="14"/>
      <c r="HG2464" s="14"/>
      <c r="HH2464" s="14"/>
      <c r="HI2464" s="9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</row>
    <row r="2465" spans="1:255" s="7" customFormat="1" ht="12.75">
      <c r="A2465" s="74">
        <v>43711</v>
      </c>
      <c r="B2465" s="79" t="s">
        <v>463</v>
      </c>
      <c r="C2465" s="32">
        <v>700</v>
      </c>
      <c r="D2465" s="32" t="s">
        <v>25</v>
      </c>
      <c r="E2465" s="32">
        <v>600</v>
      </c>
      <c r="F2465" s="32">
        <v>595</v>
      </c>
      <c r="G2465" s="32">
        <v>590</v>
      </c>
      <c r="H2465" s="32">
        <v>585</v>
      </c>
      <c r="I2465" s="32">
        <v>0</v>
      </c>
      <c r="J2465" s="32">
        <v>0</v>
      </c>
      <c r="K2465" s="32">
        <v>0</v>
      </c>
      <c r="L2465" s="32">
        <v>0</v>
      </c>
      <c r="M2465" s="20" t="s">
        <v>474</v>
      </c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  <c r="GC2465" s="14"/>
      <c r="GD2465" s="14"/>
      <c r="GE2465" s="14"/>
      <c r="GF2465" s="14"/>
      <c r="GG2465" s="14"/>
      <c r="GH2465" s="14"/>
      <c r="GI2465" s="14"/>
      <c r="GJ2465" s="14"/>
      <c r="GK2465" s="14"/>
      <c r="GL2465" s="14"/>
      <c r="GM2465" s="14"/>
      <c r="GN2465" s="14"/>
      <c r="GO2465" s="14"/>
      <c r="GP2465" s="14"/>
      <c r="GQ2465" s="14"/>
      <c r="GR2465" s="14"/>
      <c r="GS2465" s="14"/>
      <c r="GT2465" s="14"/>
      <c r="GU2465" s="14"/>
      <c r="GV2465" s="14"/>
      <c r="GW2465" s="14"/>
      <c r="GX2465" s="14"/>
      <c r="GY2465" s="14"/>
      <c r="GZ2465" s="14"/>
      <c r="HA2465" s="14"/>
      <c r="HB2465" s="14"/>
      <c r="HC2465" s="14"/>
      <c r="HD2465" s="14"/>
      <c r="HE2465" s="14"/>
      <c r="HF2465" s="14"/>
      <c r="HG2465" s="14"/>
      <c r="HH2465" s="14"/>
      <c r="HI2465" s="9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</row>
    <row r="2466" spans="1:255" s="7" customFormat="1" ht="12.75">
      <c r="A2466" s="74">
        <v>43711</v>
      </c>
      <c r="B2466" s="79" t="s">
        <v>265</v>
      </c>
      <c r="C2466" s="32">
        <v>800</v>
      </c>
      <c r="D2466" s="32" t="s">
        <v>10</v>
      </c>
      <c r="E2466" s="32">
        <v>445</v>
      </c>
      <c r="F2466" s="32">
        <v>449</v>
      </c>
      <c r="G2466" s="32">
        <v>454</v>
      </c>
      <c r="H2466" s="32">
        <v>460</v>
      </c>
      <c r="I2466" s="32">
        <v>3200</v>
      </c>
      <c r="J2466" s="32">
        <v>4000</v>
      </c>
      <c r="K2466" s="32">
        <v>0</v>
      </c>
      <c r="L2466" s="32">
        <v>7200</v>
      </c>
      <c r="M2466" s="20" t="s">
        <v>480</v>
      </c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  <c r="GC2466" s="14"/>
      <c r="GD2466" s="14"/>
      <c r="GE2466" s="14"/>
      <c r="GF2466" s="14"/>
      <c r="GG2466" s="14"/>
      <c r="GH2466" s="14"/>
      <c r="GI2466" s="14"/>
      <c r="GJ2466" s="14"/>
      <c r="GK2466" s="14"/>
      <c r="GL2466" s="14"/>
      <c r="GM2466" s="14"/>
      <c r="GN2466" s="14"/>
      <c r="GO2466" s="14"/>
      <c r="GP2466" s="14"/>
      <c r="GQ2466" s="14"/>
      <c r="GR2466" s="14"/>
      <c r="GS2466" s="14"/>
      <c r="GT2466" s="14"/>
      <c r="GU2466" s="14"/>
      <c r="GV2466" s="14"/>
      <c r="GW2466" s="14"/>
      <c r="GX2466" s="14"/>
      <c r="GY2466" s="14"/>
      <c r="GZ2466" s="14"/>
      <c r="HA2466" s="14"/>
      <c r="HB2466" s="14"/>
      <c r="HC2466" s="14"/>
      <c r="HD2466" s="14"/>
      <c r="HE2466" s="14"/>
      <c r="HF2466" s="14"/>
      <c r="HG2466" s="14"/>
      <c r="HH2466" s="14"/>
      <c r="HI2466" s="9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</row>
    <row r="2467" spans="1:255" s="7" customFormat="1" ht="12.75">
      <c r="A2467" s="74">
        <v>43711</v>
      </c>
      <c r="B2467" s="79" t="s">
        <v>46</v>
      </c>
      <c r="C2467" s="32">
        <v>700</v>
      </c>
      <c r="D2467" s="32" t="s">
        <v>25</v>
      </c>
      <c r="E2467" s="32">
        <v>945</v>
      </c>
      <c r="F2467" s="32">
        <v>935</v>
      </c>
      <c r="G2467" s="32">
        <v>925</v>
      </c>
      <c r="H2467" s="32">
        <v>910</v>
      </c>
      <c r="I2467" s="32">
        <v>7700</v>
      </c>
      <c r="J2467" s="32">
        <v>0</v>
      </c>
      <c r="K2467" s="32">
        <v>0</v>
      </c>
      <c r="L2467" s="32">
        <v>7700</v>
      </c>
      <c r="M2467" s="20" t="s">
        <v>492</v>
      </c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  <c r="GC2467" s="14"/>
      <c r="GD2467" s="14"/>
      <c r="GE2467" s="14"/>
      <c r="GF2467" s="14"/>
      <c r="GG2467" s="14"/>
      <c r="GH2467" s="14"/>
      <c r="GI2467" s="14"/>
      <c r="GJ2467" s="14"/>
      <c r="GK2467" s="14"/>
      <c r="GL2467" s="14"/>
      <c r="GM2467" s="14"/>
      <c r="GN2467" s="14"/>
      <c r="GO2467" s="14"/>
      <c r="GP2467" s="14"/>
      <c r="GQ2467" s="14"/>
      <c r="GR2467" s="14"/>
      <c r="GS2467" s="14"/>
      <c r="GT2467" s="14"/>
      <c r="GU2467" s="14"/>
      <c r="GV2467" s="14"/>
      <c r="GW2467" s="14"/>
      <c r="GX2467" s="14"/>
      <c r="GY2467" s="14"/>
      <c r="GZ2467" s="14"/>
      <c r="HA2467" s="14"/>
      <c r="HB2467" s="14"/>
      <c r="HC2467" s="14"/>
      <c r="HD2467" s="14"/>
      <c r="HE2467" s="14"/>
      <c r="HF2467" s="14"/>
      <c r="HG2467" s="14"/>
      <c r="HH2467" s="14"/>
      <c r="HI2467" s="9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</row>
    <row r="2468" spans="1:255" s="7" customFormat="1" ht="12.75">
      <c r="A2468" s="74">
        <v>43707</v>
      </c>
      <c r="B2468" s="79" t="s">
        <v>405</v>
      </c>
      <c r="C2468" s="32">
        <v>1100</v>
      </c>
      <c r="D2468" s="32" t="s">
        <v>10</v>
      </c>
      <c r="E2468" s="32">
        <v>448</v>
      </c>
      <c r="F2468" s="32">
        <v>452</v>
      </c>
      <c r="G2468" s="32">
        <v>456</v>
      </c>
      <c r="H2468" s="32">
        <v>461</v>
      </c>
      <c r="I2468" s="32">
        <v>4400</v>
      </c>
      <c r="J2468" s="32">
        <v>0</v>
      </c>
      <c r="K2468" s="32">
        <v>0</v>
      </c>
      <c r="L2468" s="32">
        <v>4400</v>
      </c>
      <c r="M2468" s="20" t="s">
        <v>468</v>
      </c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  <c r="GC2468" s="14"/>
      <c r="GD2468" s="14"/>
      <c r="GE2468" s="14"/>
      <c r="GF2468" s="14"/>
      <c r="GG2468" s="14"/>
      <c r="GH2468" s="14"/>
      <c r="GI2468" s="14"/>
      <c r="GJ2468" s="14"/>
      <c r="GK2468" s="14"/>
      <c r="GL2468" s="14"/>
      <c r="GM2468" s="14"/>
      <c r="GN2468" s="14"/>
      <c r="GO2468" s="14"/>
      <c r="GP2468" s="14"/>
      <c r="GQ2468" s="14"/>
      <c r="GR2468" s="14"/>
      <c r="GS2468" s="14"/>
      <c r="GT2468" s="14"/>
      <c r="GU2468" s="14"/>
      <c r="GV2468" s="14"/>
      <c r="GW2468" s="14"/>
      <c r="GX2468" s="14"/>
      <c r="GY2468" s="14"/>
      <c r="GZ2468" s="14"/>
      <c r="HA2468" s="14"/>
      <c r="HB2468" s="14"/>
      <c r="HC2468" s="14"/>
      <c r="HD2468" s="14"/>
      <c r="HE2468" s="14"/>
      <c r="HF2468" s="14"/>
      <c r="HG2468" s="14"/>
      <c r="HH2468" s="14"/>
      <c r="HI2468" s="9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</row>
    <row r="2469" spans="1:255" s="7" customFormat="1" ht="12.75">
      <c r="A2469" s="74">
        <v>43707</v>
      </c>
      <c r="B2469" s="79" t="s">
        <v>147</v>
      </c>
      <c r="C2469" s="32">
        <v>1000</v>
      </c>
      <c r="D2469" s="32" t="s">
        <v>10</v>
      </c>
      <c r="E2469" s="32">
        <v>154.5</v>
      </c>
      <c r="F2469" s="32">
        <v>156</v>
      </c>
      <c r="G2469" s="32">
        <v>158</v>
      </c>
      <c r="H2469" s="32">
        <v>160</v>
      </c>
      <c r="I2469" s="32">
        <v>1500</v>
      </c>
      <c r="J2469" s="32">
        <v>2000</v>
      </c>
      <c r="K2469" s="32">
        <v>0</v>
      </c>
      <c r="L2469" s="32">
        <v>3500</v>
      </c>
      <c r="M2469" s="20" t="s">
        <v>480</v>
      </c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  <c r="GC2469" s="14"/>
      <c r="GD2469" s="14"/>
      <c r="GE2469" s="14"/>
      <c r="GF2469" s="14"/>
      <c r="GG2469" s="14"/>
      <c r="GH2469" s="14"/>
      <c r="GI2469" s="14"/>
      <c r="GJ2469" s="14"/>
      <c r="GK2469" s="14"/>
      <c r="GL2469" s="14"/>
      <c r="GM2469" s="14"/>
      <c r="GN2469" s="14"/>
      <c r="GO2469" s="14"/>
      <c r="GP2469" s="14"/>
      <c r="GQ2469" s="14"/>
      <c r="GR2469" s="14"/>
      <c r="GS2469" s="14"/>
      <c r="GT2469" s="14"/>
      <c r="GU2469" s="14"/>
      <c r="GV2469" s="14"/>
      <c r="GW2469" s="14"/>
      <c r="GX2469" s="14"/>
      <c r="GY2469" s="14"/>
      <c r="GZ2469" s="14"/>
      <c r="HA2469" s="14"/>
      <c r="HB2469" s="14"/>
      <c r="HC2469" s="14"/>
      <c r="HD2469" s="14"/>
      <c r="HE2469" s="14"/>
      <c r="HF2469" s="14"/>
      <c r="HG2469" s="14"/>
      <c r="HH2469" s="14"/>
      <c r="HI2469" s="9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</row>
    <row r="2470" spans="1:255" s="7" customFormat="1" ht="12.75">
      <c r="A2470" s="74">
        <v>43707</v>
      </c>
      <c r="B2470" s="79" t="s">
        <v>462</v>
      </c>
      <c r="C2470" s="32">
        <v>400</v>
      </c>
      <c r="D2470" s="32" t="s">
        <v>10</v>
      </c>
      <c r="E2470" s="32">
        <v>1350</v>
      </c>
      <c r="F2470" s="32">
        <v>1370</v>
      </c>
      <c r="G2470" s="32">
        <v>1390</v>
      </c>
      <c r="H2470" s="32">
        <v>0</v>
      </c>
      <c r="I2470" s="32">
        <v>8000</v>
      </c>
      <c r="J2470" s="32">
        <v>8000</v>
      </c>
      <c r="K2470" s="32">
        <v>0</v>
      </c>
      <c r="L2470" s="32">
        <v>16000</v>
      </c>
      <c r="M2470" s="20" t="s">
        <v>472</v>
      </c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  <c r="GC2470" s="14"/>
      <c r="GD2470" s="14"/>
      <c r="GE2470" s="14"/>
      <c r="GF2470" s="14"/>
      <c r="GG2470" s="14"/>
      <c r="GH2470" s="14"/>
      <c r="GI2470" s="14"/>
      <c r="GJ2470" s="14"/>
      <c r="GK2470" s="14"/>
      <c r="GL2470" s="14"/>
      <c r="GM2470" s="14"/>
      <c r="GN2470" s="14"/>
      <c r="GO2470" s="14"/>
      <c r="GP2470" s="14"/>
      <c r="GQ2470" s="14"/>
      <c r="GR2470" s="14"/>
      <c r="GS2470" s="14"/>
      <c r="GT2470" s="14"/>
      <c r="GU2470" s="14"/>
      <c r="GV2470" s="14"/>
      <c r="GW2470" s="14"/>
      <c r="GX2470" s="14"/>
      <c r="GY2470" s="14"/>
      <c r="GZ2470" s="14"/>
      <c r="HA2470" s="14"/>
      <c r="HB2470" s="14"/>
      <c r="HC2470" s="14"/>
      <c r="HD2470" s="14"/>
      <c r="HE2470" s="14"/>
      <c r="HF2470" s="14"/>
      <c r="HG2470" s="14"/>
      <c r="HH2470" s="14"/>
      <c r="HI2470" s="9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</row>
    <row r="2471" spans="1:255" s="7" customFormat="1" ht="12.75">
      <c r="A2471" s="74">
        <v>43707</v>
      </c>
      <c r="B2471" s="79" t="s">
        <v>593</v>
      </c>
      <c r="C2471" s="32">
        <v>1000</v>
      </c>
      <c r="D2471" s="32" t="s">
        <v>10</v>
      </c>
      <c r="E2471" s="32">
        <v>6000</v>
      </c>
      <c r="F2471" s="32">
        <v>605</v>
      </c>
      <c r="G2471" s="32">
        <v>611</v>
      </c>
      <c r="H2471" s="32">
        <v>617</v>
      </c>
      <c r="I2471" s="32">
        <v>2000</v>
      </c>
      <c r="J2471" s="32">
        <v>0</v>
      </c>
      <c r="K2471" s="32">
        <v>0</v>
      </c>
      <c r="L2471" s="32">
        <v>2000</v>
      </c>
      <c r="M2471" s="20" t="s">
        <v>656</v>
      </c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  <c r="GC2471" s="14"/>
      <c r="GD2471" s="14"/>
      <c r="GE2471" s="14"/>
      <c r="GF2471" s="14"/>
      <c r="GG2471" s="14"/>
      <c r="GH2471" s="14"/>
      <c r="GI2471" s="14"/>
      <c r="GJ2471" s="14"/>
      <c r="GK2471" s="14"/>
      <c r="GL2471" s="14"/>
      <c r="GM2471" s="14"/>
      <c r="GN2471" s="14"/>
      <c r="GO2471" s="14"/>
      <c r="GP2471" s="14"/>
      <c r="GQ2471" s="14"/>
      <c r="GR2471" s="14"/>
      <c r="GS2471" s="14"/>
      <c r="GT2471" s="14"/>
      <c r="GU2471" s="14"/>
      <c r="GV2471" s="14"/>
      <c r="GW2471" s="14"/>
      <c r="GX2471" s="14"/>
      <c r="GY2471" s="14"/>
      <c r="GZ2471" s="14"/>
      <c r="HA2471" s="14"/>
      <c r="HB2471" s="14"/>
      <c r="HC2471" s="14"/>
      <c r="HD2471" s="14"/>
      <c r="HE2471" s="14"/>
      <c r="HF2471" s="14"/>
      <c r="HG2471" s="14"/>
      <c r="HH2471" s="14"/>
      <c r="HI2471" s="9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</row>
    <row r="2472" spans="1:255" s="7" customFormat="1" ht="12.75">
      <c r="A2472" s="74">
        <v>43707</v>
      </c>
      <c r="B2472" s="79" t="s">
        <v>311</v>
      </c>
      <c r="C2472" s="32">
        <v>1380</v>
      </c>
      <c r="D2472" s="32" t="s">
        <v>10</v>
      </c>
      <c r="E2472" s="32">
        <v>1380</v>
      </c>
      <c r="F2472" s="32">
        <v>1390</v>
      </c>
      <c r="G2472" s="32">
        <v>1404</v>
      </c>
      <c r="H2472" s="32">
        <v>1420</v>
      </c>
      <c r="I2472" s="32">
        <v>0</v>
      </c>
      <c r="J2472" s="32">
        <v>0</v>
      </c>
      <c r="K2472" s="32">
        <v>0</v>
      </c>
      <c r="L2472" s="32">
        <v>0</v>
      </c>
      <c r="M2472" s="20" t="s">
        <v>473</v>
      </c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  <c r="GC2472" s="14"/>
      <c r="GD2472" s="14"/>
      <c r="GE2472" s="14"/>
      <c r="GF2472" s="14"/>
      <c r="GG2472" s="14"/>
      <c r="GH2472" s="14"/>
      <c r="GI2472" s="14"/>
      <c r="GJ2472" s="14"/>
      <c r="GK2472" s="14"/>
      <c r="GL2472" s="14"/>
      <c r="GM2472" s="14"/>
      <c r="GN2472" s="14"/>
      <c r="GO2472" s="14"/>
      <c r="GP2472" s="14"/>
      <c r="GQ2472" s="14"/>
      <c r="GR2472" s="14"/>
      <c r="GS2472" s="14"/>
      <c r="GT2472" s="14"/>
      <c r="GU2472" s="14"/>
      <c r="GV2472" s="14"/>
      <c r="GW2472" s="14"/>
      <c r="GX2472" s="14"/>
      <c r="GY2472" s="14"/>
      <c r="GZ2472" s="14"/>
      <c r="HA2472" s="14"/>
      <c r="HB2472" s="14"/>
      <c r="HC2472" s="14"/>
      <c r="HD2472" s="14"/>
      <c r="HE2472" s="14"/>
      <c r="HF2472" s="14"/>
      <c r="HG2472" s="14"/>
      <c r="HH2472" s="14"/>
      <c r="HI2472" s="9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</row>
    <row r="2473" spans="1:255" s="7" customFormat="1" ht="12.75">
      <c r="A2473" s="74">
        <v>43707</v>
      </c>
      <c r="B2473" s="79" t="s">
        <v>84</v>
      </c>
      <c r="C2473" s="32">
        <v>1000</v>
      </c>
      <c r="D2473" s="32" t="s">
        <v>10</v>
      </c>
      <c r="E2473" s="32">
        <v>85.5</v>
      </c>
      <c r="F2473" s="32">
        <v>86.3</v>
      </c>
      <c r="G2473" s="32">
        <v>87.3</v>
      </c>
      <c r="H2473" s="32">
        <v>88.3</v>
      </c>
      <c r="I2473" s="32">
        <v>800</v>
      </c>
      <c r="J2473" s="32">
        <v>0</v>
      </c>
      <c r="K2473" s="32">
        <v>0</v>
      </c>
      <c r="L2473" s="32">
        <v>800</v>
      </c>
      <c r="M2473" s="20" t="s">
        <v>468</v>
      </c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  <c r="GC2473" s="14"/>
      <c r="GD2473" s="14"/>
      <c r="GE2473" s="14"/>
      <c r="GF2473" s="14"/>
      <c r="GG2473" s="14"/>
      <c r="GH2473" s="14"/>
      <c r="GI2473" s="14"/>
      <c r="GJ2473" s="14"/>
      <c r="GK2473" s="14"/>
      <c r="GL2473" s="14"/>
      <c r="GM2473" s="14"/>
      <c r="GN2473" s="14"/>
      <c r="GO2473" s="14"/>
      <c r="GP2473" s="14"/>
      <c r="GQ2473" s="14"/>
      <c r="GR2473" s="14"/>
      <c r="GS2473" s="14"/>
      <c r="GT2473" s="14"/>
      <c r="GU2473" s="14"/>
      <c r="GV2473" s="14"/>
      <c r="GW2473" s="14"/>
      <c r="GX2473" s="14"/>
      <c r="GY2473" s="14"/>
      <c r="GZ2473" s="14"/>
      <c r="HA2473" s="14"/>
      <c r="HB2473" s="14"/>
      <c r="HC2473" s="14"/>
      <c r="HD2473" s="14"/>
      <c r="HE2473" s="14"/>
      <c r="HF2473" s="14"/>
      <c r="HG2473" s="14"/>
      <c r="HH2473" s="14"/>
      <c r="HI2473" s="9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</row>
    <row r="2474" spans="1:255" s="7" customFormat="1" ht="12.75">
      <c r="A2474" s="74">
        <v>43707</v>
      </c>
      <c r="B2474" s="79" t="s">
        <v>361</v>
      </c>
      <c r="C2474" s="32">
        <v>1000</v>
      </c>
      <c r="D2474" s="32" t="s">
        <v>10</v>
      </c>
      <c r="E2474" s="32">
        <v>900</v>
      </c>
      <c r="F2474" s="32">
        <v>908</v>
      </c>
      <c r="G2474" s="32">
        <v>918</v>
      </c>
      <c r="H2474" s="32">
        <v>928</v>
      </c>
      <c r="I2474" s="32">
        <v>8000</v>
      </c>
      <c r="J2474" s="32">
        <v>10000</v>
      </c>
      <c r="K2474" s="32">
        <v>10000</v>
      </c>
      <c r="L2474" s="32">
        <v>28000</v>
      </c>
      <c r="M2474" s="20" t="s">
        <v>472</v>
      </c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  <c r="GC2474" s="14"/>
      <c r="GD2474" s="14"/>
      <c r="GE2474" s="14"/>
      <c r="GF2474" s="14"/>
      <c r="GG2474" s="14"/>
      <c r="GH2474" s="14"/>
      <c r="GI2474" s="14"/>
      <c r="GJ2474" s="14"/>
      <c r="GK2474" s="14"/>
      <c r="GL2474" s="14"/>
      <c r="GM2474" s="14"/>
      <c r="GN2474" s="14"/>
      <c r="GO2474" s="14"/>
      <c r="GP2474" s="14"/>
      <c r="GQ2474" s="14"/>
      <c r="GR2474" s="14"/>
      <c r="GS2474" s="14"/>
      <c r="GT2474" s="14"/>
      <c r="GU2474" s="14"/>
      <c r="GV2474" s="14"/>
      <c r="GW2474" s="14"/>
      <c r="GX2474" s="14"/>
      <c r="GY2474" s="14"/>
      <c r="GZ2474" s="14"/>
      <c r="HA2474" s="14"/>
      <c r="HB2474" s="14"/>
      <c r="HC2474" s="14"/>
      <c r="HD2474" s="14"/>
      <c r="HE2474" s="14"/>
      <c r="HF2474" s="14"/>
      <c r="HG2474" s="14"/>
      <c r="HH2474" s="14"/>
      <c r="HI2474" s="9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</row>
    <row r="2475" spans="1:255" s="7" customFormat="1" ht="12.75">
      <c r="A2475" s="74">
        <v>43707</v>
      </c>
      <c r="B2475" s="79" t="s">
        <v>48</v>
      </c>
      <c r="C2475" s="32">
        <v>1000</v>
      </c>
      <c r="D2475" s="32" t="s">
        <v>25</v>
      </c>
      <c r="E2475" s="32">
        <v>260</v>
      </c>
      <c r="F2475" s="32">
        <v>257.5</v>
      </c>
      <c r="G2475" s="32">
        <v>255</v>
      </c>
      <c r="H2475" s="32">
        <v>252</v>
      </c>
      <c r="I2475" s="32">
        <v>2500</v>
      </c>
      <c r="J2475" s="32">
        <v>0</v>
      </c>
      <c r="K2475" s="32">
        <v>0</v>
      </c>
      <c r="L2475" s="32">
        <v>2500</v>
      </c>
      <c r="M2475" s="20" t="s">
        <v>468</v>
      </c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  <c r="GC2475" s="14"/>
      <c r="GD2475" s="14"/>
      <c r="GE2475" s="14"/>
      <c r="GF2475" s="14"/>
      <c r="GG2475" s="14"/>
      <c r="GH2475" s="14"/>
      <c r="GI2475" s="14"/>
      <c r="GJ2475" s="14"/>
      <c r="GK2475" s="14"/>
      <c r="GL2475" s="14"/>
      <c r="GM2475" s="14"/>
      <c r="GN2475" s="14"/>
      <c r="GO2475" s="14"/>
      <c r="GP2475" s="14"/>
      <c r="GQ2475" s="14"/>
      <c r="GR2475" s="14"/>
      <c r="GS2475" s="14"/>
      <c r="GT2475" s="14"/>
      <c r="GU2475" s="14"/>
      <c r="GV2475" s="14"/>
      <c r="GW2475" s="14"/>
      <c r="GX2475" s="14"/>
      <c r="GY2475" s="14"/>
      <c r="GZ2475" s="14"/>
      <c r="HA2475" s="14"/>
      <c r="HB2475" s="14"/>
      <c r="HC2475" s="14"/>
      <c r="HD2475" s="14"/>
      <c r="HE2475" s="14"/>
      <c r="HF2475" s="14"/>
      <c r="HG2475" s="14"/>
      <c r="HH2475" s="14"/>
      <c r="HI2475" s="9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</row>
    <row r="2476" spans="1:255" s="7" customFormat="1" ht="12.75">
      <c r="A2476" s="74">
        <v>43706</v>
      </c>
      <c r="B2476" s="79" t="s">
        <v>523</v>
      </c>
      <c r="C2476" s="32">
        <v>300</v>
      </c>
      <c r="D2476" s="32" t="s">
        <v>10</v>
      </c>
      <c r="E2476" s="32">
        <v>1835</v>
      </c>
      <c r="F2476" s="32">
        <v>1850</v>
      </c>
      <c r="G2476" s="32">
        <v>1870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20" t="s">
        <v>473</v>
      </c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  <c r="GC2476" s="14"/>
      <c r="GD2476" s="14"/>
      <c r="GE2476" s="14"/>
      <c r="GF2476" s="14"/>
      <c r="GG2476" s="14"/>
      <c r="GH2476" s="14"/>
      <c r="GI2476" s="14"/>
      <c r="GJ2476" s="14"/>
      <c r="GK2476" s="14"/>
      <c r="GL2476" s="14"/>
      <c r="GM2476" s="14"/>
      <c r="GN2476" s="14"/>
      <c r="GO2476" s="14"/>
      <c r="GP2476" s="14"/>
      <c r="GQ2476" s="14"/>
      <c r="GR2476" s="14"/>
      <c r="GS2476" s="14"/>
      <c r="GT2476" s="14"/>
      <c r="GU2476" s="14"/>
      <c r="GV2476" s="14"/>
      <c r="GW2476" s="14"/>
      <c r="GX2476" s="14"/>
      <c r="GY2476" s="14"/>
      <c r="GZ2476" s="14"/>
      <c r="HA2476" s="14"/>
      <c r="HB2476" s="14"/>
      <c r="HC2476" s="14"/>
      <c r="HD2476" s="14"/>
      <c r="HE2476" s="14"/>
      <c r="HF2476" s="14"/>
      <c r="HG2476" s="14"/>
      <c r="HH2476" s="14"/>
      <c r="HI2476" s="9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</row>
    <row r="2477" spans="1:255" s="7" customFormat="1" ht="12.75">
      <c r="A2477" s="74">
        <v>43706</v>
      </c>
      <c r="B2477" s="79" t="s">
        <v>284</v>
      </c>
      <c r="C2477" s="32">
        <v>700</v>
      </c>
      <c r="D2477" s="32" t="s">
        <v>10</v>
      </c>
      <c r="E2477" s="32">
        <v>1345</v>
      </c>
      <c r="F2477" s="32">
        <v>1355</v>
      </c>
      <c r="G2477" s="32">
        <v>1365</v>
      </c>
      <c r="H2477" s="32">
        <v>1380</v>
      </c>
      <c r="I2477" s="32">
        <v>7000</v>
      </c>
      <c r="J2477" s="32">
        <v>0</v>
      </c>
      <c r="K2477" s="32">
        <v>0</v>
      </c>
      <c r="L2477" s="32">
        <v>7000</v>
      </c>
      <c r="M2477" s="20" t="s">
        <v>468</v>
      </c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  <c r="GC2477" s="14"/>
      <c r="GD2477" s="14"/>
      <c r="GE2477" s="14"/>
      <c r="GF2477" s="14"/>
      <c r="GG2477" s="14"/>
      <c r="GH2477" s="14"/>
      <c r="GI2477" s="14"/>
      <c r="GJ2477" s="14"/>
      <c r="GK2477" s="14"/>
      <c r="GL2477" s="14"/>
      <c r="GM2477" s="14"/>
      <c r="GN2477" s="14"/>
      <c r="GO2477" s="14"/>
      <c r="GP2477" s="14"/>
      <c r="GQ2477" s="14"/>
      <c r="GR2477" s="14"/>
      <c r="GS2477" s="14"/>
      <c r="GT2477" s="14"/>
      <c r="GU2477" s="14"/>
      <c r="GV2477" s="14"/>
      <c r="GW2477" s="14"/>
      <c r="GX2477" s="14"/>
      <c r="GY2477" s="14"/>
      <c r="GZ2477" s="14"/>
      <c r="HA2477" s="14"/>
      <c r="HB2477" s="14"/>
      <c r="HC2477" s="14"/>
      <c r="HD2477" s="14"/>
      <c r="HE2477" s="14"/>
      <c r="HF2477" s="14"/>
      <c r="HG2477" s="14"/>
      <c r="HH2477" s="14"/>
      <c r="HI2477" s="9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</row>
    <row r="2478" spans="1:255" s="7" customFormat="1" ht="12.75">
      <c r="A2478" s="74">
        <v>43706</v>
      </c>
      <c r="B2478" s="79" t="s">
        <v>311</v>
      </c>
      <c r="C2478" s="32">
        <v>500</v>
      </c>
      <c r="D2478" s="32" t="s">
        <v>10</v>
      </c>
      <c r="E2478" s="32">
        <v>1365</v>
      </c>
      <c r="F2478" s="32">
        <v>1375</v>
      </c>
      <c r="G2478" s="32">
        <v>1385</v>
      </c>
      <c r="H2478" s="32">
        <v>1400</v>
      </c>
      <c r="I2478" s="32">
        <v>5000</v>
      </c>
      <c r="J2478" s="32">
        <v>0</v>
      </c>
      <c r="K2478" s="32">
        <v>0</v>
      </c>
      <c r="L2478" s="32">
        <v>5000</v>
      </c>
      <c r="M2478" s="20" t="s">
        <v>468</v>
      </c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  <c r="GC2478" s="14"/>
      <c r="GD2478" s="14"/>
      <c r="GE2478" s="14"/>
      <c r="GF2478" s="14"/>
      <c r="GG2478" s="14"/>
      <c r="GH2478" s="14"/>
      <c r="GI2478" s="14"/>
      <c r="GJ2478" s="14"/>
      <c r="GK2478" s="14"/>
      <c r="GL2478" s="14"/>
      <c r="GM2478" s="14"/>
      <c r="GN2478" s="14"/>
      <c r="GO2478" s="14"/>
      <c r="GP2478" s="14"/>
      <c r="GQ2478" s="14"/>
      <c r="GR2478" s="14"/>
      <c r="GS2478" s="14"/>
      <c r="GT2478" s="14"/>
      <c r="GU2478" s="14"/>
      <c r="GV2478" s="14"/>
      <c r="GW2478" s="14"/>
      <c r="GX2478" s="14"/>
      <c r="GY2478" s="14"/>
      <c r="GZ2478" s="14"/>
      <c r="HA2478" s="14"/>
      <c r="HB2478" s="14"/>
      <c r="HC2478" s="14"/>
      <c r="HD2478" s="14"/>
      <c r="HE2478" s="14"/>
      <c r="HF2478" s="14"/>
      <c r="HG2478" s="14"/>
      <c r="HH2478" s="14"/>
      <c r="HI2478" s="9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</row>
    <row r="2479" spans="1:255" s="7" customFormat="1" ht="12.75">
      <c r="A2479" s="74">
        <v>43706</v>
      </c>
      <c r="B2479" s="79" t="s">
        <v>94</v>
      </c>
      <c r="C2479" s="32">
        <v>500</v>
      </c>
      <c r="D2479" s="32" t="s">
        <v>10</v>
      </c>
      <c r="E2479" s="32">
        <v>820</v>
      </c>
      <c r="F2479" s="32">
        <v>826</v>
      </c>
      <c r="G2479" s="32">
        <v>836</v>
      </c>
      <c r="H2479" s="32">
        <v>846</v>
      </c>
      <c r="I2479" s="32">
        <v>0</v>
      </c>
      <c r="J2479" s="32">
        <v>0</v>
      </c>
      <c r="K2479" s="32">
        <v>0</v>
      </c>
      <c r="L2479" s="32">
        <v>-6000</v>
      </c>
      <c r="M2479" s="20" t="s">
        <v>469</v>
      </c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  <c r="GC2479" s="14"/>
      <c r="GD2479" s="14"/>
      <c r="GE2479" s="14"/>
      <c r="GF2479" s="14"/>
      <c r="GG2479" s="14"/>
      <c r="GH2479" s="14"/>
      <c r="GI2479" s="14"/>
      <c r="GJ2479" s="14"/>
      <c r="GK2479" s="14"/>
      <c r="GL2479" s="14"/>
      <c r="GM2479" s="14"/>
      <c r="GN2479" s="14"/>
      <c r="GO2479" s="14"/>
      <c r="GP2479" s="14"/>
      <c r="GQ2479" s="14"/>
      <c r="GR2479" s="14"/>
      <c r="GS2479" s="14"/>
      <c r="GT2479" s="14"/>
      <c r="GU2479" s="14"/>
      <c r="GV2479" s="14"/>
      <c r="GW2479" s="14"/>
      <c r="GX2479" s="14"/>
      <c r="GY2479" s="14"/>
      <c r="GZ2479" s="14"/>
      <c r="HA2479" s="14"/>
      <c r="HB2479" s="14"/>
      <c r="HC2479" s="14"/>
      <c r="HD2479" s="14"/>
      <c r="HE2479" s="14"/>
      <c r="HF2479" s="14"/>
      <c r="HG2479" s="14"/>
      <c r="HH2479" s="14"/>
      <c r="HI2479" s="9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</row>
    <row r="2480" spans="1:255" s="7" customFormat="1" ht="12.75">
      <c r="A2480" s="74">
        <v>43706</v>
      </c>
      <c r="B2480" s="79" t="s">
        <v>456</v>
      </c>
      <c r="C2480" s="32">
        <v>1000</v>
      </c>
      <c r="D2480" s="32" t="s">
        <v>10</v>
      </c>
      <c r="E2480" s="32">
        <v>337</v>
      </c>
      <c r="F2480" s="32">
        <v>340</v>
      </c>
      <c r="G2480" s="32">
        <v>344</v>
      </c>
      <c r="H2480" s="32">
        <v>350</v>
      </c>
      <c r="I2480" s="32">
        <v>3000</v>
      </c>
      <c r="J2480" s="32">
        <v>4000</v>
      </c>
      <c r="K2480" s="32">
        <v>0</v>
      </c>
      <c r="L2480" s="32">
        <v>7000</v>
      </c>
      <c r="M2480" s="20" t="s">
        <v>480</v>
      </c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  <c r="GC2480" s="14"/>
      <c r="GD2480" s="14"/>
      <c r="GE2480" s="14"/>
      <c r="GF2480" s="14"/>
      <c r="GG2480" s="14"/>
      <c r="GH2480" s="14"/>
      <c r="GI2480" s="14"/>
      <c r="GJ2480" s="14"/>
      <c r="GK2480" s="14"/>
      <c r="GL2480" s="14"/>
      <c r="GM2480" s="14"/>
      <c r="GN2480" s="14"/>
      <c r="GO2480" s="14"/>
      <c r="GP2480" s="14"/>
      <c r="GQ2480" s="14"/>
      <c r="GR2480" s="14"/>
      <c r="GS2480" s="14"/>
      <c r="GT2480" s="14"/>
      <c r="GU2480" s="14"/>
      <c r="GV2480" s="14"/>
      <c r="GW2480" s="14"/>
      <c r="GX2480" s="14"/>
      <c r="GY2480" s="14"/>
      <c r="GZ2480" s="14"/>
      <c r="HA2480" s="14"/>
      <c r="HB2480" s="14"/>
      <c r="HC2480" s="14"/>
      <c r="HD2480" s="14"/>
      <c r="HE2480" s="14"/>
      <c r="HF2480" s="14"/>
      <c r="HG2480" s="14"/>
      <c r="HH2480" s="14"/>
      <c r="HI2480" s="9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</row>
    <row r="2481" spans="1:255" s="7" customFormat="1" ht="12.75">
      <c r="A2481" s="74">
        <v>43705</v>
      </c>
      <c r="B2481" s="79" t="s">
        <v>265</v>
      </c>
      <c r="C2481" s="32">
        <v>800</v>
      </c>
      <c r="D2481" s="32" t="s">
        <v>25</v>
      </c>
      <c r="E2481" s="32">
        <v>452.5</v>
      </c>
      <c r="F2481" s="32">
        <v>448</v>
      </c>
      <c r="G2481" s="32">
        <v>444</v>
      </c>
      <c r="H2481" s="32">
        <v>440</v>
      </c>
      <c r="I2481" s="32">
        <v>3600</v>
      </c>
      <c r="J2481" s="32">
        <v>0</v>
      </c>
      <c r="K2481" s="32">
        <v>0</v>
      </c>
      <c r="L2481" s="32">
        <v>3600</v>
      </c>
      <c r="M2481" s="20" t="s">
        <v>468</v>
      </c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  <c r="GC2481" s="14"/>
      <c r="GD2481" s="14"/>
      <c r="GE2481" s="14"/>
      <c r="GF2481" s="14"/>
      <c r="GG2481" s="14"/>
      <c r="GH2481" s="14"/>
      <c r="GI2481" s="14"/>
      <c r="GJ2481" s="14"/>
      <c r="GK2481" s="14"/>
      <c r="GL2481" s="14"/>
      <c r="GM2481" s="14"/>
      <c r="GN2481" s="14"/>
      <c r="GO2481" s="14"/>
      <c r="GP2481" s="14"/>
      <c r="GQ2481" s="14"/>
      <c r="GR2481" s="14"/>
      <c r="GS2481" s="14"/>
      <c r="GT2481" s="14"/>
      <c r="GU2481" s="14"/>
      <c r="GV2481" s="14"/>
      <c r="GW2481" s="14"/>
      <c r="GX2481" s="14"/>
      <c r="GY2481" s="14"/>
      <c r="GZ2481" s="14"/>
      <c r="HA2481" s="14"/>
      <c r="HB2481" s="14"/>
      <c r="HC2481" s="14"/>
      <c r="HD2481" s="14"/>
      <c r="HE2481" s="14"/>
      <c r="HF2481" s="14"/>
      <c r="HG2481" s="14"/>
      <c r="HH2481" s="14"/>
      <c r="HI2481" s="9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</row>
    <row r="2482" spans="1:255" s="7" customFormat="1" ht="12.75">
      <c r="A2482" s="74">
        <v>43705</v>
      </c>
      <c r="B2482" s="79" t="s">
        <v>637</v>
      </c>
      <c r="C2482" s="32">
        <v>500</v>
      </c>
      <c r="D2482" s="32" t="s">
        <v>10</v>
      </c>
      <c r="E2482" s="32">
        <v>1075</v>
      </c>
      <c r="F2482" s="32">
        <v>1085</v>
      </c>
      <c r="G2482" s="32">
        <v>1100</v>
      </c>
      <c r="H2482" s="32">
        <v>1120</v>
      </c>
      <c r="I2482" s="32">
        <v>0</v>
      </c>
      <c r="J2482" s="32">
        <v>0</v>
      </c>
      <c r="K2482" s="32">
        <v>0</v>
      </c>
      <c r="L2482" s="32">
        <v>-7500</v>
      </c>
      <c r="M2482" s="20" t="s">
        <v>469</v>
      </c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  <c r="GC2482" s="14"/>
      <c r="GD2482" s="14"/>
      <c r="GE2482" s="14"/>
      <c r="GF2482" s="14"/>
      <c r="GG2482" s="14"/>
      <c r="GH2482" s="14"/>
      <c r="GI2482" s="14"/>
      <c r="GJ2482" s="14"/>
      <c r="GK2482" s="14"/>
      <c r="GL2482" s="14"/>
      <c r="GM2482" s="14"/>
      <c r="GN2482" s="14"/>
      <c r="GO2482" s="14"/>
      <c r="GP2482" s="14"/>
      <c r="GQ2482" s="14"/>
      <c r="GR2482" s="14"/>
      <c r="GS2482" s="14"/>
      <c r="GT2482" s="14"/>
      <c r="GU2482" s="14"/>
      <c r="GV2482" s="14"/>
      <c r="GW2482" s="14"/>
      <c r="GX2482" s="14"/>
      <c r="GY2482" s="14"/>
      <c r="GZ2482" s="14"/>
      <c r="HA2482" s="14"/>
      <c r="HB2482" s="14"/>
      <c r="HC2482" s="14"/>
      <c r="HD2482" s="14"/>
      <c r="HE2482" s="14"/>
      <c r="HF2482" s="14"/>
      <c r="HG2482" s="14"/>
      <c r="HH2482" s="14"/>
      <c r="HI2482" s="9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</row>
    <row r="2483" spans="1:255" s="7" customFormat="1" ht="12.75">
      <c r="A2483" s="74">
        <v>43705</v>
      </c>
      <c r="B2483" s="79" t="s">
        <v>655</v>
      </c>
      <c r="C2483" s="32">
        <v>1000</v>
      </c>
      <c r="D2483" s="32" t="s">
        <v>25</v>
      </c>
      <c r="E2483" s="32">
        <v>540</v>
      </c>
      <c r="F2483" s="32">
        <v>535</v>
      </c>
      <c r="G2483" s="32">
        <v>530</v>
      </c>
      <c r="H2483" s="32">
        <v>524</v>
      </c>
      <c r="I2483" s="32">
        <v>5000</v>
      </c>
      <c r="J2483" s="32">
        <v>0</v>
      </c>
      <c r="K2483" s="32">
        <v>0</v>
      </c>
      <c r="L2483" s="32">
        <v>5000</v>
      </c>
      <c r="M2483" s="20" t="s">
        <v>468</v>
      </c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  <c r="GC2483" s="14"/>
      <c r="GD2483" s="14"/>
      <c r="GE2483" s="14"/>
      <c r="GF2483" s="14"/>
      <c r="GG2483" s="14"/>
      <c r="GH2483" s="14"/>
      <c r="GI2483" s="14"/>
      <c r="GJ2483" s="14"/>
      <c r="GK2483" s="14"/>
      <c r="GL2483" s="14"/>
      <c r="GM2483" s="14"/>
      <c r="GN2483" s="14"/>
      <c r="GO2483" s="14"/>
      <c r="GP2483" s="14"/>
      <c r="GQ2483" s="14"/>
      <c r="GR2483" s="14"/>
      <c r="GS2483" s="14"/>
      <c r="GT2483" s="14"/>
      <c r="GU2483" s="14"/>
      <c r="GV2483" s="14"/>
      <c r="GW2483" s="14"/>
      <c r="GX2483" s="14"/>
      <c r="GY2483" s="14"/>
      <c r="GZ2483" s="14"/>
      <c r="HA2483" s="14"/>
      <c r="HB2483" s="14"/>
      <c r="HC2483" s="14"/>
      <c r="HD2483" s="14"/>
      <c r="HE2483" s="14"/>
      <c r="HF2483" s="14"/>
      <c r="HG2483" s="14"/>
      <c r="HH2483" s="14"/>
      <c r="HI2483" s="9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</row>
    <row r="2484" spans="1:255" s="7" customFormat="1" ht="12.75">
      <c r="A2484" s="74">
        <v>43705</v>
      </c>
      <c r="B2484" s="79" t="s">
        <v>364</v>
      </c>
      <c r="C2484" s="32">
        <v>1000</v>
      </c>
      <c r="D2484" s="32" t="s">
        <v>25</v>
      </c>
      <c r="E2484" s="32">
        <v>402</v>
      </c>
      <c r="F2484" s="32">
        <v>398</v>
      </c>
      <c r="G2484" s="32">
        <v>393</v>
      </c>
      <c r="H2484" s="32">
        <v>388</v>
      </c>
      <c r="I2484" s="32">
        <v>4000</v>
      </c>
      <c r="J2484" s="32">
        <v>0</v>
      </c>
      <c r="K2484" s="32">
        <v>0</v>
      </c>
      <c r="L2484" s="32">
        <v>4000</v>
      </c>
      <c r="M2484" s="20" t="s">
        <v>468</v>
      </c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  <c r="GC2484" s="14"/>
      <c r="GD2484" s="14"/>
      <c r="GE2484" s="14"/>
      <c r="GF2484" s="14"/>
      <c r="GG2484" s="14"/>
      <c r="GH2484" s="14"/>
      <c r="GI2484" s="14"/>
      <c r="GJ2484" s="14"/>
      <c r="GK2484" s="14"/>
      <c r="GL2484" s="14"/>
      <c r="GM2484" s="14"/>
      <c r="GN2484" s="14"/>
      <c r="GO2484" s="14"/>
      <c r="GP2484" s="14"/>
      <c r="GQ2484" s="14"/>
      <c r="GR2484" s="14"/>
      <c r="GS2484" s="14"/>
      <c r="GT2484" s="14"/>
      <c r="GU2484" s="14"/>
      <c r="GV2484" s="14"/>
      <c r="GW2484" s="14"/>
      <c r="GX2484" s="14"/>
      <c r="GY2484" s="14"/>
      <c r="GZ2484" s="14"/>
      <c r="HA2484" s="14"/>
      <c r="HB2484" s="14"/>
      <c r="HC2484" s="14"/>
      <c r="HD2484" s="14"/>
      <c r="HE2484" s="14"/>
      <c r="HF2484" s="14"/>
      <c r="HG2484" s="14"/>
      <c r="HH2484" s="14"/>
      <c r="HI2484" s="9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</row>
    <row r="2485" spans="1:255" s="7" customFormat="1" ht="12.75">
      <c r="A2485" s="74">
        <v>43705</v>
      </c>
      <c r="B2485" s="79" t="s">
        <v>496</v>
      </c>
      <c r="C2485" s="32">
        <v>1200</v>
      </c>
      <c r="D2485" s="32" t="s">
        <v>10</v>
      </c>
      <c r="E2485" s="32">
        <v>803</v>
      </c>
      <c r="F2485" s="32">
        <v>810</v>
      </c>
      <c r="G2485" s="32">
        <v>820</v>
      </c>
      <c r="H2485" s="32">
        <v>0</v>
      </c>
      <c r="I2485" s="32">
        <v>8400</v>
      </c>
      <c r="J2485" s="32">
        <v>0</v>
      </c>
      <c r="K2485" s="32">
        <v>0</v>
      </c>
      <c r="L2485" s="32">
        <v>8400</v>
      </c>
      <c r="M2485" s="20" t="s">
        <v>468</v>
      </c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  <c r="GC2485" s="14"/>
      <c r="GD2485" s="14"/>
      <c r="GE2485" s="14"/>
      <c r="GF2485" s="14"/>
      <c r="GG2485" s="14"/>
      <c r="GH2485" s="14"/>
      <c r="GI2485" s="14"/>
      <c r="GJ2485" s="14"/>
      <c r="GK2485" s="14"/>
      <c r="GL2485" s="14"/>
      <c r="GM2485" s="14"/>
      <c r="GN2485" s="14"/>
      <c r="GO2485" s="14"/>
      <c r="GP2485" s="14"/>
      <c r="GQ2485" s="14"/>
      <c r="GR2485" s="14"/>
      <c r="GS2485" s="14"/>
      <c r="GT2485" s="14"/>
      <c r="GU2485" s="14"/>
      <c r="GV2485" s="14"/>
      <c r="GW2485" s="14"/>
      <c r="GX2485" s="14"/>
      <c r="GY2485" s="14"/>
      <c r="GZ2485" s="14"/>
      <c r="HA2485" s="14"/>
      <c r="HB2485" s="14"/>
      <c r="HC2485" s="14"/>
      <c r="HD2485" s="14"/>
      <c r="HE2485" s="14"/>
      <c r="HF2485" s="14"/>
      <c r="HG2485" s="14"/>
      <c r="HH2485" s="14"/>
      <c r="HI2485" s="9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</row>
    <row r="2486" spans="1:255" s="7" customFormat="1" ht="12.75">
      <c r="A2486" s="74">
        <v>43705</v>
      </c>
      <c r="B2486" s="79" t="s">
        <v>635</v>
      </c>
      <c r="C2486" s="32">
        <v>1200</v>
      </c>
      <c r="D2486" s="32" t="s">
        <v>25</v>
      </c>
      <c r="E2486" s="32">
        <v>340</v>
      </c>
      <c r="F2486" s="32">
        <v>336.5</v>
      </c>
      <c r="G2486" s="32">
        <v>333</v>
      </c>
      <c r="H2486" s="32">
        <v>330</v>
      </c>
      <c r="I2486" s="32">
        <v>4200</v>
      </c>
      <c r="J2486" s="32">
        <v>4200</v>
      </c>
      <c r="K2486" s="32">
        <v>3600</v>
      </c>
      <c r="L2486" s="32">
        <v>12000</v>
      </c>
      <c r="M2486" s="20" t="s">
        <v>472</v>
      </c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  <c r="GC2486" s="14"/>
      <c r="GD2486" s="14"/>
      <c r="GE2486" s="14"/>
      <c r="GF2486" s="14"/>
      <c r="GG2486" s="14"/>
      <c r="GH2486" s="14"/>
      <c r="GI2486" s="14"/>
      <c r="GJ2486" s="14"/>
      <c r="GK2486" s="14"/>
      <c r="GL2486" s="14"/>
      <c r="GM2486" s="14"/>
      <c r="GN2486" s="14"/>
      <c r="GO2486" s="14"/>
      <c r="GP2486" s="14"/>
      <c r="GQ2486" s="14"/>
      <c r="GR2486" s="14"/>
      <c r="GS2486" s="14"/>
      <c r="GT2486" s="14"/>
      <c r="GU2486" s="14"/>
      <c r="GV2486" s="14"/>
      <c r="GW2486" s="14"/>
      <c r="GX2486" s="14"/>
      <c r="GY2486" s="14"/>
      <c r="GZ2486" s="14"/>
      <c r="HA2486" s="14"/>
      <c r="HB2486" s="14"/>
      <c r="HC2486" s="14"/>
      <c r="HD2486" s="14"/>
      <c r="HE2486" s="14"/>
      <c r="HF2486" s="14"/>
      <c r="HG2486" s="14"/>
      <c r="HH2486" s="14"/>
      <c r="HI2486" s="9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</row>
    <row r="2487" spans="1:255" s="7" customFormat="1" ht="12.75">
      <c r="A2487" s="74">
        <v>43704</v>
      </c>
      <c r="B2487" s="79" t="s">
        <v>317</v>
      </c>
      <c r="C2487" s="32">
        <v>700</v>
      </c>
      <c r="D2487" s="32" t="s">
        <v>10</v>
      </c>
      <c r="E2487" s="32">
        <v>1095</v>
      </c>
      <c r="F2487" s="32">
        <v>1105</v>
      </c>
      <c r="G2487" s="32">
        <v>1115</v>
      </c>
      <c r="H2487" s="32">
        <v>1125</v>
      </c>
      <c r="I2487" s="32" t="s">
        <v>595</v>
      </c>
      <c r="J2487" s="32" t="s">
        <v>595</v>
      </c>
      <c r="K2487" s="32" t="s">
        <v>595</v>
      </c>
      <c r="L2487" s="32" t="s">
        <v>595</v>
      </c>
      <c r="M2487" s="20" t="s">
        <v>473</v>
      </c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  <c r="GC2487" s="14"/>
      <c r="GD2487" s="14"/>
      <c r="GE2487" s="14"/>
      <c r="GF2487" s="14"/>
      <c r="GG2487" s="14"/>
      <c r="GH2487" s="14"/>
      <c r="GI2487" s="14"/>
      <c r="GJ2487" s="14"/>
      <c r="GK2487" s="14"/>
      <c r="GL2487" s="14"/>
      <c r="GM2487" s="14"/>
      <c r="GN2487" s="14"/>
      <c r="GO2487" s="14"/>
      <c r="GP2487" s="14"/>
      <c r="GQ2487" s="14"/>
      <c r="GR2487" s="14"/>
      <c r="GS2487" s="14"/>
      <c r="GT2487" s="14"/>
      <c r="GU2487" s="14"/>
      <c r="GV2487" s="14"/>
      <c r="GW2487" s="14"/>
      <c r="GX2487" s="14"/>
      <c r="GY2487" s="14"/>
      <c r="GZ2487" s="14"/>
      <c r="HA2487" s="14"/>
      <c r="HB2487" s="14"/>
      <c r="HC2487" s="14"/>
      <c r="HD2487" s="14"/>
      <c r="HE2487" s="14"/>
      <c r="HF2487" s="14"/>
      <c r="HG2487" s="14"/>
      <c r="HH2487" s="14"/>
      <c r="HI2487" s="9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</row>
    <row r="2488" spans="1:255" s="7" customFormat="1" ht="12.75">
      <c r="A2488" s="74">
        <v>43704</v>
      </c>
      <c r="B2488" s="79" t="s">
        <v>225</v>
      </c>
      <c r="C2488" s="32">
        <v>1000</v>
      </c>
      <c r="D2488" s="32" t="s">
        <v>10</v>
      </c>
      <c r="E2488" s="32">
        <v>610</v>
      </c>
      <c r="F2488" s="32">
        <v>615</v>
      </c>
      <c r="G2488" s="32">
        <v>620</v>
      </c>
      <c r="H2488" s="32">
        <v>628</v>
      </c>
      <c r="I2488" s="32">
        <v>0</v>
      </c>
      <c r="J2488" s="32">
        <v>0</v>
      </c>
      <c r="K2488" s="32">
        <v>0</v>
      </c>
      <c r="L2488" s="32">
        <v>0</v>
      </c>
      <c r="M2488" s="20" t="s">
        <v>474</v>
      </c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  <c r="GC2488" s="14"/>
      <c r="GD2488" s="14"/>
      <c r="GE2488" s="14"/>
      <c r="GF2488" s="14"/>
      <c r="GG2488" s="14"/>
      <c r="GH2488" s="14"/>
      <c r="GI2488" s="14"/>
      <c r="GJ2488" s="14"/>
      <c r="GK2488" s="14"/>
      <c r="GL2488" s="14"/>
      <c r="GM2488" s="14"/>
      <c r="GN2488" s="14"/>
      <c r="GO2488" s="14"/>
      <c r="GP2488" s="14"/>
      <c r="GQ2488" s="14"/>
      <c r="GR2488" s="14"/>
      <c r="GS2488" s="14"/>
      <c r="GT2488" s="14"/>
      <c r="GU2488" s="14"/>
      <c r="GV2488" s="14"/>
      <c r="GW2488" s="14"/>
      <c r="GX2488" s="14"/>
      <c r="GY2488" s="14"/>
      <c r="GZ2488" s="14"/>
      <c r="HA2488" s="14"/>
      <c r="HB2488" s="14"/>
      <c r="HC2488" s="14"/>
      <c r="HD2488" s="14"/>
      <c r="HE2488" s="14"/>
      <c r="HF2488" s="14"/>
      <c r="HG2488" s="14"/>
      <c r="HH2488" s="14"/>
      <c r="HI2488" s="9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</row>
    <row r="2489" spans="1:255" s="7" customFormat="1" ht="12.75">
      <c r="A2489" s="74">
        <v>43704</v>
      </c>
      <c r="B2489" s="79" t="s">
        <v>361</v>
      </c>
      <c r="C2489" s="32">
        <v>1000</v>
      </c>
      <c r="D2489" s="32" t="s">
        <v>10</v>
      </c>
      <c r="E2489" s="32">
        <v>890</v>
      </c>
      <c r="F2489" s="32">
        <v>896</v>
      </c>
      <c r="G2489" s="32">
        <v>906</v>
      </c>
      <c r="H2489" s="32">
        <v>916</v>
      </c>
      <c r="I2489" s="32">
        <v>6000</v>
      </c>
      <c r="J2489" s="32">
        <v>10000</v>
      </c>
      <c r="K2489" s="32">
        <v>10000</v>
      </c>
      <c r="L2489" s="32">
        <v>26000</v>
      </c>
      <c r="M2489" s="20" t="s">
        <v>472</v>
      </c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  <c r="GC2489" s="14"/>
      <c r="GD2489" s="14"/>
      <c r="GE2489" s="14"/>
      <c r="GF2489" s="14"/>
      <c r="GG2489" s="14"/>
      <c r="GH2489" s="14"/>
      <c r="GI2489" s="14"/>
      <c r="GJ2489" s="14"/>
      <c r="GK2489" s="14"/>
      <c r="GL2489" s="14"/>
      <c r="GM2489" s="14"/>
      <c r="GN2489" s="14"/>
      <c r="GO2489" s="14"/>
      <c r="GP2489" s="14"/>
      <c r="GQ2489" s="14"/>
      <c r="GR2489" s="14"/>
      <c r="GS2489" s="14"/>
      <c r="GT2489" s="14"/>
      <c r="GU2489" s="14"/>
      <c r="GV2489" s="14"/>
      <c r="GW2489" s="14"/>
      <c r="GX2489" s="14"/>
      <c r="GY2489" s="14"/>
      <c r="GZ2489" s="14"/>
      <c r="HA2489" s="14"/>
      <c r="HB2489" s="14"/>
      <c r="HC2489" s="14"/>
      <c r="HD2489" s="14"/>
      <c r="HE2489" s="14"/>
      <c r="HF2489" s="14"/>
      <c r="HG2489" s="14"/>
      <c r="HH2489" s="14"/>
      <c r="HI2489" s="9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</row>
    <row r="2490" spans="1:255" s="7" customFormat="1" ht="12.75">
      <c r="A2490" s="74">
        <v>43704</v>
      </c>
      <c r="B2490" s="79" t="s">
        <v>654</v>
      </c>
      <c r="C2490" s="32">
        <v>200</v>
      </c>
      <c r="D2490" s="32" t="s">
        <v>10</v>
      </c>
      <c r="E2490" s="32">
        <v>2700</v>
      </c>
      <c r="F2490" s="32">
        <v>2725</v>
      </c>
      <c r="G2490" s="32">
        <v>2750</v>
      </c>
      <c r="H2490" s="32">
        <v>2780</v>
      </c>
      <c r="I2490" s="32">
        <v>5000</v>
      </c>
      <c r="J2490" s="32">
        <v>0</v>
      </c>
      <c r="K2490" s="32">
        <v>0</v>
      </c>
      <c r="L2490" s="32">
        <v>5000</v>
      </c>
      <c r="M2490" s="20" t="s">
        <v>468</v>
      </c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  <c r="GC2490" s="14"/>
      <c r="GD2490" s="14"/>
      <c r="GE2490" s="14"/>
      <c r="GF2490" s="14"/>
      <c r="GG2490" s="14"/>
      <c r="GH2490" s="14"/>
      <c r="GI2490" s="14"/>
      <c r="GJ2490" s="14"/>
      <c r="GK2490" s="14"/>
      <c r="GL2490" s="14"/>
      <c r="GM2490" s="14"/>
      <c r="GN2490" s="14"/>
      <c r="GO2490" s="14"/>
      <c r="GP2490" s="14"/>
      <c r="GQ2490" s="14"/>
      <c r="GR2490" s="14"/>
      <c r="GS2490" s="14"/>
      <c r="GT2490" s="14"/>
      <c r="GU2490" s="14"/>
      <c r="GV2490" s="14"/>
      <c r="GW2490" s="14"/>
      <c r="GX2490" s="14"/>
      <c r="GY2490" s="14"/>
      <c r="GZ2490" s="14"/>
      <c r="HA2490" s="14"/>
      <c r="HB2490" s="14"/>
      <c r="HC2490" s="14"/>
      <c r="HD2490" s="14"/>
      <c r="HE2490" s="14"/>
      <c r="HF2490" s="14"/>
      <c r="HG2490" s="14"/>
      <c r="HH2490" s="14"/>
      <c r="HI2490" s="9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</row>
    <row r="2491" spans="1:255" s="7" customFormat="1" ht="12.75">
      <c r="A2491" s="74">
        <v>43704</v>
      </c>
      <c r="B2491" s="79" t="s">
        <v>263</v>
      </c>
      <c r="C2491" s="32">
        <v>500</v>
      </c>
      <c r="D2491" s="32" t="s">
        <v>10</v>
      </c>
      <c r="E2491" s="32">
        <v>1630</v>
      </c>
      <c r="F2491" s="32">
        <v>1650</v>
      </c>
      <c r="G2491" s="32">
        <v>1670</v>
      </c>
      <c r="H2491" s="32">
        <v>0</v>
      </c>
      <c r="I2491" s="32">
        <v>0</v>
      </c>
      <c r="J2491" s="32">
        <v>0</v>
      </c>
      <c r="K2491" s="32">
        <v>0</v>
      </c>
      <c r="L2491" s="32">
        <v>-15500</v>
      </c>
      <c r="M2491" s="20" t="s">
        <v>469</v>
      </c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  <c r="GC2491" s="14"/>
      <c r="GD2491" s="14"/>
      <c r="GE2491" s="14"/>
      <c r="GF2491" s="14"/>
      <c r="GG2491" s="14"/>
      <c r="GH2491" s="14"/>
      <c r="GI2491" s="14"/>
      <c r="GJ2491" s="14"/>
      <c r="GK2491" s="14"/>
      <c r="GL2491" s="14"/>
      <c r="GM2491" s="14"/>
      <c r="GN2491" s="14"/>
      <c r="GO2491" s="14"/>
      <c r="GP2491" s="14"/>
      <c r="GQ2491" s="14"/>
      <c r="GR2491" s="14"/>
      <c r="GS2491" s="14"/>
      <c r="GT2491" s="14"/>
      <c r="GU2491" s="14"/>
      <c r="GV2491" s="14"/>
      <c r="GW2491" s="14"/>
      <c r="GX2491" s="14"/>
      <c r="GY2491" s="14"/>
      <c r="GZ2491" s="14"/>
      <c r="HA2491" s="14"/>
      <c r="HB2491" s="14"/>
      <c r="HC2491" s="14"/>
      <c r="HD2491" s="14"/>
      <c r="HE2491" s="14"/>
      <c r="HF2491" s="14"/>
      <c r="HG2491" s="14"/>
      <c r="HH2491" s="14"/>
      <c r="HI2491" s="9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</row>
    <row r="2492" spans="1:255" s="7" customFormat="1" ht="12.75">
      <c r="A2492" s="74">
        <v>43704</v>
      </c>
      <c r="B2492" s="79" t="s">
        <v>653</v>
      </c>
      <c r="C2492" s="32">
        <v>200</v>
      </c>
      <c r="D2492" s="32" t="s">
        <v>10</v>
      </c>
      <c r="E2492" s="32">
        <v>4210</v>
      </c>
      <c r="F2492" s="32">
        <v>4250</v>
      </c>
      <c r="G2492" s="32">
        <v>4290</v>
      </c>
      <c r="H2492" s="32">
        <v>4540</v>
      </c>
      <c r="I2492" s="32">
        <v>0</v>
      </c>
      <c r="J2492" s="32">
        <v>0</v>
      </c>
      <c r="K2492" s="32">
        <v>0</v>
      </c>
      <c r="L2492" s="32">
        <v>0</v>
      </c>
      <c r="M2492" s="20" t="s">
        <v>474</v>
      </c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  <c r="GC2492" s="14"/>
      <c r="GD2492" s="14"/>
      <c r="GE2492" s="14"/>
      <c r="GF2492" s="14"/>
      <c r="GG2492" s="14"/>
      <c r="GH2492" s="14"/>
      <c r="GI2492" s="14"/>
      <c r="GJ2492" s="14"/>
      <c r="GK2492" s="14"/>
      <c r="GL2492" s="14"/>
      <c r="GM2492" s="14"/>
      <c r="GN2492" s="14"/>
      <c r="GO2492" s="14"/>
      <c r="GP2492" s="14"/>
      <c r="GQ2492" s="14"/>
      <c r="GR2492" s="14"/>
      <c r="GS2492" s="14"/>
      <c r="GT2492" s="14"/>
      <c r="GU2492" s="14"/>
      <c r="GV2492" s="14"/>
      <c r="GW2492" s="14"/>
      <c r="GX2492" s="14"/>
      <c r="GY2492" s="14"/>
      <c r="GZ2492" s="14"/>
      <c r="HA2492" s="14"/>
      <c r="HB2492" s="14"/>
      <c r="HC2492" s="14"/>
      <c r="HD2492" s="14"/>
      <c r="HE2492" s="14"/>
      <c r="HF2492" s="14"/>
      <c r="HG2492" s="14"/>
      <c r="HH2492" s="14"/>
      <c r="HI2492" s="9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</row>
    <row r="2493" spans="1:255" s="7" customFormat="1" ht="12.75">
      <c r="A2493" s="74">
        <v>43704</v>
      </c>
      <c r="B2493" s="79" t="s">
        <v>105</v>
      </c>
      <c r="C2493" s="32">
        <v>1600</v>
      </c>
      <c r="D2493" s="32" t="s">
        <v>10</v>
      </c>
      <c r="E2493" s="32">
        <v>295</v>
      </c>
      <c r="F2493" s="32">
        <v>300</v>
      </c>
      <c r="G2493" s="32">
        <v>303</v>
      </c>
      <c r="H2493" s="32">
        <v>307</v>
      </c>
      <c r="I2493" s="32">
        <v>0</v>
      </c>
      <c r="J2493" s="32">
        <v>0</v>
      </c>
      <c r="K2493" s="32">
        <v>0</v>
      </c>
      <c r="L2493" s="32">
        <v>-12000</v>
      </c>
      <c r="M2493" s="20" t="s">
        <v>469</v>
      </c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  <c r="GC2493" s="14"/>
      <c r="GD2493" s="14"/>
      <c r="GE2493" s="14"/>
      <c r="GF2493" s="14"/>
      <c r="GG2493" s="14"/>
      <c r="GH2493" s="14"/>
      <c r="GI2493" s="14"/>
      <c r="GJ2493" s="14"/>
      <c r="GK2493" s="14"/>
      <c r="GL2493" s="14"/>
      <c r="GM2493" s="14"/>
      <c r="GN2493" s="14"/>
      <c r="GO2493" s="14"/>
      <c r="GP2493" s="14"/>
      <c r="GQ2493" s="14"/>
      <c r="GR2493" s="14"/>
      <c r="GS2493" s="14"/>
      <c r="GT2493" s="14"/>
      <c r="GU2493" s="14"/>
      <c r="GV2493" s="14"/>
      <c r="GW2493" s="14"/>
      <c r="GX2493" s="14"/>
      <c r="GY2493" s="14"/>
      <c r="GZ2493" s="14"/>
      <c r="HA2493" s="14"/>
      <c r="HB2493" s="14"/>
      <c r="HC2493" s="14"/>
      <c r="HD2493" s="14"/>
      <c r="HE2493" s="14"/>
      <c r="HF2493" s="14"/>
      <c r="HG2493" s="14"/>
      <c r="HH2493" s="14"/>
      <c r="HI2493" s="9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</row>
    <row r="2494" spans="1:255" s="7" customFormat="1" ht="12.75">
      <c r="A2494" s="74">
        <v>43704</v>
      </c>
      <c r="B2494" s="79" t="s">
        <v>279</v>
      </c>
      <c r="C2494" s="32">
        <v>900</v>
      </c>
      <c r="D2494" s="32" t="s">
        <v>10</v>
      </c>
      <c r="E2494" s="32">
        <v>569</v>
      </c>
      <c r="F2494" s="32">
        <v>574</v>
      </c>
      <c r="G2494" s="32">
        <v>580</v>
      </c>
      <c r="H2494" s="32">
        <v>586</v>
      </c>
      <c r="I2494" s="32">
        <v>0</v>
      </c>
      <c r="J2494" s="32">
        <v>0</v>
      </c>
      <c r="K2494" s="32">
        <v>0</v>
      </c>
      <c r="L2494" s="32">
        <v>-7200</v>
      </c>
      <c r="M2494" s="20" t="s">
        <v>469</v>
      </c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  <c r="GC2494" s="14"/>
      <c r="GD2494" s="14"/>
      <c r="GE2494" s="14"/>
      <c r="GF2494" s="14"/>
      <c r="GG2494" s="14"/>
      <c r="GH2494" s="14"/>
      <c r="GI2494" s="14"/>
      <c r="GJ2494" s="14"/>
      <c r="GK2494" s="14"/>
      <c r="GL2494" s="14"/>
      <c r="GM2494" s="14"/>
      <c r="GN2494" s="14"/>
      <c r="GO2494" s="14"/>
      <c r="GP2494" s="14"/>
      <c r="GQ2494" s="14"/>
      <c r="GR2494" s="14"/>
      <c r="GS2494" s="14"/>
      <c r="GT2494" s="14"/>
      <c r="GU2494" s="14"/>
      <c r="GV2494" s="14"/>
      <c r="GW2494" s="14"/>
      <c r="GX2494" s="14"/>
      <c r="GY2494" s="14"/>
      <c r="GZ2494" s="14"/>
      <c r="HA2494" s="14"/>
      <c r="HB2494" s="14"/>
      <c r="HC2494" s="14"/>
      <c r="HD2494" s="14"/>
      <c r="HE2494" s="14"/>
      <c r="HF2494" s="14"/>
      <c r="HG2494" s="14"/>
      <c r="HH2494" s="14"/>
      <c r="HI2494" s="9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</row>
    <row r="2495" spans="1:255" s="7" customFormat="1" ht="12.75">
      <c r="A2495" s="74">
        <v>43703</v>
      </c>
      <c r="B2495" s="79" t="s">
        <v>363</v>
      </c>
      <c r="C2495" s="32">
        <v>400</v>
      </c>
      <c r="D2495" s="32" t="s">
        <v>10</v>
      </c>
      <c r="E2495" s="32">
        <v>1500</v>
      </c>
      <c r="F2495" s="32">
        <v>1515</v>
      </c>
      <c r="G2495" s="32">
        <v>1530</v>
      </c>
      <c r="H2495" s="32">
        <v>1550</v>
      </c>
      <c r="I2495" s="32">
        <v>6000</v>
      </c>
      <c r="J2495" s="32">
        <v>0</v>
      </c>
      <c r="K2495" s="32">
        <v>0</v>
      </c>
      <c r="L2495" s="32">
        <v>6000</v>
      </c>
      <c r="M2495" s="20" t="s">
        <v>468</v>
      </c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  <c r="GC2495" s="14"/>
      <c r="GD2495" s="14"/>
      <c r="GE2495" s="14"/>
      <c r="GF2495" s="14"/>
      <c r="GG2495" s="14"/>
      <c r="GH2495" s="14"/>
      <c r="GI2495" s="14"/>
      <c r="GJ2495" s="14"/>
      <c r="GK2495" s="14"/>
      <c r="GL2495" s="14"/>
      <c r="GM2495" s="14"/>
      <c r="GN2495" s="14"/>
      <c r="GO2495" s="14"/>
      <c r="GP2495" s="14"/>
      <c r="GQ2495" s="14"/>
      <c r="GR2495" s="14"/>
      <c r="GS2495" s="14"/>
      <c r="GT2495" s="14"/>
      <c r="GU2495" s="14"/>
      <c r="GV2495" s="14"/>
      <c r="GW2495" s="14"/>
      <c r="GX2495" s="14"/>
      <c r="GY2495" s="14"/>
      <c r="GZ2495" s="14"/>
      <c r="HA2495" s="14"/>
      <c r="HB2495" s="14"/>
      <c r="HC2495" s="14"/>
      <c r="HD2495" s="14"/>
      <c r="HE2495" s="14"/>
      <c r="HF2495" s="14"/>
      <c r="HG2495" s="14"/>
      <c r="HH2495" s="14"/>
      <c r="HI2495" s="9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</row>
    <row r="2496" spans="1:255" s="7" customFormat="1" ht="12.75">
      <c r="A2496" s="74">
        <v>43703</v>
      </c>
      <c r="B2496" s="79" t="s">
        <v>265</v>
      </c>
      <c r="C2496" s="32">
        <v>800</v>
      </c>
      <c r="D2496" s="32" t="s">
        <v>10</v>
      </c>
      <c r="E2496" s="32">
        <v>488</v>
      </c>
      <c r="F2496" s="32">
        <v>493</v>
      </c>
      <c r="G2496" s="32">
        <v>498</v>
      </c>
      <c r="H2496" s="32">
        <v>505</v>
      </c>
      <c r="I2496" s="32">
        <v>4000</v>
      </c>
      <c r="J2496" s="32">
        <v>4000</v>
      </c>
      <c r="K2496" s="32">
        <v>5600</v>
      </c>
      <c r="L2496" s="32">
        <v>13600</v>
      </c>
      <c r="M2496" s="20" t="s">
        <v>472</v>
      </c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  <c r="GC2496" s="14"/>
      <c r="GD2496" s="14"/>
      <c r="GE2496" s="14"/>
      <c r="GF2496" s="14"/>
      <c r="GG2496" s="14"/>
      <c r="GH2496" s="14"/>
      <c r="GI2496" s="14"/>
      <c r="GJ2496" s="14"/>
      <c r="GK2496" s="14"/>
      <c r="GL2496" s="14"/>
      <c r="GM2496" s="14"/>
      <c r="GN2496" s="14"/>
      <c r="GO2496" s="14"/>
      <c r="GP2496" s="14"/>
      <c r="GQ2496" s="14"/>
      <c r="GR2496" s="14"/>
      <c r="GS2496" s="14"/>
      <c r="GT2496" s="14"/>
      <c r="GU2496" s="14"/>
      <c r="GV2496" s="14"/>
      <c r="GW2496" s="14"/>
      <c r="GX2496" s="14"/>
      <c r="GY2496" s="14"/>
      <c r="GZ2496" s="14"/>
      <c r="HA2496" s="14"/>
      <c r="HB2496" s="14"/>
      <c r="HC2496" s="14"/>
      <c r="HD2496" s="14"/>
      <c r="HE2496" s="14"/>
      <c r="HF2496" s="14"/>
      <c r="HG2496" s="14"/>
      <c r="HH2496" s="14"/>
      <c r="HI2496" s="9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</row>
    <row r="2497" spans="1:255" s="7" customFormat="1" ht="12.75">
      <c r="A2497" s="74">
        <v>43703</v>
      </c>
      <c r="B2497" s="79" t="s">
        <v>652</v>
      </c>
      <c r="C2497" s="32">
        <v>1000</v>
      </c>
      <c r="D2497" s="32" t="s">
        <v>10</v>
      </c>
      <c r="E2497" s="32">
        <v>178</v>
      </c>
      <c r="F2497" s="32">
        <v>180</v>
      </c>
      <c r="G2497" s="32">
        <v>183</v>
      </c>
      <c r="H2497" s="32">
        <v>186</v>
      </c>
      <c r="I2497" s="32">
        <v>2000</v>
      </c>
      <c r="J2497" s="32">
        <v>3000</v>
      </c>
      <c r="K2497" s="32">
        <v>3000</v>
      </c>
      <c r="L2497" s="32">
        <v>8000</v>
      </c>
      <c r="M2497" s="20" t="s">
        <v>472</v>
      </c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  <c r="GC2497" s="14"/>
      <c r="GD2497" s="14"/>
      <c r="GE2497" s="14"/>
      <c r="GF2497" s="14"/>
      <c r="GG2497" s="14"/>
      <c r="GH2497" s="14"/>
      <c r="GI2497" s="14"/>
      <c r="GJ2497" s="14"/>
      <c r="GK2497" s="14"/>
      <c r="GL2497" s="14"/>
      <c r="GM2497" s="14"/>
      <c r="GN2497" s="14"/>
      <c r="GO2497" s="14"/>
      <c r="GP2497" s="14"/>
      <c r="GQ2497" s="14"/>
      <c r="GR2497" s="14"/>
      <c r="GS2497" s="14"/>
      <c r="GT2497" s="14"/>
      <c r="GU2497" s="14"/>
      <c r="GV2497" s="14"/>
      <c r="GW2497" s="14"/>
      <c r="GX2497" s="14"/>
      <c r="GY2497" s="14"/>
      <c r="GZ2497" s="14"/>
      <c r="HA2497" s="14"/>
      <c r="HB2497" s="14"/>
      <c r="HC2497" s="14"/>
      <c r="HD2497" s="14"/>
      <c r="HE2497" s="14"/>
      <c r="HF2497" s="14"/>
      <c r="HG2497" s="14"/>
      <c r="HH2497" s="14"/>
      <c r="HI2497" s="9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</row>
    <row r="2498" spans="1:255" s="7" customFormat="1" ht="12.75">
      <c r="A2498" s="74">
        <v>43703</v>
      </c>
      <c r="B2498" s="79" t="s">
        <v>651</v>
      </c>
      <c r="C2498" s="32">
        <v>200</v>
      </c>
      <c r="D2498" s="32" t="s">
        <v>25</v>
      </c>
      <c r="E2498" s="32">
        <v>2560</v>
      </c>
      <c r="F2498" s="32">
        <v>2535</v>
      </c>
      <c r="G2498" s="32">
        <v>2500</v>
      </c>
      <c r="H2498" s="32">
        <v>2560</v>
      </c>
      <c r="I2498" s="32">
        <v>0</v>
      </c>
      <c r="J2498" s="32">
        <v>0</v>
      </c>
      <c r="K2498" s="32">
        <v>0</v>
      </c>
      <c r="L2498" s="32">
        <v>0</v>
      </c>
      <c r="M2498" s="20" t="s">
        <v>474</v>
      </c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  <c r="GC2498" s="14"/>
      <c r="GD2498" s="14"/>
      <c r="GE2498" s="14"/>
      <c r="GF2498" s="14"/>
      <c r="GG2498" s="14"/>
      <c r="GH2498" s="14"/>
      <c r="GI2498" s="14"/>
      <c r="GJ2498" s="14"/>
      <c r="GK2498" s="14"/>
      <c r="GL2498" s="14"/>
      <c r="GM2498" s="14"/>
      <c r="GN2498" s="14"/>
      <c r="GO2498" s="14"/>
      <c r="GP2498" s="14"/>
      <c r="GQ2498" s="14"/>
      <c r="GR2498" s="14"/>
      <c r="GS2498" s="14"/>
      <c r="GT2498" s="14"/>
      <c r="GU2498" s="14"/>
      <c r="GV2498" s="14"/>
      <c r="GW2498" s="14"/>
      <c r="GX2498" s="14"/>
      <c r="GY2498" s="14"/>
      <c r="GZ2498" s="14"/>
      <c r="HA2498" s="14"/>
      <c r="HB2498" s="14"/>
      <c r="HC2498" s="14"/>
      <c r="HD2498" s="14"/>
      <c r="HE2498" s="14"/>
      <c r="HF2498" s="14"/>
      <c r="HG2498" s="14"/>
      <c r="HH2498" s="14"/>
      <c r="HI2498" s="9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</row>
    <row r="2499" spans="1:255" s="7" customFormat="1" ht="12.75">
      <c r="A2499" s="74">
        <v>43703</v>
      </c>
      <c r="B2499" s="79" t="s">
        <v>507</v>
      </c>
      <c r="C2499" s="32">
        <v>1061</v>
      </c>
      <c r="D2499" s="32" t="s">
        <v>25</v>
      </c>
      <c r="E2499" s="32">
        <v>325</v>
      </c>
      <c r="F2499" s="32">
        <v>321</v>
      </c>
      <c r="G2499" s="32">
        <v>316</v>
      </c>
      <c r="H2499" s="32">
        <v>310</v>
      </c>
      <c r="I2499" s="32">
        <v>0</v>
      </c>
      <c r="J2499" s="32">
        <v>0</v>
      </c>
      <c r="K2499" s="32">
        <v>0</v>
      </c>
      <c r="L2499" s="32">
        <v>-7427</v>
      </c>
      <c r="M2499" s="20" t="s">
        <v>469</v>
      </c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4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4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4"/>
      <c r="HE2499" s="14"/>
      <c r="HF2499" s="14"/>
      <c r="HG2499" s="14"/>
      <c r="HH2499" s="14"/>
      <c r="HI2499" s="9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</row>
    <row r="2500" spans="1:255" s="7" customFormat="1" ht="12.75">
      <c r="A2500" s="74">
        <v>43703</v>
      </c>
      <c r="B2500" s="79" t="s">
        <v>650</v>
      </c>
      <c r="C2500" s="32">
        <v>1200</v>
      </c>
      <c r="D2500" s="32" t="s">
        <v>25</v>
      </c>
      <c r="E2500" s="32">
        <v>380</v>
      </c>
      <c r="F2500" s="32">
        <v>376</v>
      </c>
      <c r="G2500" s="32">
        <v>372</v>
      </c>
      <c r="H2500" s="32">
        <v>365</v>
      </c>
      <c r="I2500" s="32">
        <v>0</v>
      </c>
      <c r="J2500" s="32">
        <v>0</v>
      </c>
      <c r="K2500" s="32">
        <v>0</v>
      </c>
      <c r="L2500" s="32">
        <v>-8400</v>
      </c>
      <c r="M2500" s="20" t="s">
        <v>469</v>
      </c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  <c r="GC2500" s="14"/>
      <c r="GD2500" s="14"/>
      <c r="GE2500" s="14"/>
      <c r="GF2500" s="14"/>
      <c r="GG2500" s="14"/>
      <c r="GH2500" s="14"/>
      <c r="GI2500" s="14"/>
      <c r="GJ2500" s="14"/>
      <c r="GK2500" s="14"/>
      <c r="GL2500" s="14"/>
      <c r="GM2500" s="14"/>
      <c r="GN2500" s="14"/>
      <c r="GO2500" s="14"/>
      <c r="GP2500" s="14"/>
      <c r="GQ2500" s="14"/>
      <c r="GR2500" s="14"/>
      <c r="GS2500" s="14"/>
      <c r="GT2500" s="14"/>
      <c r="GU2500" s="14"/>
      <c r="GV2500" s="14"/>
      <c r="GW2500" s="14"/>
      <c r="GX2500" s="14"/>
      <c r="GY2500" s="14"/>
      <c r="GZ2500" s="14"/>
      <c r="HA2500" s="14"/>
      <c r="HB2500" s="14"/>
      <c r="HC2500" s="14"/>
      <c r="HD2500" s="14"/>
      <c r="HE2500" s="14"/>
      <c r="HF2500" s="14"/>
      <c r="HG2500" s="14"/>
      <c r="HH2500" s="14"/>
      <c r="HI2500" s="9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</row>
    <row r="2501" spans="1:255" s="7" customFormat="1" ht="12.75">
      <c r="A2501" s="74">
        <v>43703</v>
      </c>
      <c r="B2501" s="79" t="s">
        <v>485</v>
      </c>
      <c r="C2501" s="32">
        <v>1000</v>
      </c>
      <c r="D2501" s="32" t="s">
        <v>25</v>
      </c>
      <c r="E2501" s="32">
        <v>1860</v>
      </c>
      <c r="F2501" s="32">
        <v>1845</v>
      </c>
      <c r="G2501" s="32">
        <v>1830</v>
      </c>
      <c r="H2501" s="32">
        <v>1800</v>
      </c>
      <c r="I2501" s="32">
        <v>15000</v>
      </c>
      <c r="J2501" s="32">
        <v>15000</v>
      </c>
      <c r="K2501" s="32">
        <v>0</v>
      </c>
      <c r="L2501" s="32">
        <v>30000</v>
      </c>
      <c r="M2501" s="20" t="s">
        <v>480</v>
      </c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  <c r="GC2501" s="14"/>
      <c r="GD2501" s="14"/>
      <c r="GE2501" s="14"/>
      <c r="GF2501" s="14"/>
      <c r="GG2501" s="14"/>
      <c r="GH2501" s="14"/>
      <c r="GI2501" s="14"/>
      <c r="GJ2501" s="14"/>
      <c r="GK2501" s="14"/>
      <c r="GL2501" s="14"/>
      <c r="GM2501" s="14"/>
      <c r="GN2501" s="14"/>
      <c r="GO2501" s="14"/>
      <c r="GP2501" s="14"/>
      <c r="GQ2501" s="14"/>
      <c r="GR2501" s="14"/>
      <c r="GS2501" s="14"/>
      <c r="GT2501" s="14"/>
      <c r="GU2501" s="14"/>
      <c r="GV2501" s="14"/>
      <c r="GW2501" s="14"/>
      <c r="GX2501" s="14"/>
      <c r="GY2501" s="14"/>
      <c r="GZ2501" s="14"/>
      <c r="HA2501" s="14"/>
      <c r="HB2501" s="14"/>
      <c r="HC2501" s="14"/>
      <c r="HD2501" s="14"/>
      <c r="HE2501" s="14"/>
      <c r="HF2501" s="14"/>
      <c r="HG2501" s="14"/>
      <c r="HH2501" s="14"/>
      <c r="HI2501" s="9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</row>
    <row r="2502" spans="1:255" s="7" customFormat="1" ht="12.75">
      <c r="A2502" s="74">
        <v>43700</v>
      </c>
      <c r="B2502" s="79" t="s">
        <v>649</v>
      </c>
      <c r="C2502" s="32">
        <v>125</v>
      </c>
      <c r="D2502" s="32" t="s">
        <v>10</v>
      </c>
      <c r="E2502" s="32">
        <v>6900</v>
      </c>
      <c r="F2502" s="32">
        <v>7100</v>
      </c>
      <c r="G2502" s="32">
        <v>7400</v>
      </c>
      <c r="H2502" s="32">
        <v>0</v>
      </c>
      <c r="I2502" s="32">
        <v>24875</v>
      </c>
      <c r="J2502" s="32">
        <v>0</v>
      </c>
      <c r="K2502" s="32">
        <v>0</v>
      </c>
      <c r="L2502" s="32">
        <v>24875</v>
      </c>
      <c r="M2502" s="20" t="s">
        <v>492</v>
      </c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  <c r="GC2502" s="14"/>
      <c r="GD2502" s="14"/>
      <c r="GE2502" s="14"/>
      <c r="GF2502" s="14"/>
      <c r="GG2502" s="14"/>
      <c r="GH2502" s="14"/>
      <c r="GI2502" s="14"/>
      <c r="GJ2502" s="14"/>
      <c r="GK2502" s="14"/>
      <c r="GL2502" s="14"/>
      <c r="GM2502" s="14"/>
      <c r="GN2502" s="14"/>
      <c r="GO2502" s="14"/>
      <c r="GP2502" s="14"/>
      <c r="GQ2502" s="14"/>
      <c r="GR2502" s="14"/>
      <c r="GS2502" s="14"/>
      <c r="GT2502" s="14"/>
      <c r="GU2502" s="14"/>
      <c r="GV2502" s="14"/>
      <c r="GW2502" s="14"/>
      <c r="GX2502" s="14"/>
      <c r="GY2502" s="14"/>
      <c r="GZ2502" s="14"/>
      <c r="HA2502" s="14"/>
      <c r="HB2502" s="14"/>
      <c r="HC2502" s="14"/>
      <c r="HD2502" s="14"/>
      <c r="HE2502" s="14"/>
      <c r="HF2502" s="14"/>
      <c r="HG2502" s="14"/>
      <c r="HH2502" s="14"/>
      <c r="HI2502" s="9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</row>
    <row r="2503" spans="1:255" s="7" customFormat="1" ht="12.75">
      <c r="A2503" s="74">
        <v>43700</v>
      </c>
      <c r="B2503" s="79" t="s">
        <v>648</v>
      </c>
      <c r="C2503" s="32">
        <v>1100</v>
      </c>
      <c r="D2503" s="32" t="s">
        <v>10</v>
      </c>
      <c r="E2503" s="32">
        <v>424</v>
      </c>
      <c r="F2503" s="32">
        <v>428</v>
      </c>
      <c r="G2503" s="32">
        <v>432</v>
      </c>
      <c r="H2503" s="32">
        <v>438</v>
      </c>
      <c r="I2503" s="32">
        <v>4400</v>
      </c>
      <c r="J2503" s="32">
        <v>0</v>
      </c>
      <c r="K2503" s="32">
        <v>0</v>
      </c>
      <c r="L2503" s="32">
        <v>4400</v>
      </c>
      <c r="M2503" s="20" t="s">
        <v>468</v>
      </c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  <c r="FU2503" s="14"/>
      <c r="FV2503" s="14"/>
      <c r="FW2503" s="14"/>
      <c r="FX2503" s="14"/>
      <c r="FY2503" s="14"/>
      <c r="FZ2503" s="14"/>
      <c r="GA2503" s="14"/>
      <c r="GB2503" s="14"/>
      <c r="GC2503" s="14"/>
      <c r="GD2503" s="14"/>
      <c r="GE2503" s="14"/>
      <c r="GF2503" s="14"/>
      <c r="GG2503" s="14"/>
      <c r="GH2503" s="14"/>
      <c r="GI2503" s="14"/>
      <c r="GJ2503" s="14"/>
      <c r="GK2503" s="14"/>
      <c r="GL2503" s="14"/>
      <c r="GM2503" s="14"/>
      <c r="GN2503" s="14"/>
      <c r="GO2503" s="14"/>
      <c r="GP2503" s="14"/>
      <c r="GQ2503" s="14"/>
      <c r="GR2503" s="14"/>
      <c r="GS2503" s="14"/>
      <c r="GT2503" s="14"/>
      <c r="GU2503" s="14"/>
      <c r="GV2503" s="14"/>
      <c r="GW2503" s="14"/>
      <c r="GX2503" s="14"/>
      <c r="GY2503" s="14"/>
      <c r="GZ2503" s="14"/>
      <c r="HA2503" s="14"/>
      <c r="HB2503" s="14"/>
      <c r="HC2503" s="14"/>
      <c r="HD2503" s="14"/>
      <c r="HE2503" s="14"/>
      <c r="HF2503" s="14"/>
      <c r="HG2503" s="14"/>
      <c r="HH2503" s="14"/>
      <c r="HI2503" s="9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  <c r="IU2503" s="1"/>
    </row>
    <row r="2504" spans="1:255" s="7" customFormat="1" ht="12.75">
      <c r="A2504" s="74">
        <v>43700</v>
      </c>
      <c r="B2504" s="79" t="s">
        <v>562</v>
      </c>
      <c r="C2504" s="32">
        <v>750</v>
      </c>
      <c r="D2504" s="32" t="s">
        <v>10</v>
      </c>
      <c r="E2504" s="32">
        <v>700</v>
      </c>
      <c r="F2504" s="32">
        <v>706</v>
      </c>
      <c r="G2504" s="32">
        <v>713</v>
      </c>
      <c r="H2504" s="32">
        <v>722</v>
      </c>
      <c r="I2504" s="32">
        <v>4500</v>
      </c>
      <c r="J2504" s="32">
        <v>5250</v>
      </c>
      <c r="K2504" s="32">
        <v>6750</v>
      </c>
      <c r="L2504" s="32">
        <v>16500</v>
      </c>
      <c r="M2504" s="20" t="s">
        <v>472</v>
      </c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  <c r="GC2504" s="14"/>
      <c r="GD2504" s="14"/>
      <c r="GE2504" s="14"/>
      <c r="GF2504" s="14"/>
      <c r="GG2504" s="14"/>
      <c r="GH2504" s="14"/>
      <c r="GI2504" s="14"/>
      <c r="GJ2504" s="14"/>
      <c r="GK2504" s="14"/>
      <c r="GL2504" s="14"/>
      <c r="GM2504" s="14"/>
      <c r="GN2504" s="14"/>
      <c r="GO2504" s="14"/>
      <c r="GP2504" s="14"/>
      <c r="GQ2504" s="14"/>
      <c r="GR2504" s="14"/>
      <c r="GS2504" s="14"/>
      <c r="GT2504" s="14"/>
      <c r="GU2504" s="14"/>
      <c r="GV2504" s="14"/>
      <c r="GW2504" s="14"/>
      <c r="GX2504" s="14"/>
      <c r="GY2504" s="14"/>
      <c r="GZ2504" s="14"/>
      <c r="HA2504" s="14"/>
      <c r="HB2504" s="14"/>
      <c r="HC2504" s="14"/>
      <c r="HD2504" s="14"/>
      <c r="HE2504" s="14"/>
      <c r="HF2504" s="14"/>
      <c r="HG2504" s="14"/>
      <c r="HH2504" s="14"/>
      <c r="HI2504" s="9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</row>
    <row r="2505" spans="1:255" s="7" customFormat="1" ht="12.75">
      <c r="A2505" s="74">
        <v>43700</v>
      </c>
      <c r="B2505" s="79" t="s">
        <v>317</v>
      </c>
      <c r="C2505" s="32">
        <v>700</v>
      </c>
      <c r="D2505" s="32" t="s">
        <v>10</v>
      </c>
      <c r="E2505" s="32">
        <v>1090</v>
      </c>
      <c r="F2505" s="32">
        <v>1100</v>
      </c>
      <c r="G2505" s="32">
        <v>1122</v>
      </c>
      <c r="H2505" s="32">
        <v>1133</v>
      </c>
      <c r="I2505" s="32">
        <v>0</v>
      </c>
      <c r="J2505" s="32">
        <v>0</v>
      </c>
      <c r="K2505" s="32">
        <v>0</v>
      </c>
      <c r="L2505" s="32">
        <v>0</v>
      </c>
      <c r="M2505" s="20" t="s">
        <v>473</v>
      </c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  <c r="GC2505" s="14"/>
      <c r="GD2505" s="14"/>
      <c r="GE2505" s="14"/>
      <c r="GF2505" s="14"/>
      <c r="GG2505" s="14"/>
      <c r="GH2505" s="14"/>
      <c r="GI2505" s="14"/>
      <c r="GJ2505" s="14"/>
      <c r="GK2505" s="14"/>
      <c r="GL2505" s="14"/>
      <c r="GM2505" s="14"/>
      <c r="GN2505" s="14"/>
      <c r="GO2505" s="14"/>
      <c r="GP2505" s="14"/>
      <c r="GQ2505" s="14"/>
      <c r="GR2505" s="14"/>
      <c r="GS2505" s="14"/>
      <c r="GT2505" s="14"/>
      <c r="GU2505" s="14"/>
      <c r="GV2505" s="14"/>
      <c r="GW2505" s="14"/>
      <c r="GX2505" s="14"/>
      <c r="GY2505" s="14"/>
      <c r="GZ2505" s="14"/>
      <c r="HA2505" s="14"/>
      <c r="HB2505" s="14"/>
      <c r="HC2505" s="14"/>
      <c r="HD2505" s="14"/>
      <c r="HE2505" s="14"/>
      <c r="HF2505" s="14"/>
      <c r="HG2505" s="14"/>
      <c r="HH2505" s="14"/>
      <c r="HI2505" s="9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</row>
    <row r="2506" spans="1:255" s="7" customFormat="1" ht="12.75">
      <c r="A2506" s="74">
        <v>43700</v>
      </c>
      <c r="B2506" s="79" t="s">
        <v>284</v>
      </c>
      <c r="C2506" s="32">
        <v>700</v>
      </c>
      <c r="D2506" s="32" t="s">
        <v>10</v>
      </c>
      <c r="E2506" s="32">
        <v>1280</v>
      </c>
      <c r="F2506" s="32">
        <v>1293</v>
      </c>
      <c r="G2506" s="32">
        <v>1306</v>
      </c>
      <c r="H2506" s="32">
        <v>1320</v>
      </c>
      <c r="I2506" s="32">
        <v>9100</v>
      </c>
      <c r="J2506" s="32">
        <v>0</v>
      </c>
      <c r="K2506" s="32">
        <v>0</v>
      </c>
      <c r="L2506" s="32">
        <v>9100</v>
      </c>
      <c r="M2506" s="20" t="s">
        <v>468</v>
      </c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  <c r="GC2506" s="14"/>
      <c r="GD2506" s="14"/>
      <c r="GE2506" s="14"/>
      <c r="GF2506" s="14"/>
      <c r="GG2506" s="14"/>
      <c r="GH2506" s="14"/>
      <c r="GI2506" s="14"/>
      <c r="GJ2506" s="14"/>
      <c r="GK2506" s="14"/>
      <c r="GL2506" s="14"/>
      <c r="GM2506" s="14"/>
      <c r="GN2506" s="14"/>
      <c r="GO2506" s="14"/>
      <c r="GP2506" s="14"/>
      <c r="GQ2506" s="14"/>
      <c r="GR2506" s="14"/>
      <c r="GS2506" s="14"/>
      <c r="GT2506" s="14"/>
      <c r="GU2506" s="14"/>
      <c r="GV2506" s="14"/>
      <c r="GW2506" s="14"/>
      <c r="GX2506" s="14"/>
      <c r="GY2506" s="14"/>
      <c r="GZ2506" s="14"/>
      <c r="HA2506" s="14"/>
      <c r="HB2506" s="14"/>
      <c r="HC2506" s="14"/>
      <c r="HD2506" s="14"/>
      <c r="HE2506" s="14"/>
      <c r="HF2506" s="14"/>
      <c r="HG2506" s="14"/>
      <c r="HH2506" s="14"/>
      <c r="HI2506" s="9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</row>
    <row r="2507" spans="1:255" s="7" customFormat="1" ht="12.75">
      <c r="A2507" s="74">
        <v>43700</v>
      </c>
      <c r="B2507" s="79" t="s">
        <v>647</v>
      </c>
      <c r="C2507" s="32">
        <v>150</v>
      </c>
      <c r="D2507" s="32" t="s">
        <v>10</v>
      </c>
      <c r="E2507" s="32">
        <v>3020</v>
      </c>
      <c r="F2507" s="32">
        <v>3050</v>
      </c>
      <c r="G2507" s="32">
        <v>3080</v>
      </c>
      <c r="H2507" s="32">
        <v>3120</v>
      </c>
      <c r="I2507" s="32">
        <v>0</v>
      </c>
      <c r="J2507" s="32">
        <v>0</v>
      </c>
      <c r="K2507" s="32">
        <v>0</v>
      </c>
      <c r="L2507" s="32">
        <v>-7500</v>
      </c>
      <c r="M2507" s="20" t="s">
        <v>469</v>
      </c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  <c r="GC2507" s="14"/>
      <c r="GD2507" s="14"/>
      <c r="GE2507" s="14"/>
      <c r="GF2507" s="14"/>
      <c r="GG2507" s="14"/>
      <c r="GH2507" s="14"/>
      <c r="GI2507" s="14"/>
      <c r="GJ2507" s="14"/>
      <c r="GK2507" s="14"/>
      <c r="GL2507" s="14"/>
      <c r="GM2507" s="14"/>
      <c r="GN2507" s="14"/>
      <c r="GO2507" s="14"/>
      <c r="GP2507" s="14"/>
      <c r="GQ2507" s="14"/>
      <c r="GR2507" s="14"/>
      <c r="GS2507" s="14"/>
      <c r="GT2507" s="14"/>
      <c r="GU2507" s="14"/>
      <c r="GV2507" s="14"/>
      <c r="GW2507" s="14"/>
      <c r="GX2507" s="14"/>
      <c r="GY2507" s="14"/>
      <c r="GZ2507" s="14"/>
      <c r="HA2507" s="14"/>
      <c r="HB2507" s="14"/>
      <c r="HC2507" s="14"/>
      <c r="HD2507" s="14"/>
      <c r="HE2507" s="14"/>
      <c r="HF2507" s="14"/>
      <c r="HG2507" s="14"/>
      <c r="HH2507" s="14"/>
      <c r="HI2507" s="9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</row>
    <row r="2508" spans="1:255" s="7" customFormat="1" ht="12.75">
      <c r="A2508" s="74">
        <v>43700</v>
      </c>
      <c r="B2508" s="79" t="s">
        <v>553</v>
      </c>
      <c r="C2508" s="32">
        <v>250</v>
      </c>
      <c r="D2508" s="32" t="s">
        <v>10</v>
      </c>
      <c r="E2508" s="32">
        <v>2240</v>
      </c>
      <c r="F2508" s="32">
        <v>2260</v>
      </c>
      <c r="G2508" s="32">
        <v>2280</v>
      </c>
      <c r="H2508" s="32">
        <v>2310</v>
      </c>
      <c r="I2508" s="32">
        <v>5000</v>
      </c>
      <c r="J2508" s="32">
        <v>0</v>
      </c>
      <c r="K2508" s="32">
        <v>0</v>
      </c>
      <c r="L2508" s="32">
        <v>5000</v>
      </c>
      <c r="M2508" s="20" t="s">
        <v>468</v>
      </c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  <c r="GC2508" s="14"/>
      <c r="GD2508" s="14"/>
      <c r="GE2508" s="14"/>
      <c r="GF2508" s="14"/>
      <c r="GG2508" s="14"/>
      <c r="GH2508" s="14"/>
      <c r="GI2508" s="14"/>
      <c r="GJ2508" s="14"/>
      <c r="GK2508" s="14"/>
      <c r="GL2508" s="14"/>
      <c r="GM2508" s="14"/>
      <c r="GN2508" s="14"/>
      <c r="GO2508" s="14"/>
      <c r="GP2508" s="14"/>
      <c r="GQ2508" s="14"/>
      <c r="GR2508" s="14"/>
      <c r="GS2508" s="14"/>
      <c r="GT2508" s="14"/>
      <c r="GU2508" s="14"/>
      <c r="GV2508" s="14"/>
      <c r="GW2508" s="14"/>
      <c r="GX2508" s="14"/>
      <c r="GY2508" s="14"/>
      <c r="GZ2508" s="14"/>
      <c r="HA2508" s="14"/>
      <c r="HB2508" s="14"/>
      <c r="HC2508" s="14"/>
      <c r="HD2508" s="14"/>
      <c r="HE2508" s="14"/>
      <c r="HF2508" s="14"/>
      <c r="HG2508" s="14"/>
      <c r="HH2508" s="14"/>
      <c r="HI2508" s="9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</row>
    <row r="2509" spans="1:255" s="7" customFormat="1" ht="12.75">
      <c r="A2509" s="74">
        <v>43700</v>
      </c>
      <c r="B2509" s="79" t="s">
        <v>215</v>
      </c>
      <c r="C2509" s="32">
        <v>1000</v>
      </c>
      <c r="D2509" s="32" t="s">
        <v>25</v>
      </c>
      <c r="E2509" s="32">
        <v>234</v>
      </c>
      <c r="F2509" s="32">
        <v>230</v>
      </c>
      <c r="G2509" s="32">
        <v>225</v>
      </c>
      <c r="H2509" s="32">
        <v>0</v>
      </c>
      <c r="I2509" s="32">
        <v>0</v>
      </c>
      <c r="J2509" s="32">
        <v>0</v>
      </c>
      <c r="K2509" s="32">
        <v>0</v>
      </c>
      <c r="L2509" s="32">
        <v>-6000</v>
      </c>
      <c r="M2509" s="20" t="s">
        <v>469</v>
      </c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  <c r="GC2509" s="14"/>
      <c r="GD2509" s="14"/>
      <c r="GE2509" s="14"/>
      <c r="GF2509" s="14"/>
      <c r="GG2509" s="14"/>
      <c r="GH2509" s="14"/>
      <c r="GI2509" s="14"/>
      <c r="GJ2509" s="14"/>
      <c r="GK2509" s="14"/>
      <c r="GL2509" s="14"/>
      <c r="GM2509" s="14"/>
      <c r="GN2509" s="14"/>
      <c r="GO2509" s="14"/>
      <c r="GP2509" s="14"/>
      <c r="GQ2509" s="14"/>
      <c r="GR2509" s="14"/>
      <c r="GS2509" s="14"/>
      <c r="GT2509" s="14"/>
      <c r="GU2509" s="14"/>
      <c r="GV2509" s="14"/>
      <c r="GW2509" s="14"/>
      <c r="GX2509" s="14"/>
      <c r="GY2509" s="14"/>
      <c r="GZ2509" s="14"/>
      <c r="HA2509" s="14"/>
      <c r="HB2509" s="14"/>
      <c r="HC2509" s="14"/>
      <c r="HD2509" s="14"/>
      <c r="HE2509" s="14"/>
      <c r="HF2509" s="14"/>
      <c r="HG2509" s="14"/>
      <c r="HH2509" s="14"/>
      <c r="HI2509" s="9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</row>
    <row r="2510" spans="1:255" s="7" customFormat="1" ht="12.75">
      <c r="A2510" s="74">
        <v>43699</v>
      </c>
      <c r="B2510" s="79" t="s">
        <v>306</v>
      </c>
      <c r="C2510" s="32">
        <v>1000</v>
      </c>
      <c r="D2510" s="32" t="s">
        <v>25</v>
      </c>
      <c r="E2510" s="32">
        <v>1137</v>
      </c>
      <c r="F2510" s="32">
        <v>1127</v>
      </c>
      <c r="G2510" s="32">
        <v>1117</v>
      </c>
      <c r="H2510" s="32">
        <v>1100</v>
      </c>
      <c r="I2510" s="32">
        <v>0</v>
      </c>
      <c r="J2510" s="32">
        <v>0</v>
      </c>
      <c r="K2510" s="32">
        <v>0</v>
      </c>
      <c r="L2510" s="32">
        <v>0</v>
      </c>
      <c r="M2510" s="20" t="s">
        <v>473</v>
      </c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  <c r="GC2510" s="14"/>
      <c r="GD2510" s="14"/>
      <c r="GE2510" s="14"/>
      <c r="GF2510" s="14"/>
      <c r="GG2510" s="14"/>
      <c r="GH2510" s="14"/>
      <c r="GI2510" s="14"/>
      <c r="GJ2510" s="14"/>
      <c r="GK2510" s="14"/>
      <c r="GL2510" s="14"/>
      <c r="GM2510" s="14"/>
      <c r="GN2510" s="14"/>
      <c r="GO2510" s="14"/>
      <c r="GP2510" s="14"/>
      <c r="GQ2510" s="14"/>
      <c r="GR2510" s="14"/>
      <c r="GS2510" s="14"/>
      <c r="GT2510" s="14"/>
      <c r="GU2510" s="14"/>
      <c r="GV2510" s="14"/>
      <c r="GW2510" s="14"/>
      <c r="GX2510" s="14"/>
      <c r="GY2510" s="14"/>
      <c r="GZ2510" s="14"/>
      <c r="HA2510" s="14"/>
      <c r="HB2510" s="14"/>
      <c r="HC2510" s="14"/>
      <c r="HD2510" s="14"/>
      <c r="HE2510" s="14"/>
      <c r="HF2510" s="14"/>
      <c r="HG2510" s="14"/>
      <c r="HH2510" s="14"/>
      <c r="HI2510" s="9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</row>
    <row r="2511" spans="1:255" s="7" customFormat="1" ht="12.75">
      <c r="A2511" s="74">
        <v>43699</v>
      </c>
      <c r="B2511" s="79" t="s">
        <v>561</v>
      </c>
      <c r="C2511" s="32">
        <v>400</v>
      </c>
      <c r="D2511" s="32" t="s">
        <v>25</v>
      </c>
      <c r="E2511" s="32">
        <v>1460</v>
      </c>
      <c r="F2511" s="32">
        <v>1445</v>
      </c>
      <c r="G2511" s="32">
        <v>1430</v>
      </c>
      <c r="H2511" s="32">
        <v>1415</v>
      </c>
      <c r="I2511" s="32">
        <v>0</v>
      </c>
      <c r="J2511" s="32">
        <v>0</v>
      </c>
      <c r="K2511" s="32">
        <v>0</v>
      </c>
      <c r="L2511" s="32">
        <v>0</v>
      </c>
      <c r="M2511" s="20" t="s">
        <v>473</v>
      </c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  <c r="FU2511" s="14"/>
      <c r="FV2511" s="14"/>
      <c r="FW2511" s="14"/>
      <c r="FX2511" s="14"/>
      <c r="FY2511" s="14"/>
      <c r="FZ2511" s="14"/>
      <c r="GA2511" s="14"/>
      <c r="GB2511" s="14"/>
      <c r="GC2511" s="14"/>
      <c r="GD2511" s="14"/>
      <c r="GE2511" s="14"/>
      <c r="GF2511" s="14"/>
      <c r="GG2511" s="14"/>
      <c r="GH2511" s="14"/>
      <c r="GI2511" s="14"/>
      <c r="GJ2511" s="14"/>
      <c r="GK2511" s="14"/>
      <c r="GL2511" s="14"/>
      <c r="GM2511" s="14"/>
      <c r="GN2511" s="14"/>
      <c r="GO2511" s="14"/>
      <c r="GP2511" s="14"/>
      <c r="GQ2511" s="14"/>
      <c r="GR2511" s="14"/>
      <c r="GS2511" s="14"/>
      <c r="GT2511" s="14"/>
      <c r="GU2511" s="14"/>
      <c r="GV2511" s="14"/>
      <c r="GW2511" s="14"/>
      <c r="GX2511" s="14"/>
      <c r="GY2511" s="14"/>
      <c r="GZ2511" s="14"/>
      <c r="HA2511" s="14"/>
      <c r="HB2511" s="14"/>
      <c r="HC2511" s="14"/>
      <c r="HD2511" s="14"/>
      <c r="HE2511" s="14"/>
      <c r="HF2511" s="14"/>
      <c r="HG2511" s="14"/>
      <c r="HH2511" s="14"/>
      <c r="HI2511" s="9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  <c r="IU2511" s="1"/>
    </row>
    <row r="2512" spans="1:255" s="7" customFormat="1" ht="12.75">
      <c r="A2512" s="74">
        <v>43699</v>
      </c>
      <c r="B2512" s="79" t="s">
        <v>523</v>
      </c>
      <c r="C2512" s="32">
        <v>300</v>
      </c>
      <c r="D2512" s="32" t="s">
        <v>10</v>
      </c>
      <c r="E2512" s="32">
        <v>1870</v>
      </c>
      <c r="F2512" s="32">
        <v>1885</v>
      </c>
      <c r="G2512" s="32">
        <v>1900</v>
      </c>
      <c r="H2512" s="32">
        <v>1920</v>
      </c>
      <c r="I2512" s="32">
        <v>0</v>
      </c>
      <c r="J2512" s="32">
        <v>0</v>
      </c>
      <c r="K2512" s="32">
        <v>0</v>
      </c>
      <c r="L2512" s="32">
        <v>0</v>
      </c>
      <c r="M2512" s="20" t="s">
        <v>473</v>
      </c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  <c r="GC2512" s="14"/>
      <c r="GD2512" s="14"/>
      <c r="GE2512" s="14"/>
      <c r="GF2512" s="14"/>
      <c r="GG2512" s="14"/>
      <c r="GH2512" s="14"/>
      <c r="GI2512" s="14"/>
      <c r="GJ2512" s="14"/>
      <c r="GK2512" s="14"/>
      <c r="GL2512" s="14"/>
      <c r="GM2512" s="14"/>
      <c r="GN2512" s="14"/>
      <c r="GO2512" s="14"/>
      <c r="GP2512" s="14"/>
      <c r="GQ2512" s="14"/>
      <c r="GR2512" s="14"/>
      <c r="GS2512" s="14"/>
      <c r="GT2512" s="14"/>
      <c r="GU2512" s="14"/>
      <c r="GV2512" s="14"/>
      <c r="GW2512" s="14"/>
      <c r="GX2512" s="14"/>
      <c r="GY2512" s="14"/>
      <c r="GZ2512" s="14"/>
      <c r="HA2512" s="14"/>
      <c r="HB2512" s="14"/>
      <c r="HC2512" s="14"/>
      <c r="HD2512" s="14"/>
      <c r="HE2512" s="14"/>
      <c r="HF2512" s="14"/>
      <c r="HG2512" s="14"/>
      <c r="HH2512" s="14"/>
      <c r="HI2512" s="9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</row>
    <row r="2513" spans="1:255" s="7" customFormat="1" ht="12.75">
      <c r="A2513" s="74">
        <v>43699</v>
      </c>
      <c r="B2513" s="79" t="s">
        <v>265</v>
      </c>
      <c r="C2513" s="32">
        <v>800</v>
      </c>
      <c r="D2513" s="32" t="s">
        <v>25</v>
      </c>
      <c r="E2513" s="32">
        <v>443</v>
      </c>
      <c r="F2513" s="32">
        <v>438</v>
      </c>
      <c r="G2513" s="32">
        <v>433</v>
      </c>
      <c r="H2513" s="32">
        <v>426</v>
      </c>
      <c r="I2513" s="32">
        <v>0</v>
      </c>
      <c r="J2513" s="32">
        <v>0</v>
      </c>
      <c r="K2513" s="32">
        <v>0</v>
      </c>
      <c r="L2513" s="32">
        <v>0</v>
      </c>
      <c r="M2513" s="20" t="s">
        <v>473</v>
      </c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  <c r="GC2513" s="14"/>
      <c r="GD2513" s="14"/>
      <c r="GE2513" s="14"/>
      <c r="GF2513" s="14"/>
      <c r="GG2513" s="14"/>
      <c r="GH2513" s="14"/>
      <c r="GI2513" s="14"/>
      <c r="GJ2513" s="14"/>
      <c r="GK2513" s="14"/>
      <c r="GL2513" s="14"/>
      <c r="GM2513" s="14"/>
      <c r="GN2513" s="14"/>
      <c r="GO2513" s="14"/>
      <c r="GP2513" s="14"/>
      <c r="GQ2513" s="14"/>
      <c r="GR2513" s="14"/>
      <c r="GS2513" s="14"/>
      <c r="GT2513" s="14"/>
      <c r="GU2513" s="14"/>
      <c r="GV2513" s="14"/>
      <c r="GW2513" s="14"/>
      <c r="GX2513" s="14"/>
      <c r="GY2513" s="14"/>
      <c r="GZ2513" s="14"/>
      <c r="HA2513" s="14"/>
      <c r="HB2513" s="14"/>
      <c r="HC2513" s="14"/>
      <c r="HD2513" s="14"/>
      <c r="HE2513" s="14"/>
      <c r="HF2513" s="14"/>
      <c r="HG2513" s="14"/>
      <c r="HH2513" s="14"/>
      <c r="HI2513" s="9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</row>
    <row r="2514" spans="1:255" s="7" customFormat="1" ht="12.75">
      <c r="A2514" s="74">
        <v>43699</v>
      </c>
      <c r="B2514" s="79" t="s">
        <v>312</v>
      </c>
      <c r="C2514" s="32">
        <v>800</v>
      </c>
      <c r="D2514" s="32" t="s">
        <v>25</v>
      </c>
      <c r="E2514" s="32">
        <v>546</v>
      </c>
      <c r="F2514" s="32">
        <v>541</v>
      </c>
      <c r="G2514" s="32">
        <v>535</v>
      </c>
      <c r="H2514" s="32">
        <v>529</v>
      </c>
      <c r="I2514" s="32">
        <v>0</v>
      </c>
      <c r="J2514" s="32">
        <v>0</v>
      </c>
      <c r="K2514" s="32">
        <v>0</v>
      </c>
      <c r="L2514" s="32">
        <v>-14400</v>
      </c>
      <c r="M2514" s="20" t="s">
        <v>469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  <c r="GC2514" s="14"/>
      <c r="GD2514" s="14"/>
      <c r="GE2514" s="14"/>
      <c r="GF2514" s="14"/>
      <c r="GG2514" s="14"/>
      <c r="GH2514" s="14"/>
      <c r="GI2514" s="14"/>
      <c r="GJ2514" s="14"/>
      <c r="GK2514" s="14"/>
      <c r="GL2514" s="14"/>
      <c r="GM2514" s="14"/>
      <c r="GN2514" s="14"/>
      <c r="GO2514" s="14"/>
      <c r="GP2514" s="14"/>
      <c r="GQ2514" s="14"/>
      <c r="GR2514" s="14"/>
      <c r="GS2514" s="14"/>
      <c r="GT2514" s="14"/>
      <c r="GU2514" s="14"/>
      <c r="GV2514" s="14"/>
      <c r="GW2514" s="14"/>
      <c r="GX2514" s="14"/>
      <c r="GY2514" s="14"/>
      <c r="GZ2514" s="14"/>
      <c r="HA2514" s="14"/>
      <c r="HB2514" s="14"/>
      <c r="HC2514" s="14"/>
      <c r="HD2514" s="14"/>
      <c r="HE2514" s="14"/>
      <c r="HF2514" s="14"/>
      <c r="HG2514" s="14"/>
      <c r="HH2514" s="14"/>
      <c r="HI2514" s="9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</row>
    <row r="2515" spans="1:255" s="7" customFormat="1" ht="12.75">
      <c r="A2515" s="74">
        <v>43699</v>
      </c>
      <c r="B2515" s="79" t="s">
        <v>646</v>
      </c>
      <c r="C2515" s="32">
        <v>1000</v>
      </c>
      <c r="D2515" s="32" t="s">
        <v>10</v>
      </c>
      <c r="E2515" s="32">
        <v>2455</v>
      </c>
      <c r="F2515" s="32">
        <v>2475</v>
      </c>
      <c r="G2515" s="32">
        <v>2495</v>
      </c>
      <c r="H2515" s="32">
        <v>2525</v>
      </c>
      <c r="I2515" s="32">
        <v>20000</v>
      </c>
      <c r="J2515" s="32">
        <v>0</v>
      </c>
      <c r="K2515" s="32">
        <v>0</v>
      </c>
      <c r="L2515" s="32">
        <v>20000</v>
      </c>
      <c r="M2515" s="20" t="s">
        <v>468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  <c r="GC2515" s="14"/>
      <c r="GD2515" s="14"/>
      <c r="GE2515" s="14"/>
      <c r="GF2515" s="14"/>
      <c r="GG2515" s="14"/>
      <c r="GH2515" s="14"/>
      <c r="GI2515" s="14"/>
      <c r="GJ2515" s="14"/>
      <c r="GK2515" s="14"/>
      <c r="GL2515" s="14"/>
      <c r="GM2515" s="14"/>
      <c r="GN2515" s="14"/>
      <c r="GO2515" s="14"/>
      <c r="GP2515" s="14"/>
      <c r="GQ2515" s="14"/>
      <c r="GR2515" s="14"/>
      <c r="GS2515" s="14"/>
      <c r="GT2515" s="14"/>
      <c r="GU2515" s="14"/>
      <c r="GV2515" s="14"/>
      <c r="GW2515" s="14"/>
      <c r="GX2515" s="14"/>
      <c r="GY2515" s="14"/>
      <c r="GZ2515" s="14"/>
      <c r="HA2515" s="14"/>
      <c r="HB2515" s="14"/>
      <c r="HC2515" s="14"/>
      <c r="HD2515" s="14"/>
      <c r="HE2515" s="14"/>
      <c r="HF2515" s="14"/>
      <c r="HG2515" s="14"/>
      <c r="HH2515" s="14"/>
      <c r="HI2515" s="9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</row>
    <row r="2516" spans="1:255" s="7" customFormat="1" ht="12.75">
      <c r="A2516" s="74">
        <v>43699</v>
      </c>
      <c r="B2516" s="79" t="s">
        <v>265</v>
      </c>
      <c r="C2516" s="32">
        <v>800</v>
      </c>
      <c r="D2516" s="32" t="s">
        <v>10</v>
      </c>
      <c r="E2516" s="32">
        <v>465</v>
      </c>
      <c r="F2516" s="32">
        <v>475</v>
      </c>
      <c r="G2516" s="32">
        <v>490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20" t="s">
        <v>474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  <c r="GC2516" s="14"/>
      <c r="GD2516" s="14"/>
      <c r="GE2516" s="14"/>
      <c r="GF2516" s="14"/>
      <c r="GG2516" s="14"/>
      <c r="GH2516" s="14"/>
      <c r="GI2516" s="14"/>
      <c r="GJ2516" s="14"/>
      <c r="GK2516" s="14"/>
      <c r="GL2516" s="14"/>
      <c r="GM2516" s="14"/>
      <c r="GN2516" s="14"/>
      <c r="GO2516" s="14"/>
      <c r="GP2516" s="14"/>
      <c r="GQ2516" s="14"/>
      <c r="GR2516" s="14"/>
      <c r="GS2516" s="14"/>
      <c r="GT2516" s="14"/>
      <c r="GU2516" s="14"/>
      <c r="GV2516" s="14"/>
      <c r="GW2516" s="14"/>
      <c r="GX2516" s="14"/>
      <c r="GY2516" s="14"/>
      <c r="GZ2516" s="14"/>
      <c r="HA2516" s="14"/>
      <c r="HB2516" s="14"/>
      <c r="HC2516" s="14"/>
      <c r="HD2516" s="14"/>
      <c r="HE2516" s="14"/>
      <c r="HF2516" s="14"/>
      <c r="HG2516" s="14"/>
      <c r="HH2516" s="14"/>
      <c r="HI2516" s="9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</row>
    <row r="2517" spans="1:255" s="7" customFormat="1" ht="12.75">
      <c r="A2517" s="74">
        <v>43699</v>
      </c>
      <c r="B2517" s="79" t="s">
        <v>284</v>
      </c>
      <c r="C2517" s="32">
        <v>700</v>
      </c>
      <c r="D2517" s="32" t="s">
        <v>25</v>
      </c>
      <c r="E2517" s="32">
        <v>1275</v>
      </c>
      <c r="F2517" s="32">
        <v>1265</v>
      </c>
      <c r="G2517" s="32">
        <v>1255</v>
      </c>
      <c r="H2517" s="32">
        <v>1240</v>
      </c>
      <c r="I2517" s="32">
        <v>0</v>
      </c>
      <c r="J2517" s="32">
        <v>0</v>
      </c>
      <c r="K2517" s="32">
        <v>0</v>
      </c>
      <c r="L2517" s="32">
        <v>0</v>
      </c>
      <c r="M2517" s="20" t="s">
        <v>474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  <c r="GC2517" s="14"/>
      <c r="GD2517" s="14"/>
      <c r="GE2517" s="14"/>
      <c r="GF2517" s="14"/>
      <c r="GG2517" s="14"/>
      <c r="GH2517" s="14"/>
      <c r="GI2517" s="14"/>
      <c r="GJ2517" s="14"/>
      <c r="GK2517" s="14"/>
      <c r="GL2517" s="14"/>
      <c r="GM2517" s="14"/>
      <c r="GN2517" s="14"/>
      <c r="GO2517" s="14"/>
      <c r="GP2517" s="14"/>
      <c r="GQ2517" s="14"/>
      <c r="GR2517" s="14"/>
      <c r="GS2517" s="14"/>
      <c r="GT2517" s="14"/>
      <c r="GU2517" s="14"/>
      <c r="GV2517" s="14"/>
      <c r="GW2517" s="14"/>
      <c r="GX2517" s="14"/>
      <c r="GY2517" s="14"/>
      <c r="GZ2517" s="14"/>
      <c r="HA2517" s="14"/>
      <c r="HB2517" s="14"/>
      <c r="HC2517" s="14"/>
      <c r="HD2517" s="14"/>
      <c r="HE2517" s="14"/>
      <c r="HF2517" s="14"/>
      <c r="HG2517" s="14"/>
      <c r="HH2517" s="14"/>
      <c r="HI2517" s="9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</row>
    <row r="2518" spans="1:255" s="7" customFormat="1" ht="12.75">
      <c r="A2518" s="74">
        <v>43698</v>
      </c>
      <c r="B2518" s="79" t="s">
        <v>517</v>
      </c>
      <c r="C2518" s="32">
        <v>1000</v>
      </c>
      <c r="D2518" s="32" t="s">
        <v>25</v>
      </c>
      <c r="E2518" s="32">
        <v>442</v>
      </c>
      <c r="F2518" s="32">
        <v>438.5</v>
      </c>
      <c r="G2518" s="32">
        <v>434</v>
      </c>
      <c r="H2518" s="32">
        <v>430</v>
      </c>
      <c r="I2518" s="32">
        <v>0</v>
      </c>
      <c r="J2518" s="32">
        <v>0</v>
      </c>
      <c r="K2518" s="32">
        <v>0</v>
      </c>
      <c r="L2518" s="32">
        <v>0</v>
      </c>
      <c r="M2518" s="20" t="s">
        <v>473</v>
      </c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  <c r="GC2518" s="14"/>
      <c r="GD2518" s="14"/>
      <c r="GE2518" s="14"/>
      <c r="GF2518" s="14"/>
      <c r="GG2518" s="14"/>
      <c r="GH2518" s="14"/>
      <c r="GI2518" s="14"/>
      <c r="GJ2518" s="14"/>
      <c r="GK2518" s="14"/>
      <c r="GL2518" s="14"/>
      <c r="GM2518" s="14"/>
      <c r="GN2518" s="14"/>
      <c r="GO2518" s="14"/>
      <c r="GP2518" s="14"/>
      <c r="GQ2518" s="14"/>
      <c r="GR2518" s="14"/>
      <c r="GS2518" s="14"/>
      <c r="GT2518" s="14"/>
      <c r="GU2518" s="14"/>
      <c r="GV2518" s="14"/>
      <c r="GW2518" s="14"/>
      <c r="GX2518" s="14"/>
      <c r="GY2518" s="14"/>
      <c r="GZ2518" s="14"/>
      <c r="HA2518" s="14"/>
      <c r="HB2518" s="14"/>
      <c r="HC2518" s="14"/>
      <c r="HD2518" s="14"/>
      <c r="HE2518" s="14"/>
      <c r="HF2518" s="14"/>
      <c r="HG2518" s="14"/>
      <c r="HH2518" s="14"/>
      <c r="HI2518" s="9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</row>
    <row r="2519" spans="1:255" s="7" customFormat="1" ht="12.75">
      <c r="A2519" s="74">
        <v>43698</v>
      </c>
      <c r="B2519" s="79" t="s">
        <v>266</v>
      </c>
      <c r="C2519" s="32">
        <v>1000</v>
      </c>
      <c r="D2519" s="32" t="s">
        <v>25</v>
      </c>
      <c r="E2519" s="32">
        <v>700</v>
      </c>
      <c r="F2519" s="32">
        <v>692</v>
      </c>
      <c r="G2519" s="32">
        <v>682</v>
      </c>
      <c r="H2519" s="32">
        <v>672</v>
      </c>
      <c r="I2519" s="32">
        <v>8000</v>
      </c>
      <c r="J2519" s="32">
        <v>0</v>
      </c>
      <c r="K2519" s="32">
        <v>0</v>
      </c>
      <c r="L2519" s="32">
        <v>8000</v>
      </c>
      <c r="M2519" s="20" t="s">
        <v>468</v>
      </c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  <c r="GC2519" s="14"/>
      <c r="GD2519" s="14"/>
      <c r="GE2519" s="14"/>
      <c r="GF2519" s="14"/>
      <c r="GG2519" s="14"/>
      <c r="GH2519" s="14"/>
      <c r="GI2519" s="14"/>
      <c r="GJ2519" s="14"/>
      <c r="GK2519" s="14"/>
      <c r="GL2519" s="14"/>
      <c r="GM2519" s="14"/>
      <c r="GN2519" s="14"/>
      <c r="GO2519" s="14"/>
      <c r="GP2519" s="14"/>
      <c r="GQ2519" s="14"/>
      <c r="GR2519" s="14"/>
      <c r="GS2519" s="14"/>
      <c r="GT2519" s="14"/>
      <c r="GU2519" s="14"/>
      <c r="GV2519" s="14"/>
      <c r="GW2519" s="14"/>
      <c r="GX2519" s="14"/>
      <c r="GY2519" s="14"/>
      <c r="GZ2519" s="14"/>
      <c r="HA2519" s="14"/>
      <c r="HB2519" s="14"/>
      <c r="HC2519" s="14"/>
      <c r="HD2519" s="14"/>
      <c r="HE2519" s="14"/>
      <c r="HF2519" s="14"/>
      <c r="HG2519" s="14"/>
      <c r="HH2519" s="14"/>
      <c r="HI2519" s="9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</row>
    <row r="2520" spans="1:255" s="7" customFormat="1" ht="12.75">
      <c r="A2520" s="74">
        <v>43698</v>
      </c>
      <c r="B2520" s="79" t="s">
        <v>105</v>
      </c>
      <c r="C2520" s="32">
        <v>1600</v>
      </c>
      <c r="D2520" s="32" t="s">
        <v>25</v>
      </c>
      <c r="E2520" s="32">
        <v>262</v>
      </c>
      <c r="F2520" s="32">
        <v>259.5</v>
      </c>
      <c r="G2520" s="32">
        <v>254</v>
      </c>
      <c r="H2520" s="32">
        <v>250</v>
      </c>
      <c r="I2520" s="32">
        <v>4000</v>
      </c>
      <c r="J2520" s="32">
        <v>0</v>
      </c>
      <c r="K2520" s="32">
        <v>0</v>
      </c>
      <c r="L2520" s="32">
        <v>4000</v>
      </c>
      <c r="M2520" s="20" t="s">
        <v>468</v>
      </c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  <c r="GC2520" s="14"/>
      <c r="GD2520" s="14"/>
      <c r="GE2520" s="14"/>
      <c r="GF2520" s="14"/>
      <c r="GG2520" s="14"/>
      <c r="GH2520" s="14"/>
      <c r="GI2520" s="14"/>
      <c r="GJ2520" s="14"/>
      <c r="GK2520" s="14"/>
      <c r="GL2520" s="14"/>
      <c r="GM2520" s="14"/>
      <c r="GN2520" s="14"/>
      <c r="GO2520" s="14"/>
      <c r="GP2520" s="14"/>
      <c r="GQ2520" s="14"/>
      <c r="GR2520" s="14"/>
      <c r="GS2520" s="14"/>
      <c r="GT2520" s="14"/>
      <c r="GU2520" s="14"/>
      <c r="GV2520" s="14"/>
      <c r="GW2520" s="14"/>
      <c r="GX2520" s="14"/>
      <c r="GY2520" s="14"/>
      <c r="GZ2520" s="14"/>
      <c r="HA2520" s="14"/>
      <c r="HB2520" s="14"/>
      <c r="HC2520" s="14"/>
      <c r="HD2520" s="14"/>
      <c r="HE2520" s="14"/>
      <c r="HF2520" s="14"/>
      <c r="HG2520" s="14"/>
      <c r="HH2520" s="14"/>
      <c r="HI2520" s="9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</row>
    <row r="2521" spans="1:255" s="7" customFormat="1" ht="12.75">
      <c r="A2521" s="74">
        <v>43698</v>
      </c>
      <c r="B2521" s="79" t="s">
        <v>307</v>
      </c>
      <c r="C2521" s="32">
        <v>400</v>
      </c>
      <c r="D2521" s="32" t="s">
        <v>10</v>
      </c>
      <c r="E2521" s="32">
        <v>1470</v>
      </c>
      <c r="F2521" s="32">
        <v>1484</v>
      </c>
      <c r="G2521" s="32">
        <v>1500</v>
      </c>
      <c r="H2521" s="32">
        <v>1530</v>
      </c>
      <c r="I2521" s="32">
        <v>0</v>
      </c>
      <c r="J2521" s="32">
        <v>0</v>
      </c>
      <c r="K2521" s="32">
        <v>0</v>
      </c>
      <c r="L2521" s="32">
        <v>0</v>
      </c>
      <c r="M2521" s="20" t="s">
        <v>473</v>
      </c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  <c r="GC2521" s="14"/>
      <c r="GD2521" s="14"/>
      <c r="GE2521" s="14"/>
      <c r="GF2521" s="14"/>
      <c r="GG2521" s="14"/>
      <c r="GH2521" s="14"/>
      <c r="GI2521" s="14"/>
      <c r="GJ2521" s="14"/>
      <c r="GK2521" s="14"/>
      <c r="GL2521" s="14"/>
      <c r="GM2521" s="14"/>
      <c r="GN2521" s="14"/>
      <c r="GO2521" s="14"/>
      <c r="GP2521" s="14"/>
      <c r="GQ2521" s="14"/>
      <c r="GR2521" s="14"/>
      <c r="GS2521" s="14"/>
      <c r="GT2521" s="14"/>
      <c r="GU2521" s="14"/>
      <c r="GV2521" s="14"/>
      <c r="GW2521" s="14"/>
      <c r="GX2521" s="14"/>
      <c r="GY2521" s="14"/>
      <c r="GZ2521" s="14"/>
      <c r="HA2521" s="14"/>
      <c r="HB2521" s="14"/>
      <c r="HC2521" s="14"/>
      <c r="HD2521" s="14"/>
      <c r="HE2521" s="14"/>
      <c r="HF2521" s="14"/>
      <c r="HG2521" s="14"/>
      <c r="HH2521" s="14"/>
      <c r="HI2521" s="9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</row>
    <row r="2522" spans="1:255" s="7" customFormat="1" ht="12.75">
      <c r="A2522" s="74">
        <v>43698</v>
      </c>
      <c r="B2522" s="79" t="s">
        <v>645</v>
      </c>
      <c r="C2522" s="32">
        <v>75</v>
      </c>
      <c r="D2522" s="32" t="s">
        <v>10</v>
      </c>
      <c r="E2522" s="32">
        <v>6260</v>
      </c>
      <c r="F2522" s="32">
        <v>6290</v>
      </c>
      <c r="G2522" s="32">
        <v>6350</v>
      </c>
      <c r="H2522" s="32">
        <v>0</v>
      </c>
      <c r="I2522" s="32">
        <v>0</v>
      </c>
      <c r="J2522" s="32">
        <v>0</v>
      </c>
      <c r="K2522" s="32">
        <v>0</v>
      </c>
      <c r="L2522" s="32">
        <v>-3750</v>
      </c>
      <c r="M2522" s="20" t="s">
        <v>469</v>
      </c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  <c r="GC2522" s="14"/>
      <c r="GD2522" s="14"/>
      <c r="GE2522" s="14"/>
      <c r="GF2522" s="14"/>
      <c r="GG2522" s="14"/>
      <c r="GH2522" s="14"/>
      <c r="GI2522" s="14"/>
      <c r="GJ2522" s="14"/>
      <c r="GK2522" s="14"/>
      <c r="GL2522" s="14"/>
      <c r="GM2522" s="14"/>
      <c r="GN2522" s="14"/>
      <c r="GO2522" s="14"/>
      <c r="GP2522" s="14"/>
      <c r="GQ2522" s="14"/>
      <c r="GR2522" s="14"/>
      <c r="GS2522" s="14"/>
      <c r="GT2522" s="14"/>
      <c r="GU2522" s="14"/>
      <c r="GV2522" s="14"/>
      <c r="GW2522" s="14"/>
      <c r="GX2522" s="14"/>
      <c r="GY2522" s="14"/>
      <c r="GZ2522" s="14"/>
      <c r="HA2522" s="14"/>
      <c r="HB2522" s="14"/>
      <c r="HC2522" s="14"/>
      <c r="HD2522" s="14"/>
      <c r="HE2522" s="14"/>
      <c r="HF2522" s="14"/>
      <c r="HG2522" s="14"/>
      <c r="HH2522" s="14"/>
      <c r="HI2522" s="9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</row>
    <row r="2523" spans="1:255" s="7" customFormat="1" ht="12.75">
      <c r="A2523" s="74">
        <v>43698</v>
      </c>
      <c r="B2523" s="79" t="s">
        <v>284</v>
      </c>
      <c r="C2523" s="32">
        <v>700</v>
      </c>
      <c r="D2523" s="32" t="s">
        <v>25</v>
      </c>
      <c r="E2523" s="32">
        <v>1285</v>
      </c>
      <c r="F2523" s="32">
        <v>1270</v>
      </c>
      <c r="G2523" s="32">
        <v>1260</v>
      </c>
      <c r="H2523" s="32">
        <v>1245</v>
      </c>
      <c r="I2523" s="32">
        <v>10500</v>
      </c>
      <c r="J2523" s="32">
        <v>7000</v>
      </c>
      <c r="K2523" s="32">
        <v>0</v>
      </c>
      <c r="L2523" s="32">
        <v>17500</v>
      </c>
      <c r="M2523" s="20" t="s">
        <v>480</v>
      </c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  <c r="GC2523" s="14"/>
      <c r="GD2523" s="14"/>
      <c r="GE2523" s="14"/>
      <c r="GF2523" s="14"/>
      <c r="GG2523" s="14"/>
      <c r="GH2523" s="14"/>
      <c r="GI2523" s="14"/>
      <c r="GJ2523" s="14"/>
      <c r="GK2523" s="14"/>
      <c r="GL2523" s="14"/>
      <c r="GM2523" s="14"/>
      <c r="GN2523" s="14"/>
      <c r="GO2523" s="14"/>
      <c r="GP2523" s="14"/>
      <c r="GQ2523" s="14"/>
      <c r="GR2523" s="14"/>
      <c r="GS2523" s="14"/>
      <c r="GT2523" s="14"/>
      <c r="GU2523" s="14"/>
      <c r="GV2523" s="14"/>
      <c r="GW2523" s="14"/>
      <c r="GX2523" s="14"/>
      <c r="GY2523" s="14"/>
      <c r="GZ2523" s="14"/>
      <c r="HA2523" s="14"/>
      <c r="HB2523" s="14"/>
      <c r="HC2523" s="14"/>
      <c r="HD2523" s="14"/>
      <c r="HE2523" s="14"/>
      <c r="HF2523" s="14"/>
      <c r="HG2523" s="14"/>
      <c r="HH2523" s="14"/>
      <c r="HI2523" s="9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</row>
    <row r="2524" spans="1:255" s="7" customFormat="1" ht="12.75">
      <c r="A2524" s="74">
        <v>43698</v>
      </c>
      <c r="B2524" s="79" t="s">
        <v>265</v>
      </c>
      <c r="C2524" s="32">
        <v>800</v>
      </c>
      <c r="D2524" s="32" t="s">
        <v>25</v>
      </c>
      <c r="E2524" s="32">
        <v>506</v>
      </c>
      <c r="F2524" s="32">
        <v>500</v>
      </c>
      <c r="G2524" s="32">
        <v>492</v>
      </c>
      <c r="H2524" s="32">
        <v>482</v>
      </c>
      <c r="I2524" s="32">
        <v>4800</v>
      </c>
      <c r="J2524" s="32">
        <v>6400</v>
      </c>
      <c r="K2524" s="32">
        <v>8000</v>
      </c>
      <c r="L2524" s="32">
        <v>19200</v>
      </c>
      <c r="M2524" s="20" t="s">
        <v>472</v>
      </c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  <c r="GC2524" s="14"/>
      <c r="GD2524" s="14"/>
      <c r="GE2524" s="14"/>
      <c r="GF2524" s="14"/>
      <c r="GG2524" s="14"/>
      <c r="GH2524" s="14"/>
      <c r="GI2524" s="14"/>
      <c r="GJ2524" s="14"/>
      <c r="GK2524" s="14"/>
      <c r="GL2524" s="14"/>
      <c r="GM2524" s="14"/>
      <c r="GN2524" s="14"/>
      <c r="GO2524" s="14"/>
      <c r="GP2524" s="14"/>
      <c r="GQ2524" s="14"/>
      <c r="GR2524" s="14"/>
      <c r="GS2524" s="14"/>
      <c r="GT2524" s="14"/>
      <c r="GU2524" s="14"/>
      <c r="GV2524" s="14"/>
      <c r="GW2524" s="14"/>
      <c r="GX2524" s="14"/>
      <c r="GY2524" s="14"/>
      <c r="GZ2524" s="14"/>
      <c r="HA2524" s="14"/>
      <c r="HB2524" s="14"/>
      <c r="HC2524" s="14"/>
      <c r="HD2524" s="14"/>
      <c r="HE2524" s="14"/>
      <c r="HF2524" s="14"/>
      <c r="HG2524" s="14"/>
      <c r="HH2524" s="14"/>
      <c r="HI2524" s="9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</row>
    <row r="2525" spans="1:255" s="7" customFormat="1" ht="12.75">
      <c r="A2525" s="74">
        <v>43697</v>
      </c>
      <c r="B2525" s="79" t="s">
        <v>645</v>
      </c>
      <c r="C2525" s="32">
        <v>75</v>
      </c>
      <c r="D2525" s="32" t="s">
        <v>10</v>
      </c>
      <c r="E2525" s="32">
        <v>6120</v>
      </c>
      <c r="F2525" s="32">
        <v>6160</v>
      </c>
      <c r="G2525" s="32">
        <v>6220</v>
      </c>
      <c r="H2525" s="32">
        <v>0</v>
      </c>
      <c r="I2525" s="32">
        <v>3000</v>
      </c>
      <c r="J2525" s="32">
        <v>4500</v>
      </c>
      <c r="K2525" s="32">
        <v>0</v>
      </c>
      <c r="L2525" s="32">
        <v>7500</v>
      </c>
      <c r="M2525" s="20" t="s">
        <v>472</v>
      </c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  <c r="GC2525" s="14"/>
      <c r="GD2525" s="14"/>
      <c r="GE2525" s="14"/>
      <c r="GF2525" s="14"/>
      <c r="GG2525" s="14"/>
      <c r="GH2525" s="14"/>
      <c r="GI2525" s="14"/>
      <c r="GJ2525" s="14"/>
      <c r="GK2525" s="14"/>
      <c r="GL2525" s="14"/>
      <c r="GM2525" s="14"/>
      <c r="GN2525" s="14"/>
      <c r="GO2525" s="14"/>
      <c r="GP2525" s="14"/>
      <c r="GQ2525" s="14"/>
      <c r="GR2525" s="14"/>
      <c r="GS2525" s="14"/>
      <c r="GT2525" s="14"/>
      <c r="GU2525" s="14"/>
      <c r="GV2525" s="14"/>
      <c r="GW2525" s="14"/>
      <c r="GX2525" s="14"/>
      <c r="GY2525" s="14"/>
      <c r="GZ2525" s="14"/>
      <c r="HA2525" s="14"/>
      <c r="HB2525" s="14"/>
      <c r="HC2525" s="14"/>
      <c r="HD2525" s="14"/>
      <c r="HE2525" s="14"/>
      <c r="HF2525" s="14"/>
      <c r="HG2525" s="14"/>
      <c r="HH2525" s="14"/>
      <c r="HI2525" s="9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</row>
    <row r="2526" spans="1:255" s="7" customFormat="1" ht="12.75">
      <c r="A2526" s="74">
        <v>43697</v>
      </c>
      <c r="B2526" s="79" t="s">
        <v>632</v>
      </c>
      <c r="C2526" s="32">
        <v>1000</v>
      </c>
      <c r="D2526" s="32" t="s">
        <v>10</v>
      </c>
      <c r="E2526" s="32">
        <v>1835</v>
      </c>
      <c r="F2526" s="32">
        <v>1850</v>
      </c>
      <c r="G2526" s="32">
        <v>1870</v>
      </c>
      <c r="H2526" s="32">
        <v>1890</v>
      </c>
      <c r="I2526" s="32">
        <v>15000</v>
      </c>
      <c r="J2526" s="32">
        <v>0</v>
      </c>
      <c r="K2526" s="32">
        <v>0</v>
      </c>
      <c r="L2526" s="32">
        <v>15000</v>
      </c>
      <c r="M2526" s="20" t="s">
        <v>468</v>
      </c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  <c r="GC2526" s="14"/>
      <c r="GD2526" s="14"/>
      <c r="GE2526" s="14"/>
      <c r="GF2526" s="14"/>
      <c r="GG2526" s="14"/>
      <c r="GH2526" s="14"/>
      <c r="GI2526" s="14"/>
      <c r="GJ2526" s="14"/>
      <c r="GK2526" s="14"/>
      <c r="GL2526" s="14"/>
      <c r="GM2526" s="14"/>
      <c r="GN2526" s="14"/>
      <c r="GO2526" s="14"/>
      <c r="GP2526" s="14"/>
      <c r="GQ2526" s="14"/>
      <c r="GR2526" s="14"/>
      <c r="GS2526" s="14"/>
      <c r="GT2526" s="14"/>
      <c r="GU2526" s="14"/>
      <c r="GV2526" s="14"/>
      <c r="GW2526" s="14"/>
      <c r="GX2526" s="14"/>
      <c r="GY2526" s="14"/>
      <c r="GZ2526" s="14"/>
      <c r="HA2526" s="14"/>
      <c r="HB2526" s="14"/>
      <c r="HC2526" s="14"/>
      <c r="HD2526" s="14"/>
      <c r="HE2526" s="14"/>
      <c r="HF2526" s="14"/>
      <c r="HG2526" s="14"/>
      <c r="HH2526" s="14"/>
      <c r="HI2526" s="9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</row>
    <row r="2527" spans="1:255" s="7" customFormat="1" ht="12.75">
      <c r="A2527" s="74">
        <v>43697</v>
      </c>
      <c r="B2527" s="79" t="s">
        <v>562</v>
      </c>
      <c r="C2527" s="32">
        <v>750</v>
      </c>
      <c r="D2527" s="32" t="s">
        <v>25</v>
      </c>
      <c r="E2527" s="32">
        <v>722</v>
      </c>
      <c r="F2527" s="32">
        <v>715</v>
      </c>
      <c r="G2527" s="32">
        <v>705</v>
      </c>
      <c r="H2527" s="32">
        <v>695</v>
      </c>
      <c r="I2527" s="32">
        <v>0</v>
      </c>
      <c r="J2527" s="32">
        <v>0</v>
      </c>
      <c r="K2527" s="32">
        <v>0</v>
      </c>
      <c r="L2527" s="32">
        <v>0</v>
      </c>
      <c r="M2527" s="20" t="s">
        <v>644</v>
      </c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  <c r="GC2527" s="14"/>
      <c r="GD2527" s="14"/>
      <c r="GE2527" s="14"/>
      <c r="GF2527" s="14"/>
      <c r="GG2527" s="14"/>
      <c r="GH2527" s="14"/>
      <c r="GI2527" s="14"/>
      <c r="GJ2527" s="14"/>
      <c r="GK2527" s="14"/>
      <c r="GL2527" s="14"/>
      <c r="GM2527" s="14"/>
      <c r="GN2527" s="14"/>
      <c r="GO2527" s="14"/>
      <c r="GP2527" s="14"/>
      <c r="GQ2527" s="14"/>
      <c r="GR2527" s="14"/>
      <c r="GS2527" s="14"/>
      <c r="GT2527" s="14"/>
      <c r="GU2527" s="14"/>
      <c r="GV2527" s="14"/>
      <c r="GW2527" s="14"/>
      <c r="GX2527" s="14"/>
      <c r="GY2527" s="14"/>
      <c r="GZ2527" s="14"/>
      <c r="HA2527" s="14"/>
      <c r="HB2527" s="14"/>
      <c r="HC2527" s="14"/>
      <c r="HD2527" s="14"/>
      <c r="HE2527" s="14"/>
      <c r="HF2527" s="14"/>
      <c r="HG2527" s="14"/>
      <c r="HH2527" s="14"/>
      <c r="HI2527" s="9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</row>
    <row r="2528" spans="1:255" s="7" customFormat="1" ht="12.75">
      <c r="A2528" s="74">
        <v>43697</v>
      </c>
      <c r="B2528" s="79" t="s">
        <v>144</v>
      </c>
      <c r="C2528" s="32">
        <v>1000</v>
      </c>
      <c r="D2528" s="32" t="s">
        <v>25</v>
      </c>
      <c r="E2528" s="32">
        <v>660</v>
      </c>
      <c r="F2528" s="32">
        <v>654</v>
      </c>
      <c r="G2528" s="32">
        <v>644</v>
      </c>
      <c r="H2528" s="32">
        <v>634</v>
      </c>
      <c r="I2528" s="32">
        <v>0</v>
      </c>
      <c r="J2528" s="32">
        <v>0</v>
      </c>
      <c r="K2528" s="32">
        <v>0</v>
      </c>
      <c r="L2528" s="32">
        <v>-10000</v>
      </c>
      <c r="M2528" s="20" t="s">
        <v>469</v>
      </c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  <c r="GC2528" s="14"/>
      <c r="GD2528" s="14"/>
      <c r="GE2528" s="14"/>
      <c r="GF2528" s="14"/>
      <c r="GG2528" s="14"/>
      <c r="GH2528" s="14"/>
      <c r="GI2528" s="14"/>
      <c r="GJ2528" s="14"/>
      <c r="GK2528" s="14"/>
      <c r="GL2528" s="14"/>
      <c r="GM2528" s="14"/>
      <c r="GN2528" s="14"/>
      <c r="GO2528" s="14"/>
      <c r="GP2528" s="14"/>
      <c r="GQ2528" s="14"/>
      <c r="GR2528" s="14"/>
      <c r="GS2528" s="14"/>
      <c r="GT2528" s="14"/>
      <c r="GU2528" s="14"/>
      <c r="GV2528" s="14"/>
      <c r="GW2528" s="14"/>
      <c r="GX2528" s="14"/>
      <c r="GY2528" s="14"/>
      <c r="GZ2528" s="14"/>
      <c r="HA2528" s="14"/>
      <c r="HB2528" s="14"/>
      <c r="HC2528" s="14"/>
      <c r="HD2528" s="14"/>
      <c r="HE2528" s="14"/>
      <c r="HF2528" s="14"/>
      <c r="HG2528" s="14"/>
      <c r="HH2528" s="14"/>
      <c r="HI2528" s="9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</row>
    <row r="2529" spans="1:255" s="7" customFormat="1" ht="12.75">
      <c r="A2529" s="74">
        <v>43697</v>
      </c>
      <c r="B2529" s="79" t="s">
        <v>16</v>
      </c>
      <c r="C2529" s="32">
        <v>600</v>
      </c>
      <c r="D2529" s="32" t="s">
        <v>10</v>
      </c>
      <c r="E2529" s="32">
        <v>720</v>
      </c>
      <c r="F2529" s="32">
        <v>727</v>
      </c>
      <c r="G2529" s="32">
        <v>737</v>
      </c>
      <c r="H2529" s="32">
        <v>747</v>
      </c>
      <c r="I2529" s="32">
        <v>0</v>
      </c>
      <c r="J2529" s="32">
        <v>0</v>
      </c>
      <c r="K2529" s="32">
        <v>0</v>
      </c>
      <c r="L2529" s="32">
        <v>-6000</v>
      </c>
      <c r="M2529" s="20" t="s">
        <v>469</v>
      </c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  <c r="GC2529" s="14"/>
      <c r="GD2529" s="14"/>
      <c r="GE2529" s="14"/>
      <c r="GF2529" s="14"/>
      <c r="GG2529" s="14"/>
      <c r="GH2529" s="14"/>
      <c r="GI2529" s="14"/>
      <c r="GJ2529" s="14"/>
      <c r="GK2529" s="14"/>
      <c r="GL2529" s="14"/>
      <c r="GM2529" s="14"/>
      <c r="GN2529" s="14"/>
      <c r="GO2529" s="14"/>
      <c r="GP2529" s="14"/>
      <c r="GQ2529" s="14"/>
      <c r="GR2529" s="14"/>
      <c r="GS2529" s="14"/>
      <c r="GT2529" s="14"/>
      <c r="GU2529" s="14"/>
      <c r="GV2529" s="14"/>
      <c r="GW2529" s="14"/>
      <c r="GX2529" s="14"/>
      <c r="GY2529" s="14"/>
      <c r="GZ2529" s="14"/>
      <c r="HA2529" s="14"/>
      <c r="HB2529" s="14"/>
      <c r="HC2529" s="14"/>
      <c r="HD2529" s="14"/>
      <c r="HE2529" s="14"/>
      <c r="HF2529" s="14"/>
      <c r="HG2529" s="14"/>
      <c r="HH2529" s="14"/>
      <c r="HI2529" s="9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</row>
    <row r="2530" spans="1:255" s="7" customFormat="1" ht="12.75">
      <c r="A2530" s="74">
        <v>43697</v>
      </c>
      <c r="B2530" s="79" t="s">
        <v>643</v>
      </c>
      <c r="C2530" s="32">
        <v>1000</v>
      </c>
      <c r="D2530" s="32" t="s">
        <v>10</v>
      </c>
      <c r="E2530" s="32">
        <v>1475</v>
      </c>
      <c r="F2530" s="32">
        <v>1490</v>
      </c>
      <c r="G2530" s="32">
        <v>1505</v>
      </c>
      <c r="H2530" s="32">
        <v>1520</v>
      </c>
      <c r="I2530" s="32">
        <v>15000</v>
      </c>
      <c r="J2530" s="32">
        <v>0</v>
      </c>
      <c r="K2530" s="32">
        <v>0</v>
      </c>
      <c r="L2530" s="32">
        <v>15000</v>
      </c>
      <c r="M2530" s="20" t="s">
        <v>468</v>
      </c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  <c r="GC2530" s="14"/>
      <c r="GD2530" s="14"/>
      <c r="GE2530" s="14"/>
      <c r="GF2530" s="14"/>
      <c r="GG2530" s="14"/>
      <c r="GH2530" s="14"/>
      <c r="GI2530" s="14"/>
      <c r="GJ2530" s="14"/>
      <c r="GK2530" s="14"/>
      <c r="GL2530" s="14"/>
      <c r="GM2530" s="14"/>
      <c r="GN2530" s="14"/>
      <c r="GO2530" s="14"/>
      <c r="GP2530" s="14"/>
      <c r="GQ2530" s="14"/>
      <c r="GR2530" s="14"/>
      <c r="GS2530" s="14"/>
      <c r="GT2530" s="14"/>
      <c r="GU2530" s="14"/>
      <c r="GV2530" s="14"/>
      <c r="GW2530" s="14"/>
      <c r="GX2530" s="14"/>
      <c r="GY2530" s="14"/>
      <c r="GZ2530" s="14"/>
      <c r="HA2530" s="14"/>
      <c r="HB2530" s="14"/>
      <c r="HC2530" s="14"/>
      <c r="HD2530" s="14"/>
      <c r="HE2530" s="14"/>
      <c r="HF2530" s="14"/>
      <c r="HG2530" s="14"/>
      <c r="HH2530" s="14"/>
      <c r="HI2530" s="9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</row>
    <row r="2531" spans="1:255" s="7" customFormat="1" ht="12.75">
      <c r="A2531" s="74">
        <v>43696</v>
      </c>
      <c r="B2531" s="79" t="s">
        <v>642</v>
      </c>
      <c r="C2531" s="32">
        <v>1000</v>
      </c>
      <c r="D2531" s="32" t="s">
        <v>10</v>
      </c>
      <c r="E2531" s="32">
        <v>612</v>
      </c>
      <c r="F2531" s="32">
        <v>618</v>
      </c>
      <c r="G2531" s="32">
        <v>626</v>
      </c>
      <c r="H2531" s="32">
        <v>0</v>
      </c>
      <c r="I2531" s="32">
        <v>0</v>
      </c>
      <c r="J2531" s="32">
        <v>0</v>
      </c>
      <c r="K2531" s="32">
        <v>0</v>
      </c>
      <c r="L2531" s="32">
        <v>-9000</v>
      </c>
      <c r="M2531" s="20" t="s">
        <v>469</v>
      </c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  <c r="GC2531" s="14"/>
      <c r="GD2531" s="14"/>
      <c r="GE2531" s="14"/>
      <c r="GF2531" s="14"/>
      <c r="GG2531" s="14"/>
      <c r="GH2531" s="14"/>
      <c r="GI2531" s="14"/>
      <c r="GJ2531" s="14"/>
      <c r="GK2531" s="14"/>
      <c r="GL2531" s="14"/>
      <c r="GM2531" s="14"/>
      <c r="GN2531" s="14"/>
      <c r="GO2531" s="14"/>
      <c r="GP2531" s="14"/>
      <c r="GQ2531" s="14"/>
      <c r="GR2531" s="14"/>
      <c r="GS2531" s="14"/>
      <c r="GT2531" s="14"/>
      <c r="GU2531" s="14"/>
      <c r="GV2531" s="14"/>
      <c r="GW2531" s="14"/>
      <c r="GX2531" s="14"/>
      <c r="GY2531" s="14"/>
      <c r="GZ2531" s="14"/>
      <c r="HA2531" s="14"/>
      <c r="HB2531" s="14"/>
      <c r="HC2531" s="14"/>
      <c r="HD2531" s="14"/>
      <c r="HE2531" s="14"/>
      <c r="HF2531" s="14"/>
      <c r="HG2531" s="14"/>
      <c r="HH2531" s="14"/>
      <c r="HI2531" s="9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</row>
    <row r="2532" spans="1:255" s="7" customFormat="1" ht="12.75">
      <c r="A2532" s="74">
        <v>43696</v>
      </c>
      <c r="B2532" s="79" t="s">
        <v>265</v>
      </c>
      <c r="C2532" s="32">
        <v>800</v>
      </c>
      <c r="D2532" s="32" t="s">
        <v>25</v>
      </c>
      <c r="E2532" s="32">
        <v>540</v>
      </c>
      <c r="F2532" s="32">
        <v>535</v>
      </c>
      <c r="G2532" s="32">
        <v>530</v>
      </c>
      <c r="H2532" s="32">
        <v>0</v>
      </c>
      <c r="I2532" s="32">
        <v>0</v>
      </c>
      <c r="J2532" s="32">
        <v>0</v>
      </c>
      <c r="K2532" s="32">
        <v>0</v>
      </c>
      <c r="L2532" s="32">
        <v>-6400</v>
      </c>
      <c r="M2532" s="20" t="s">
        <v>469</v>
      </c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  <c r="GC2532" s="14"/>
      <c r="GD2532" s="14"/>
      <c r="GE2532" s="14"/>
      <c r="GF2532" s="14"/>
      <c r="GG2532" s="14"/>
      <c r="GH2532" s="14"/>
      <c r="GI2532" s="14"/>
      <c r="GJ2532" s="14"/>
      <c r="GK2532" s="14"/>
      <c r="GL2532" s="14"/>
      <c r="GM2532" s="14"/>
      <c r="GN2532" s="14"/>
      <c r="GO2532" s="14"/>
      <c r="GP2532" s="14"/>
      <c r="GQ2532" s="14"/>
      <c r="GR2532" s="14"/>
      <c r="GS2532" s="14"/>
      <c r="GT2532" s="14"/>
      <c r="GU2532" s="14"/>
      <c r="GV2532" s="14"/>
      <c r="GW2532" s="14"/>
      <c r="GX2532" s="14"/>
      <c r="GY2532" s="14"/>
      <c r="GZ2532" s="14"/>
      <c r="HA2532" s="14"/>
      <c r="HB2532" s="14"/>
      <c r="HC2532" s="14"/>
      <c r="HD2532" s="14"/>
      <c r="HE2532" s="14"/>
      <c r="HF2532" s="14"/>
      <c r="HG2532" s="14"/>
      <c r="HH2532" s="14"/>
      <c r="HI2532" s="9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</row>
    <row r="2533" spans="1:255" s="7" customFormat="1" ht="12.75">
      <c r="A2533" s="74">
        <v>43696</v>
      </c>
      <c r="B2533" s="79" t="s">
        <v>523</v>
      </c>
      <c r="C2533" s="32">
        <v>300</v>
      </c>
      <c r="D2533" s="32" t="s">
        <v>10</v>
      </c>
      <c r="E2533" s="32">
        <v>1835</v>
      </c>
      <c r="F2533" s="32">
        <v>1850</v>
      </c>
      <c r="G2533" s="32">
        <v>1870</v>
      </c>
      <c r="H2533" s="32">
        <v>1890</v>
      </c>
      <c r="I2533" s="32">
        <v>0</v>
      </c>
      <c r="J2533" s="32">
        <v>0</v>
      </c>
      <c r="K2533" s="32">
        <v>0</v>
      </c>
      <c r="L2533" s="32">
        <v>-7500</v>
      </c>
      <c r="M2533" s="20" t="s">
        <v>469</v>
      </c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  <c r="GC2533" s="14"/>
      <c r="GD2533" s="14"/>
      <c r="GE2533" s="14"/>
      <c r="GF2533" s="14"/>
      <c r="GG2533" s="14"/>
      <c r="GH2533" s="14"/>
      <c r="GI2533" s="14"/>
      <c r="GJ2533" s="14"/>
      <c r="GK2533" s="14"/>
      <c r="GL2533" s="14"/>
      <c r="GM2533" s="14"/>
      <c r="GN2533" s="14"/>
      <c r="GO2533" s="14"/>
      <c r="GP2533" s="14"/>
      <c r="GQ2533" s="14"/>
      <c r="GR2533" s="14"/>
      <c r="GS2533" s="14"/>
      <c r="GT2533" s="14"/>
      <c r="GU2533" s="14"/>
      <c r="GV2533" s="14"/>
      <c r="GW2533" s="14"/>
      <c r="GX2533" s="14"/>
      <c r="GY2533" s="14"/>
      <c r="GZ2533" s="14"/>
      <c r="HA2533" s="14"/>
      <c r="HB2533" s="14"/>
      <c r="HC2533" s="14"/>
      <c r="HD2533" s="14"/>
      <c r="HE2533" s="14"/>
      <c r="HF2533" s="14"/>
      <c r="HG2533" s="14"/>
      <c r="HH2533" s="14"/>
      <c r="HI2533" s="9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</row>
    <row r="2534" spans="1:255" s="7" customFormat="1" ht="12.75">
      <c r="A2534" s="74">
        <v>43693</v>
      </c>
      <c r="B2534" s="79" t="s">
        <v>199</v>
      </c>
      <c r="C2534" s="32">
        <v>500</v>
      </c>
      <c r="D2534" s="32" t="s">
        <v>10</v>
      </c>
      <c r="E2534" s="32">
        <v>1460</v>
      </c>
      <c r="F2534" s="32">
        <v>1475</v>
      </c>
      <c r="G2534" s="32">
        <v>1490</v>
      </c>
      <c r="H2534" s="32">
        <v>0</v>
      </c>
      <c r="I2534" s="32">
        <v>7500</v>
      </c>
      <c r="J2534" s="32">
        <v>0</v>
      </c>
      <c r="K2534" s="32">
        <v>0</v>
      </c>
      <c r="L2534" s="32">
        <v>7500</v>
      </c>
      <c r="M2534" s="20" t="s">
        <v>468</v>
      </c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  <c r="GC2534" s="14"/>
      <c r="GD2534" s="14"/>
      <c r="GE2534" s="14"/>
      <c r="GF2534" s="14"/>
      <c r="GG2534" s="14"/>
      <c r="GH2534" s="14"/>
      <c r="GI2534" s="14"/>
      <c r="GJ2534" s="14"/>
      <c r="GK2534" s="14"/>
      <c r="GL2534" s="14"/>
      <c r="GM2534" s="14"/>
      <c r="GN2534" s="14"/>
      <c r="GO2534" s="14"/>
      <c r="GP2534" s="14"/>
      <c r="GQ2534" s="14"/>
      <c r="GR2534" s="14"/>
      <c r="GS2534" s="14"/>
      <c r="GT2534" s="14"/>
      <c r="GU2534" s="14"/>
      <c r="GV2534" s="14"/>
      <c r="GW2534" s="14"/>
      <c r="GX2534" s="14"/>
      <c r="GY2534" s="14"/>
      <c r="GZ2534" s="14"/>
      <c r="HA2534" s="14"/>
      <c r="HB2534" s="14"/>
      <c r="HC2534" s="14"/>
      <c r="HD2534" s="14"/>
      <c r="HE2534" s="14"/>
      <c r="HF2534" s="14"/>
      <c r="HG2534" s="14"/>
      <c r="HH2534" s="14"/>
      <c r="HI2534" s="9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</row>
    <row r="2535" spans="1:255" s="7" customFormat="1" ht="12.75">
      <c r="A2535" s="74">
        <v>43693</v>
      </c>
      <c r="B2535" s="79" t="s">
        <v>518</v>
      </c>
      <c r="C2535" s="32">
        <v>1000</v>
      </c>
      <c r="D2535" s="32" t="s">
        <v>10</v>
      </c>
      <c r="E2535" s="32">
        <v>178</v>
      </c>
      <c r="F2535" s="32">
        <v>180</v>
      </c>
      <c r="G2535" s="32">
        <v>183</v>
      </c>
      <c r="H2535" s="32">
        <v>0</v>
      </c>
      <c r="I2535" s="32">
        <v>2000</v>
      </c>
      <c r="J2535" s="32">
        <v>0</v>
      </c>
      <c r="K2535" s="32">
        <v>0</v>
      </c>
      <c r="L2535" s="32">
        <v>2000</v>
      </c>
      <c r="M2535" s="20" t="s">
        <v>468</v>
      </c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  <c r="GC2535" s="14"/>
      <c r="GD2535" s="14"/>
      <c r="GE2535" s="14"/>
      <c r="GF2535" s="14"/>
      <c r="GG2535" s="14"/>
      <c r="GH2535" s="14"/>
      <c r="GI2535" s="14"/>
      <c r="GJ2535" s="14"/>
      <c r="GK2535" s="14"/>
      <c r="GL2535" s="14"/>
      <c r="GM2535" s="14"/>
      <c r="GN2535" s="14"/>
      <c r="GO2535" s="14"/>
      <c r="GP2535" s="14"/>
      <c r="GQ2535" s="14"/>
      <c r="GR2535" s="14"/>
      <c r="GS2535" s="14"/>
      <c r="GT2535" s="14"/>
      <c r="GU2535" s="14"/>
      <c r="GV2535" s="14"/>
      <c r="GW2535" s="14"/>
      <c r="GX2535" s="14"/>
      <c r="GY2535" s="14"/>
      <c r="GZ2535" s="14"/>
      <c r="HA2535" s="14"/>
      <c r="HB2535" s="14"/>
      <c r="HC2535" s="14"/>
      <c r="HD2535" s="14"/>
      <c r="HE2535" s="14"/>
      <c r="HF2535" s="14"/>
      <c r="HG2535" s="14"/>
      <c r="HH2535" s="14"/>
      <c r="HI2535" s="9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</row>
    <row r="2536" spans="1:255" s="7" customFormat="1" ht="12.75">
      <c r="A2536" s="74">
        <v>43693</v>
      </c>
      <c r="B2536" s="79" t="s">
        <v>371</v>
      </c>
      <c r="C2536" s="32">
        <v>1000</v>
      </c>
      <c r="D2536" s="32" t="s">
        <v>10</v>
      </c>
      <c r="E2536" s="32">
        <v>425</v>
      </c>
      <c r="F2536" s="32">
        <v>430</v>
      </c>
      <c r="G2536" s="32">
        <v>435</v>
      </c>
      <c r="H2536" s="32">
        <v>440</v>
      </c>
      <c r="I2536" s="32">
        <v>0</v>
      </c>
      <c r="J2536" s="32">
        <v>0</v>
      </c>
      <c r="K2536" s="32">
        <v>0</v>
      </c>
      <c r="L2536" s="32">
        <v>-8000</v>
      </c>
      <c r="M2536" s="20" t="s">
        <v>469</v>
      </c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  <c r="GC2536" s="14"/>
      <c r="GD2536" s="14"/>
      <c r="GE2536" s="14"/>
      <c r="GF2536" s="14"/>
      <c r="GG2536" s="14"/>
      <c r="GH2536" s="14"/>
      <c r="GI2536" s="14"/>
      <c r="GJ2536" s="14"/>
      <c r="GK2536" s="14"/>
      <c r="GL2536" s="14"/>
      <c r="GM2536" s="14"/>
      <c r="GN2536" s="14"/>
      <c r="GO2536" s="14"/>
      <c r="GP2536" s="14"/>
      <c r="GQ2536" s="14"/>
      <c r="GR2536" s="14"/>
      <c r="GS2536" s="14"/>
      <c r="GT2536" s="14"/>
      <c r="GU2536" s="14"/>
      <c r="GV2536" s="14"/>
      <c r="GW2536" s="14"/>
      <c r="GX2536" s="14"/>
      <c r="GY2536" s="14"/>
      <c r="GZ2536" s="14"/>
      <c r="HA2536" s="14"/>
      <c r="HB2536" s="14"/>
      <c r="HC2536" s="14"/>
      <c r="HD2536" s="14"/>
      <c r="HE2536" s="14"/>
      <c r="HF2536" s="14"/>
      <c r="HG2536" s="14"/>
      <c r="HH2536" s="14"/>
      <c r="HI2536" s="9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</row>
    <row r="2537" spans="1:255" s="7" customFormat="1" ht="12.75">
      <c r="A2537" s="74">
        <v>43693</v>
      </c>
      <c r="B2537" s="79" t="s">
        <v>641</v>
      </c>
      <c r="C2537" s="32">
        <v>1000</v>
      </c>
      <c r="D2537" s="32" t="s">
        <v>10</v>
      </c>
      <c r="E2537" s="32">
        <v>807</v>
      </c>
      <c r="F2537" s="32">
        <v>814</v>
      </c>
      <c r="G2537" s="32">
        <v>822</v>
      </c>
      <c r="H2537" s="32">
        <v>830</v>
      </c>
      <c r="I2537" s="32">
        <v>0</v>
      </c>
      <c r="J2537" s="32">
        <v>0</v>
      </c>
      <c r="K2537" s="32">
        <v>0</v>
      </c>
      <c r="L2537" s="32">
        <v>-11000</v>
      </c>
      <c r="M2537" s="20" t="s">
        <v>469</v>
      </c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  <c r="GC2537" s="14"/>
      <c r="GD2537" s="14"/>
      <c r="GE2537" s="14"/>
      <c r="GF2537" s="14"/>
      <c r="GG2537" s="14"/>
      <c r="GH2537" s="14"/>
      <c r="GI2537" s="14"/>
      <c r="GJ2537" s="14"/>
      <c r="GK2537" s="14"/>
      <c r="GL2537" s="14"/>
      <c r="GM2537" s="14"/>
      <c r="GN2537" s="14"/>
      <c r="GO2537" s="14"/>
      <c r="GP2537" s="14"/>
      <c r="GQ2537" s="14"/>
      <c r="GR2537" s="14"/>
      <c r="GS2537" s="14"/>
      <c r="GT2537" s="14"/>
      <c r="GU2537" s="14"/>
      <c r="GV2537" s="14"/>
      <c r="GW2537" s="14"/>
      <c r="GX2537" s="14"/>
      <c r="GY2537" s="14"/>
      <c r="GZ2537" s="14"/>
      <c r="HA2537" s="14"/>
      <c r="HB2537" s="14"/>
      <c r="HC2537" s="14"/>
      <c r="HD2537" s="14"/>
      <c r="HE2537" s="14"/>
      <c r="HF2537" s="14"/>
      <c r="HG2537" s="14"/>
      <c r="HH2537" s="14"/>
      <c r="HI2537" s="9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</row>
    <row r="2538" spans="1:255" s="7" customFormat="1" ht="12.75">
      <c r="A2538" s="74">
        <v>43693</v>
      </c>
      <c r="B2538" s="79" t="s">
        <v>276</v>
      </c>
      <c r="C2538" s="32">
        <v>1000</v>
      </c>
      <c r="D2538" s="32" t="s">
        <v>10</v>
      </c>
      <c r="E2538" s="32">
        <v>1050</v>
      </c>
      <c r="F2538" s="32">
        <v>1060</v>
      </c>
      <c r="G2538" s="32">
        <v>1070</v>
      </c>
      <c r="H2538" s="32">
        <v>1080</v>
      </c>
      <c r="I2538" s="32">
        <v>0</v>
      </c>
      <c r="J2538" s="32">
        <v>0</v>
      </c>
      <c r="K2538" s="32">
        <v>0</v>
      </c>
      <c r="L2538" s="32">
        <v>0</v>
      </c>
      <c r="M2538" s="20" t="s">
        <v>474</v>
      </c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  <c r="GC2538" s="14"/>
      <c r="GD2538" s="14"/>
      <c r="GE2538" s="14"/>
      <c r="GF2538" s="14"/>
      <c r="GG2538" s="14"/>
      <c r="GH2538" s="14"/>
      <c r="GI2538" s="14"/>
      <c r="GJ2538" s="14"/>
      <c r="GK2538" s="14"/>
      <c r="GL2538" s="14"/>
      <c r="GM2538" s="14"/>
      <c r="GN2538" s="14"/>
      <c r="GO2538" s="14"/>
      <c r="GP2538" s="14"/>
      <c r="GQ2538" s="14"/>
      <c r="GR2538" s="14"/>
      <c r="GS2538" s="14"/>
      <c r="GT2538" s="14"/>
      <c r="GU2538" s="14"/>
      <c r="GV2538" s="14"/>
      <c r="GW2538" s="14"/>
      <c r="GX2538" s="14"/>
      <c r="GY2538" s="14"/>
      <c r="GZ2538" s="14"/>
      <c r="HA2538" s="14"/>
      <c r="HB2538" s="14"/>
      <c r="HC2538" s="14"/>
      <c r="HD2538" s="14"/>
      <c r="HE2538" s="14"/>
      <c r="HF2538" s="14"/>
      <c r="HG2538" s="14"/>
      <c r="HH2538" s="14"/>
      <c r="HI2538" s="9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</row>
    <row r="2539" spans="1:255" s="7" customFormat="1" ht="12.75">
      <c r="A2539" s="74">
        <v>43693</v>
      </c>
      <c r="B2539" s="79" t="s">
        <v>523</v>
      </c>
      <c r="C2539" s="32">
        <v>300</v>
      </c>
      <c r="D2539" s="32" t="s">
        <v>10</v>
      </c>
      <c r="E2539" s="32">
        <v>1840</v>
      </c>
      <c r="F2539" s="32">
        <v>1855</v>
      </c>
      <c r="G2539" s="32">
        <v>1875</v>
      </c>
      <c r="H2539" s="32">
        <v>1895</v>
      </c>
      <c r="I2539" s="32">
        <v>0</v>
      </c>
      <c r="J2539" s="32">
        <v>0</v>
      </c>
      <c r="K2539" s="32">
        <v>0</v>
      </c>
      <c r="L2539" s="32">
        <v>0</v>
      </c>
      <c r="M2539" s="20" t="s">
        <v>640</v>
      </c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  <c r="GC2539" s="14"/>
      <c r="GD2539" s="14"/>
      <c r="GE2539" s="14"/>
      <c r="GF2539" s="14"/>
      <c r="GG2539" s="14"/>
      <c r="GH2539" s="14"/>
      <c r="GI2539" s="14"/>
      <c r="GJ2539" s="14"/>
      <c r="GK2539" s="14"/>
      <c r="GL2539" s="14"/>
      <c r="GM2539" s="14"/>
      <c r="GN2539" s="14"/>
      <c r="GO2539" s="14"/>
      <c r="GP2539" s="14"/>
      <c r="GQ2539" s="14"/>
      <c r="GR2539" s="14"/>
      <c r="GS2539" s="14"/>
      <c r="GT2539" s="14"/>
      <c r="GU2539" s="14"/>
      <c r="GV2539" s="14"/>
      <c r="GW2539" s="14"/>
      <c r="GX2539" s="14"/>
      <c r="GY2539" s="14"/>
      <c r="GZ2539" s="14"/>
      <c r="HA2539" s="14"/>
      <c r="HB2539" s="14"/>
      <c r="HC2539" s="14"/>
      <c r="HD2539" s="14"/>
      <c r="HE2539" s="14"/>
      <c r="HF2539" s="14"/>
      <c r="HG2539" s="14"/>
      <c r="HH2539" s="14"/>
      <c r="HI2539" s="9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</row>
    <row r="2540" spans="1:255" s="7" customFormat="1" ht="12.75">
      <c r="A2540" s="74">
        <v>43693</v>
      </c>
      <c r="B2540" s="79" t="s">
        <v>279</v>
      </c>
      <c r="C2540" s="32">
        <v>900</v>
      </c>
      <c r="D2540" s="32" t="s">
        <v>10</v>
      </c>
      <c r="E2540" s="32">
        <v>537</v>
      </c>
      <c r="F2540" s="32">
        <v>542</v>
      </c>
      <c r="G2540" s="32">
        <v>548</v>
      </c>
      <c r="H2540" s="32">
        <v>555</v>
      </c>
      <c r="I2540" s="32">
        <v>4500</v>
      </c>
      <c r="J2540" s="32">
        <v>5400</v>
      </c>
      <c r="K2540" s="32">
        <v>0</v>
      </c>
      <c r="L2540" s="32">
        <v>9900</v>
      </c>
      <c r="M2540" s="20" t="s">
        <v>480</v>
      </c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  <c r="GC2540" s="14"/>
      <c r="GD2540" s="14"/>
      <c r="GE2540" s="14"/>
      <c r="GF2540" s="14"/>
      <c r="GG2540" s="14"/>
      <c r="GH2540" s="14"/>
      <c r="GI2540" s="14"/>
      <c r="GJ2540" s="14"/>
      <c r="GK2540" s="14"/>
      <c r="GL2540" s="14"/>
      <c r="GM2540" s="14"/>
      <c r="GN2540" s="14"/>
      <c r="GO2540" s="14"/>
      <c r="GP2540" s="14"/>
      <c r="GQ2540" s="14"/>
      <c r="GR2540" s="14"/>
      <c r="GS2540" s="14"/>
      <c r="GT2540" s="14"/>
      <c r="GU2540" s="14"/>
      <c r="GV2540" s="14"/>
      <c r="GW2540" s="14"/>
      <c r="GX2540" s="14"/>
      <c r="GY2540" s="14"/>
      <c r="GZ2540" s="14"/>
      <c r="HA2540" s="14"/>
      <c r="HB2540" s="14"/>
      <c r="HC2540" s="14"/>
      <c r="HD2540" s="14"/>
      <c r="HE2540" s="14"/>
      <c r="HF2540" s="14"/>
      <c r="HG2540" s="14"/>
      <c r="HH2540" s="14"/>
      <c r="HI2540" s="9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</row>
    <row r="2541" spans="1:255" s="7" customFormat="1" ht="12.75">
      <c r="A2541" s="74">
        <v>43692</v>
      </c>
      <c r="B2541" s="79" t="s">
        <v>523</v>
      </c>
      <c r="C2541" s="32">
        <v>300</v>
      </c>
      <c r="D2541" s="32" t="s">
        <v>10</v>
      </c>
      <c r="E2541" s="32">
        <v>1820</v>
      </c>
      <c r="F2541" s="32">
        <v>1838</v>
      </c>
      <c r="G2541" s="32">
        <v>1860</v>
      </c>
      <c r="H2541" s="32">
        <v>0</v>
      </c>
      <c r="I2541" s="32">
        <v>5400</v>
      </c>
      <c r="J2541" s="32">
        <v>0</v>
      </c>
      <c r="K2541" s="32">
        <v>0</v>
      </c>
      <c r="L2541" s="32">
        <v>5400</v>
      </c>
      <c r="M2541" s="20" t="s">
        <v>468</v>
      </c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  <c r="GC2541" s="14"/>
      <c r="GD2541" s="14"/>
      <c r="GE2541" s="14"/>
      <c r="GF2541" s="14"/>
      <c r="GG2541" s="14"/>
      <c r="GH2541" s="14"/>
      <c r="GI2541" s="14"/>
      <c r="GJ2541" s="14"/>
      <c r="GK2541" s="14"/>
      <c r="GL2541" s="14"/>
      <c r="GM2541" s="14"/>
      <c r="GN2541" s="14"/>
      <c r="GO2541" s="14"/>
      <c r="GP2541" s="14"/>
      <c r="GQ2541" s="14"/>
      <c r="GR2541" s="14"/>
      <c r="GS2541" s="14"/>
      <c r="GT2541" s="14"/>
      <c r="GU2541" s="14"/>
      <c r="GV2541" s="14"/>
      <c r="GW2541" s="14"/>
      <c r="GX2541" s="14"/>
      <c r="GY2541" s="14"/>
      <c r="GZ2541" s="14"/>
      <c r="HA2541" s="14"/>
      <c r="HB2541" s="14"/>
      <c r="HC2541" s="14"/>
      <c r="HD2541" s="14"/>
      <c r="HE2541" s="14"/>
      <c r="HF2541" s="14"/>
      <c r="HG2541" s="14"/>
      <c r="HH2541" s="14"/>
      <c r="HI2541" s="9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</row>
    <row r="2542" spans="1:255" s="7" customFormat="1" ht="12.75">
      <c r="A2542" s="74">
        <v>43692</v>
      </c>
      <c r="B2542" s="79" t="s">
        <v>639</v>
      </c>
      <c r="C2542" s="32">
        <v>1000</v>
      </c>
      <c r="D2542" s="32" t="s">
        <v>25</v>
      </c>
      <c r="E2542" s="32">
        <v>392</v>
      </c>
      <c r="F2542" s="32">
        <v>388</v>
      </c>
      <c r="G2542" s="32">
        <v>382</v>
      </c>
      <c r="H2542" s="32">
        <v>0</v>
      </c>
      <c r="I2542" s="32">
        <v>4000</v>
      </c>
      <c r="J2542" s="32">
        <v>6000</v>
      </c>
      <c r="K2542" s="32">
        <v>0</v>
      </c>
      <c r="L2542" s="32">
        <v>10000</v>
      </c>
      <c r="M2542" s="20" t="s">
        <v>472</v>
      </c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9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</row>
    <row r="2543" spans="1:255" s="7" customFormat="1" ht="12.75">
      <c r="A2543" s="74">
        <v>43691</v>
      </c>
      <c r="B2543" s="79" t="s">
        <v>267</v>
      </c>
      <c r="C2543" s="32">
        <v>600</v>
      </c>
      <c r="D2543" s="32" t="s">
        <v>10</v>
      </c>
      <c r="E2543" s="32">
        <v>1030</v>
      </c>
      <c r="F2543" s="32">
        <v>1040</v>
      </c>
      <c r="G2543" s="32">
        <v>1050</v>
      </c>
      <c r="H2543" s="32">
        <v>1060</v>
      </c>
      <c r="I2543" s="32">
        <v>6000</v>
      </c>
      <c r="J2543" s="32">
        <v>0</v>
      </c>
      <c r="K2543" s="32">
        <v>0</v>
      </c>
      <c r="L2543" s="32">
        <v>6000</v>
      </c>
      <c r="M2543" s="20" t="s">
        <v>468</v>
      </c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  <c r="GC2543" s="14"/>
      <c r="GD2543" s="14"/>
      <c r="GE2543" s="14"/>
      <c r="GF2543" s="14"/>
      <c r="GG2543" s="14"/>
      <c r="GH2543" s="14"/>
      <c r="GI2543" s="14"/>
      <c r="GJ2543" s="14"/>
      <c r="GK2543" s="14"/>
      <c r="GL2543" s="14"/>
      <c r="GM2543" s="14"/>
      <c r="GN2543" s="14"/>
      <c r="GO2543" s="14"/>
      <c r="GP2543" s="14"/>
      <c r="GQ2543" s="14"/>
      <c r="GR2543" s="14"/>
      <c r="GS2543" s="14"/>
      <c r="GT2543" s="14"/>
      <c r="GU2543" s="14"/>
      <c r="GV2543" s="14"/>
      <c r="GW2543" s="14"/>
      <c r="GX2543" s="14"/>
      <c r="GY2543" s="14"/>
      <c r="GZ2543" s="14"/>
      <c r="HA2543" s="14"/>
      <c r="HB2543" s="14"/>
      <c r="HC2543" s="14"/>
      <c r="HD2543" s="14"/>
      <c r="HE2543" s="14"/>
      <c r="HF2543" s="14"/>
      <c r="HG2543" s="14"/>
      <c r="HH2543" s="14"/>
      <c r="HI2543" s="9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</row>
    <row r="2544" spans="1:255" s="7" customFormat="1" ht="12.75">
      <c r="A2544" s="74">
        <v>43691</v>
      </c>
      <c r="B2544" s="79" t="s">
        <v>265</v>
      </c>
      <c r="C2544" s="32">
        <v>800</v>
      </c>
      <c r="D2544" s="32" t="s">
        <v>10</v>
      </c>
      <c r="E2544" s="32">
        <v>618</v>
      </c>
      <c r="F2544" s="32">
        <v>625</v>
      </c>
      <c r="G2544" s="32">
        <v>635</v>
      </c>
      <c r="H2544" s="32">
        <v>645</v>
      </c>
      <c r="I2544" s="32">
        <v>0</v>
      </c>
      <c r="J2544" s="32">
        <v>0</v>
      </c>
      <c r="K2544" s="32">
        <v>0</v>
      </c>
      <c r="L2544" s="32">
        <v>0</v>
      </c>
      <c r="M2544" s="20" t="s">
        <v>474</v>
      </c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  <c r="GC2544" s="14"/>
      <c r="GD2544" s="14"/>
      <c r="GE2544" s="14"/>
      <c r="GF2544" s="14"/>
      <c r="GG2544" s="14"/>
      <c r="GH2544" s="14"/>
      <c r="GI2544" s="14"/>
      <c r="GJ2544" s="14"/>
      <c r="GK2544" s="14"/>
      <c r="GL2544" s="14"/>
      <c r="GM2544" s="14"/>
      <c r="GN2544" s="14"/>
      <c r="GO2544" s="14"/>
      <c r="GP2544" s="14"/>
      <c r="GQ2544" s="14"/>
      <c r="GR2544" s="14"/>
      <c r="GS2544" s="14"/>
      <c r="GT2544" s="14"/>
      <c r="GU2544" s="14"/>
      <c r="GV2544" s="14"/>
      <c r="GW2544" s="14"/>
      <c r="GX2544" s="14"/>
      <c r="GY2544" s="14"/>
      <c r="GZ2544" s="14"/>
      <c r="HA2544" s="14"/>
      <c r="HB2544" s="14"/>
      <c r="HC2544" s="14"/>
      <c r="HD2544" s="14"/>
      <c r="HE2544" s="14"/>
      <c r="HF2544" s="14"/>
      <c r="HG2544" s="14"/>
      <c r="HH2544" s="14"/>
      <c r="HI2544" s="9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</row>
    <row r="2545" spans="1:255" s="7" customFormat="1" ht="12.75">
      <c r="A2545" s="74">
        <v>43690</v>
      </c>
      <c r="B2545" s="79" t="s">
        <v>620</v>
      </c>
      <c r="C2545" s="32">
        <v>500</v>
      </c>
      <c r="D2545" s="32" t="s">
        <v>10</v>
      </c>
      <c r="E2545" s="32">
        <v>1650</v>
      </c>
      <c r="F2545" s="32">
        <v>1665</v>
      </c>
      <c r="G2545" s="32">
        <v>1685</v>
      </c>
      <c r="H2545" s="32">
        <v>4000</v>
      </c>
      <c r="I2545" s="32">
        <v>0</v>
      </c>
      <c r="J2545" s="32">
        <v>0</v>
      </c>
      <c r="K2545" s="32">
        <v>0</v>
      </c>
      <c r="L2545" s="32">
        <v>4000</v>
      </c>
      <c r="M2545" s="20" t="s">
        <v>638</v>
      </c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  <c r="GC2545" s="14"/>
      <c r="GD2545" s="14"/>
      <c r="GE2545" s="14"/>
      <c r="GF2545" s="14"/>
      <c r="GG2545" s="14"/>
      <c r="GH2545" s="14"/>
      <c r="GI2545" s="14"/>
      <c r="GJ2545" s="14"/>
      <c r="GK2545" s="14"/>
      <c r="GL2545" s="14"/>
      <c r="GM2545" s="14"/>
      <c r="GN2545" s="14"/>
      <c r="GO2545" s="14"/>
      <c r="GP2545" s="14"/>
      <c r="GQ2545" s="14"/>
      <c r="GR2545" s="14"/>
      <c r="GS2545" s="14"/>
      <c r="GT2545" s="14"/>
      <c r="GU2545" s="14"/>
      <c r="GV2545" s="14"/>
      <c r="GW2545" s="14"/>
      <c r="GX2545" s="14"/>
      <c r="GY2545" s="14"/>
      <c r="GZ2545" s="14"/>
      <c r="HA2545" s="14"/>
      <c r="HB2545" s="14"/>
      <c r="HC2545" s="14"/>
      <c r="HD2545" s="14"/>
      <c r="HE2545" s="14"/>
      <c r="HF2545" s="14"/>
      <c r="HG2545" s="14"/>
      <c r="HH2545" s="14"/>
      <c r="HI2545" s="9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</row>
    <row r="2546" spans="1:255" s="7" customFormat="1" ht="12.75">
      <c r="A2546" s="74">
        <v>43690</v>
      </c>
      <c r="B2546" s="79" t="s">
        <v>307</v>
      </c>
      <c r="C2546" s="32">
        <v>400</v>
      </c>
      <c r="D2546" s="32" t="s">
        <v>10</v>
      </c>
      <c r="E2546" s="32">
        <v>1420</v>
      </c>
      <c r="F2546" s="32">
        <v>1435</v>
      </c>
      <c r="G2546" s="32">
        <v>1455</v>
      </c>
      <c r="H2546" s="32">
        <v>0</v>
      </c>
      <c r="I2546" s="32">
        <v>6000</v>
      </c>
      <c r="J2546" s="32">
        <v>0</v>
      </c>
      <c r="K2546" s="32">
        <v>0</v>
      </c>
      <c r="L2546" s="32">
        <v>6000</v>
      </c>
      <c r="M2546" s="20" t="s">
        <v>468</v>
      </c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  <c r="GC2546" s="14"/>
      <c r="GD2546" s="14"/>
      <c r="GE2546" s="14"/>
      <c r="GF2546" s="14"/>
      <c r="GG2546" s="14"/>
      <c r="GH2546" s="14"/>
      <c r="GI2546" s="14"/>
      <c r="GJ2546" s="14"/>
      <c r="GK2546" s="14"/>
      <c r="GL2546" s="14"/>
      <c r="GM2546" s="14"/>
      <c r="GN2546" s="14"/>
      <c r="GO2546" s="14"/>
      <c r="GP2546" s="14"/>
      <c r="GQ2546" s="14"/>
      <c r="GR2546" s="14"/>
      <c r="GS2546" s="14"/>
      <c r="GT2546" s="14"/>
      <c r="GU2546" s="14"/>
      <c r="GV2546" s="14"/>
      <c r="GW2546" s="14"/>
      <c r="GX2546" s="14"/>
      <c r="GY2546" s="14"/>
      <c r="GZ2546" s="14"/>
      <c r="HA2546" s="14"/>
      <c r="HB2546" s="14"/>
      <c r="HC2546" s="14"/>
      <c r="HD2546" s="14"/>
      <c r="HE2546" s="14"/>
      <c r="HF2546" s="14"/>
      <c r="HG2546" s="14"/>
      <c r="HH2546" s="14"/>
      <c r="HI2546" s="9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</row>
    <row r="2547" spans="1:255" s="7" customFormat="1" ht="12.75">
      <c r="A2547" s="74">
        <v>43690</v>
      </c>
      <c r="B2547" s="79" t="s">
        <v>637</v>
      </c>
      <c r="C2547" s="32">
        <v>1000</v>
      </c>
      <c r="D2547" s="32" t="s">
        <v>10</v>
      </c>
      <c r="E2547" s="32">
        <v>850</v>
      </c>
      <c r="F2547" s="32">
        <v>858</v>
      </c>
      <c r="G2547" s="32">
        <v>868</v>
      </c>
      <c r="H2547" s="32">
        <v>878</v>
      </c>
      <c r="I2547" s="32">
        <v>0</v>
      </c>
      <c r="J2547" s="32">
        <v>0</v>
      </c>
      <c r="K2547" s="32">
        <v>0</v>
      </c>
      <c r="L2547" s="32">
        <v>0</v>
      </c>
      <c r="M2547" s="20" t="s">
        <v>474</v>
      </c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  <c r="GC2547" s="14"/>
      <c r="GD2547" s="14"/>
      <c r="GE2547" s="14"/>
      <c r="GF2547" s="14"/>
      <c r="GG2547" s="14"/>
      <c r="GH2547" s="14"/>
      <c r="GI2547" s="14"/>
      <c r="GJ2547" s="14"/>
      <c r="GK2547" s="14"/>
      <c r="GL2547" s="14"/>
      <c r="GM2547" s="14"/>
      <c r="GN2547" s="14"/>
      <c r="GO2547" s="14"/>
      <c r="GP2547" s="14"/>
      <c r="GQ2547" s="14"/>
      <c r="GR2547" s="14"/>
      <c r="GS2547" s="14"/>
      <c r="GT2547" s="14"/>
      <c r="GU2547" s="14"/>
      <c r="GV2547" s="14"/>
      <c r="GW2547" s="14"/>
      <c r="GX2547" s="14"/>
      <c r="GY2547" s="14"/>
      <c r="GZ2547" s="14"/>
      <c r="HA2547" s="14"/>
      <c r="HB2547" s="14"/>
      <c r="HC2547" s="14"/>
      <c r="HD2547" s="14"/>
      <c r="HE2547" s="14"/>
      <c r="HF2547" s="14"/>
      <c r="HG2547" s="14"/>
      <c r="HH2547" s="14"/>
      <c r="HI2547" s="9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</row>
    <row r="2548" spans="1:255" s="7" customFormat="1" ht="12.75">
      <c r="A2548" s="74">
        <v>43690</v>
      </c>
      <c r="B2548" s="79" t="s">
        <v>636</v>
      </c>
      <c r="C2548" s="32">
        <v>400</v>
      </c>
      <c r="D2548" s="32" t="s">
        <v>25</v>
      </c>
      <c r="E2548" s="32">
        <v>1525</v>
      </c>
      <c r="F2548" s="32">
        <v>1510</v>
      </c>
      <c r="G2548" s="32">
        <v>1480</v>
      </c>
      <c r="H2548" s="32">
        <v>0</v>
      </c>
      <c r="I2548" s="32">
        <v>0</v>
      </c>
      <c r="J2548" s="32">
        <v>0</v>
      </c>
      <c r="K2548" s="32">
        <v>0</v>
      </c>
      <c r="L2548" s="32">
        <v>-8000</v>
      </c>
      <c r="M2548" s="20" t="s">
        <v>469</v>
      </c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  <c r="GC2548" s="14"/>
      <c r="GD2548" s="14"/>
      <c r="GE2548" s="14"/>
      <c r="GF2548" s="14"/>
      <c r="GG2548" s="14"/>
      <c r="GH2548" s="14"/>
      <c r="GI2548" s="14"/>
      <c r="GJ2548" s="14"/>
      <c r="GK2548" s="14"/>
      <c r="GL2548" s="14"/>
      <c r="GM2548" s="14"/>
      <c r="GN2548" s="14"/>
      <c r="GO2548" s="14"/>
      <c r="GP2548" s="14"/>
      <c r="GQ2548" s="14"/>
      <c r="GR2548" s="14"/>
      <c r="GS2548" s="14"/>
      <c r="GT2548" s="14"/>
      <c r="GU2548" s="14"/>
      <c r="GV2548" s="14"/>
      <c r="GW2548" s="14"/>
      <c r="GX2548" s="14"/>
      <c r="GY2548" s="14"/>
      <c r="GZ2548" s="14"/>
      <c r="HA2548" s="14"/>
      <c r="HB2548" s="14"/>
      <c r="HC2548" s="14"/>
      <c r="HD2548" s="14"/>
      <c r="HE2548" s="14"/>
      <c r="HF2548" s="14"/>
      <c r="HG2548" s="14"/>
      <c r="HH2548" s="14"/>
      <c r="HI2548" s="9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</row>
    <row r="2549" spans="1:255" s="7" customFormat="1" ht="12.75">
      <c r="A2549" s="74">
        <v>43690</v>
      </c>
      <c r="B2549" s="79" t="s">
        <v>265</v>
      </c>
      <c r="C2549" s="32">
        <v>800</v>
      </c>
      <c r="D2549" s="32" t="s">
        <v>10</v>
      </c>
      <c r="E2549" s="32">
        <v>549</v>
      </c>
      <c r="F2549" s="32">
        <v>555</v>
      </c>
      <c r="G2549" s="32">
        <v>565</v>
      </c>
      <c r="H2549" s="32">
        <v>0</v>
      </c>
      <c r="I2549" s="32">
        <v>4800</v>
      </c>
      <c r="J2549" s="32">
        <v>8000</v>
      </c>
      <c r="K2549" s="32">
        <v>0</v>
      </c>
      <c r="L2549" s="32">
        <v>12800</v>
      </c>
      <c r="M2549" s="20" t="s">
        <v>472</v>
      </c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  <c r="GC2549" s="14"/>
      <c r="GD2549" s="14"/>
      <c r="GE2549" s="14"/>
      <c r="GF2549" s="14"/>
      <c r="GG2549" s="14"/>
      <c r="GH2549" s="14"/>
      <c r="GI2549" s="14"/>
      <c r="GJ2549" s="14"/>
      <c r="GK2549" s="14"/>
      <c r="GL2549" s="14"/>
      <c r="GM2549" s="14"/>
      <c r="GN2549" s="14"/>
      <c r="GO2549" s="14"/>
      <c r="GP2549" s="14"/>
      <c r="GQ2549" s="14"/>
      <c r="GR2549" s="14"/>
      <c r="GS2549" s="14"/>
      <c r="GT2549" s="14"/>
      <c r="GU2549" s="14"/>
      <c r="GV2549" s="14"/>
      <c r="GW2549" s="14"/>
      <c r="GX2549" s="14"/>
      <c r="GY2549" s="14"/>
      <c r="GZ2549" s="14"/>
      <c r="HA2549" s="14"/>
      <c r="HB2549" s="14"/>
      <c r="HC2549" s="14"/>
      <c r="HD2549" s="14"/>
      <c r="HE2549" s="14"/>
      <c r="HF2549" s="14"/>
      <c r="HG2549" s="14"/>
      <c r="HH2549" s="14"/>
      <c r="HI2549" s="9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</row>
    <row r="2550" spans="1:255" s="7" customFormat="1" ht="12.75">
      <c r="A2550" s="74">
        <v>43690</v>
      </c>
      <c r="B2550" s="79" t="s">
        <v>559</v>
      </c>
      <c r="C2550" s="32">
        <v>500</v>
      </c>
      <c r="D2550" s="32" t="s">
        <v>10</v>
      </c>
      <c r="E2550" s="32">
        <v>1265</v>
      </c>
      <c r="F2550" s="32">
        <v>1275</v>
      </c>
      <c r="G2550" s="32">
        <v>1285</v>
      </c>
      <c r="H2550" s="32">
        <v>1295</v>
      </c>
      <c r="I2550" s="32">
        <v>5000</v>
      </c>
      <c r="J2550" s="32">
        <v>5000</v>
      </c>
      <c r="K2550" s="32">
        <v>5000</v>
      </c>
      <c r="L2550" s="32">
        <v>15000</v>
      </c>
      <c r="M2550" s="20" t="s">
        <v>472</v>
      </c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  <c r="GC2550" s="14"/>
      <c r="GD2550" s="14"/>
      <c r="GE2550" s="14"/>
      <c r="GF2550" s="14"/>
      <c r="GG2550" s="14"/>
      <c r="GH2550" s="14"/>
      <c r="GI2550" s="14"/>
      <c r="GJ2550" s="14"/>
      <c r="GK2550" s="14"/>
      <c r="GL2550" s="14"/>
      <c r="GM2550" s="14"/>
      <c r="GN2550" s="14"/>
      <c r="GO2550" s="14"/>
      <c r="GP2550" s="14"/>
      <c r="GQ2550" s="14"/>
      <c r="GR2550" s="14"/>
      <c r="GS2550" s="14"/>
      <c r="GT2550" s="14"/>
      <c r="GU2550" s="14"/>
      <c r="GV2550" s="14"/>
      <c r="GW2550" s="14"/>
      <c r="GX2550" s="14"/>
      <c r="GY2550" s="14"/>
      <c r="GZ2550" s="14"/>
      <c r="HA2550" s="14"/>
      <c r="HB2550" s="14"/>
      <c r="HC2550" s="14"/>
      <c r="HD2550" s="14"/>
      <c r="HE2550" s="14"/>
      <c r="HF2550" s="14"/>
      <c r="HG2550" s="14"/>
      <c r="HH2550" s="14"/>
      <c r="HI2550" s="9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  <c r="IU2550" s="1"/>
    </row>
    <row r="2551" spans="1:255" s="7" customFormat="1" ht="12.75">
      <c r="A2551" s="74">
        <v>43686</v>
      </c>
      <c r="B2551" s="79" t="s">
        <v>562</v>
      </c>
      <c r="C2551" s="32">
        <v>750</v>
      </c>
      <c r="D2551" s="32" t="s">
        <v>10</v>
      </c>
      <c r="E2551" s="32">
        <v>760</v>
      </c>
      <c r="F2551" s="32">
        <v>767</v>
      </c>
      <c r="G2551" s="32">
        <v>775</v>
      </c>
      <c r="H2551" s="32">
        <v>0</v>
      </c>
      <c r="I2551" s="32">
        <v>5250</v>
      </c>
      <c r="J2551" s="32">
        <v>0</v>
      </c>
      <c r="K2551" s="32">
        <v>0</v>
      </c>
      <c r="L2551" s="32">
        <v>5250</v>
      </c>
      <c r="M2551" s="20" t="s">
        <v>468</v>
      </c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  <c r="GC2551" s="14"/>
      <c r="GD2551" s="14"/>
      <c r="GE2551" s="14"/>
      <c r="GF2551" s="14"/>
      <c r="GG2551" s="14"/>
      <c r="GH2551" s="14"/>
      <c r="GI2551" s="14"/>
      <c r="GJ2551" s="14"/>
      <c r="GK2551" s="14"/>
      <c r="GL2551" s="14"/>
      <c r="GM2551" s="14"/>
      <c r="GN2551" s="14"/>
      <c r="GO2551" s="14"/>
      <c r="GP2551" s="14"/>
      <c r="GQ2551" s="14"/>
      <c r="GR2551" s="14"/>
      <c r="GS2551" s="14"/>
      <c r="GT2551" s="14"/>
      <c r="GU2551" s="14"/>
      <c r="GV2551" s="14"/>
      <c r="GW2551" s="14"/>
      <c r="GX2551" s="14"/>
      <c r="GY2551" s="14"/>
      <c r="GZ2551" s="14"/>
      <c r="HA2551" s="14"/>
      <c r="HB2551" s="14"/>
      <c r="HC2551" s="14"/>
      <c r="HD2551" s="14"/>
      <c r="HE2551" s="14"/>
      <c r="HF2551" s="14"/>
      <c r="HG2551" s="14"/>
      <c r="HH2551" s="14"/>
      <c r="HI2551" s="9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</row>
    <row r="2552" spans="1:255" s="7" customFormat="1" ht="12.75">
      <c r="A2552" s="74">
        <v>43686</v>
      </c>
      <c r="B2552" s="79" t="s">
        <v>439</v>
      </c>
      <c r="C2552" s="32">
        <v>6200</v>
      </c>
      <c r="D2552" s="32" t="s">
        <v>10</v>
      </c>
      <c r="E2552" s="32">
        <v>112</v>
      </c>
      <c r="F2552" s="32">
        <v>113.3</v>
      </c>
      <c r="G2552" s="32">
        <v>116</v>
      </c>
      <c r="H2552" s="32">
        <v>0</v>
      </c>
      <c r="I2552" s="32">
        <v>0</v>
      </c>
      <c r="J2552" s="32">
        <v>0</v>
      </c>
      <c r="K2552" s="32">
        <v>0</v>
      </c>
      <c r="L2552" s="32">
        <v>-15500</v>
      </c>
      <c r="M2552" s="20" t="s">
        <v>469</v>
      </c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  <c r="GC2552" s="14"/>
      <c r="GD2552" s="14"/>
      <c r="GE2552" s="14"/>
      <c r="GF2552" s="14"/>
      <c r="GG2552" s="14"/>
      <c r="GH2552" s="14"/>
      <c r="GI2552" s="14"/>
      <c r="GJ2552" s="14"/>
      <c r="GK2552" s="14"/>
      <c r="GL2552" s="14"/>
      <c r="GM2552" s="14"/>
      <c r="GN2552" s="14"/>
      <c r="GO2552" s="14"/>
      <c r="GP2552" s="14"/>
      <c r="GQ2552" s="14"/>
      <c r="GR2552" s="14"/>
      <c r="GS2552" s="14"/>
      <c r="GT2552" s="14"/>
      <c r="GU2552" s="14"/>
      <c r="GV2552" s="14"/>
      <c r="GW2552" s="14"/>
      <c r="GX2552" s="14"/>
      <c r="GY2552" s="14"/>
      <c r="GZ2552" s="14"/>
      <c r="HA2552" s="14"/>
      <c r="HB2552" s="14"/>
      <c r="HC2552" s="14"/>
      <c r="HD2552" s="14"/>
      <c r="HE2552" s="14"/>
      <c r="HF2552" s="14"/>
      <c r="HG2552" s="14"/>
      <c r="HH2552" s="14"/>
      <c r="HI2552" s="9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</row>
    <row r="2553" spans="1:255" s="7" customFormat="1" ht="12.75">
      <c r="A2553" s="74">
        <v>43686</v>
      </c>
      <c r="B2553" s="79" t="s">
        <v>635</v>
      </c>
      <c r="C2553" s="32">
        <v>1200</v>
      </c>
      <c r="D2553" s="32" t="s">
        <v>10</v>
      </c>
      <c r="E2553" s="32">
        <v>380</v>
      </c>
      <c r="F2553" s="32">
        <v>384</v>
      </c>
      <c r="G2553" s="32">
        <v>390</v>
      </c>
      <c r="H2553" s="32">
        <v>0</v>
      </c>
      <c r="I2553" s="32">
        <v>4800</v>
      </c>
      <c r="J2553" s="32">
        <v>7200</v>
      </c>
      <c r="K2553" s="32">
        <v>0</v>
      </c>
      <c r="L2553" s="32">
        <v>12000</v>
      </c>
      <c r="M2553" s="20" t="s">
        <v>472</v>
      </c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  <c r="GC2553" s="14"/>
      <c r="GD2553" s="14"/>
      <c r="GE2553" s="14"/>
      <c r="GF2553" s="14"/>
      <c r="GG2553" s="14"/>
      <c r="GH2553" s="14"/>
      <c r="GI2553" s="14"/>
      <c r="GJ2553" s="14"/>
      <c r="GK2553" s="14"/>
      <c r="GL2553" s="14"/>
      <c r="GM2553" s="14"/>
      <c r="GN2553" s="14"/>
      <c r="GO2553" s="14"/>
      <c r="GP2553" s="14"/>
      <c r="GQ2553" s="14"/>
      <c r="GR2553" s="14"/>
      <c r="GS2553" s="14"/>
      <c r="GT2553" s="14"/>
      <c r="GU2553" s="14"/>
      <c r="GV2553" s="14"/>
      <c r="GW2553" s="14"/>
      <c r="GX2553" s="14"/>
      <c r="GY2553" s="14"/>
      <c r="GZ2553" s="14"/>
      <c r="HA2553" s="14"/>
      <c r="HB2553" s="14"/>
      <c r="HC2553" s="14"/>
      <c r="HD2553" s="14"/>
      <c r="HE2553" s="14"/>
      <c r="HF2553" s="14"/>
      <c r="HG2553" s="14"/>
      <c r="HH2553" s="14"/>
      <c r="HI2553" s="9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</row>
    <row r="2554" spans="1:255" s="7" customFormat="1" ht="12.75">
      <c r="A2554" s="74">
        <v>43686</v>
      </c>
      <c r="B2554" s="79" t="s">
        <v>634</v>
      </c>
      <c r="C2554" s="32">
        <v>1000</v>
      </c>
      <c r="D2554" s="32" t="s">
        <v>10</v>
      </c>
      <c r="E2554" s="32">
        <v>273</v>
      </c>
      <c r="F2554" s="32">
        <v>276</v>
      </c>
      <c r="G2554" s="32">
        <v>283</v>
      </c>
      <c r="H2554" s="32">
        <v>0</v>
      </c>
      <c r="I2554" s="32">
        <v>0</v>
      </c>
      <c r="J2554" s="32">
        <v>0</v>
      </c>
      <c r="K2554" s="32">
        <v>0</v>
      </c>
      <c r="L2554" s="32">
        <v>-5500</v>
      </c>
      <c r="M2554" s="20" t="s">
        <v>469</v>
      </c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  <c r="GC2554" s="14"/>
      <c r="GD2554" s="14"/>
      <c r="GE2554" s="14"/>
      <c r="GF2554" s="14"/>
      <c r="GG2554" s="14"/>
      <c r="GH2554" s="14"/>
      <c r="GI2554" s="14"/>
      <c r="GJ2554" s="14"/>
      <c r="GK2554" s="14"/>
      <c r="GL2554" s="14"/>
      <c r="GM2554" s="14"/>
      <c r="GN2554" s="14"/>
      <c r="GO2554" s="14"/>
      <c r="GP2554" s="14"/>
      <c r="GQ2554" s="14"/>
      <c r="GR2554" s="14"/>
      <c r="GS2554" s="14"/>
      <c r="GT2554" s="14"/>
      <c r="GU2554" s="14"/>
      <c r="GV2554" s="14"/>
      <c r="GW2554" s="14"/>
      <c r="GX2554" s="14"/>
      <c r="GY2554" s="14"/>
      <c r="GZ2554" s="14"/>
      <c r="HA2554" s="14"/>
      <c r="HB2554" s="14"/>
      <c r="HC2554" s="14"/>
      <c r="HD2554" s="14"/>
      <c r="HE2554" s="14"/>
      <c r="HF2554" s="14"/>
      <c r="HG2554" s="14"/>
      <c r="HH2554" s="14"/>
      <c r="HI2554" s="9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</row>
    <row r="2555" spans="1:255" s="7" customFormat="1" ht="12.75">
      <c r="A2555" s="74">
        <v>43686</v>
      </c>
      <c r="B2555" s="79" t="s">
        <v>265</v>
      </c>
      <c r="C2555" s="32">
        <v>800</v>
      </c>
      <c r="D2555" s="32" t="s">
        <v>10</v>
      </c>
      <c r="E2555" s="32">
        <v>468</v>
      </c>
      <c r="F2555" s="32">
        <v>473</v>
      </c>
      <c r="G2555" s="32">
        <v>480</v>
      </c>
      <c r="H2555" s="32">
        <v>0</v>
      </c>
      <c r="I2555" s="32">
        <v>4000</v>
      </c>
      <c r="J2555" s="32">
        <v>5600</v>
      </c>
      <c r="K2555" s="32">
        <v>0</v>
      </c>
      <c r="L2555" s="32">
        <v>9600</v>
      </c>
      <c r="M2555" s="20" t="s">
        <v>472</v>
      </c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  <c r="GC2555" s="14"/>
      <c r="GD2555" s="14"/>
      <c r="GE2555" s="14"/>
      <c r="GF2555" s="14"/>
      <c r="GG2555" s="14"/>
      <c r="GH2555" s="14"/>
      <c r="GI2555" s="14"/>
      <c r="GJ2555" s="14"/>
      <c r="GK2555" s="14"/>
      <c r="GL2555" s="14"/>
      <c r="GM2555" s="14"/>
      <c r="GN2555" s="14"/>
      <c r="GO2555" s="14"/>
      <c r="GP2555" s="14"/>
      <c r="GQ2555" s="14"/>
      <c r="GR2555" s="14"/>
      <c r="GS2555" s="14"/>
      <c r="GT2555" s="14"/>
      <c r="GU2555" s="14"/>
      <c r="GV2555" s="14"/>
      <c r="GW2555" s="14"/>
      <c r="GX2555" s="14"/>
      <c r="GY2555" s="14"/>
      <c r="GZ2555" s="14"/>
      <c r="HA2555" s="14"/>
      <c r="HB2555" s="14"/>
      <c r="HC2555" s="14"/>
      <c r="HD2555" s="14"/>
      <c r="HE2555" s="14"/>
      <c r="HF2555" s="14"/>
      <c r="HG2555" s="14"/>
      <c r="HH2555" s="14"/>
      <c r="HI2555" s="9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</row>
    <row r="2556" spans="1:255" s="7" customFormat="1" ht="12.75">
      <c r="A2556" s="74">
        <v>43686</v>
      </c>
      <c r="B2556" s="79" t="s">
        <v>317</v>
      </c>
      <c r="C2556" s="32">
        <v>700</v>
      </c>
      <c r="D2556" s="32" t="s">
        <v>10</v>
      </c>
      <c r="E2556" s="32">
        <v>1095</v>
      </c>
      <c r="F2556" s="32">
        <v>1105</v>
      </c>
      <c r="G2556" s="32">
        <v>1120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20" t="s">
        <v>473</v>
      </c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  <c r="GC2556" s="14"/>
      <c r="GD2556" s="14"/>
      <c r="GE2556" s="14"/>
      <c r="GF2556" s="14"/>
      <c r="GG2556" s="14"/>
      <c r="GH2556" s="14"/>
      <c r="GI2556" s="14"/>
      <c r="GJ2556" s="14"/>
      <c r="GK2556" s="14"/>
      <c r="GL2556" s="14"/>
      <c r="GM2556" s="14"/>
      <c r="GN2556" s="14"/>
      <c r="GO2556" s="14"/>
      <c r="GP2556" s="14"/>
      <c r="GQ2556" s="14"/>
      <c r="GR2556" s="14"/>
      <c r="GS2556" s="14"/>
      <c r="GT2556" s="14"/>
      <c r="GU2556" s="14"/>
      <c r="GV2556" s="14"/>
      <c r="GW2556" s="14"/>
      <c r="GX2556" s="14"/>
      <c r="GY2556" s="14"/>
      <c r="GZ2556" s="14"/>
      <c r="HA2556" s="14"/>
      <c r="HB2556" s="14"/>
      <c r="HC2556" s="14"/>
      <c r="HD2556" s="14"/>
      <c r="HE2556" s="14"/>
      <c r="HF2556" s="14"/>
      <c r="HG2556" s="14"/>
      <c r="HH2556" s="14"/>
      <c r="HI2556" s="9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</row>
    <row r="2557" spans="1:255" s="7" customFormat="1" ht="12.75">
      <c r="A2557" s="74">
        <v>43686</v>
      </c>
      <c r="B2557" s="79" t="s">
        <v>451</v>
      </c>
      <c r="C2557" s="32">
        <v>1000</v>
      </c>
      <c r="D2557" s="32" t="s">
        <v>25</v>
      </c>
      <c r="E2557" s="32">
        <v>815</v>
      </c>
      <c r="F2557" s="32">
        <v>808</v>
      </c>
      <c r="G2557" s="32">
        <v>798</v>
      </c>
      <c r="H2557" s="32">
        <v>0</v>
      </c>
      <c r="I2557" s="32">
        <v>7000</v>
      </c>
      <c r="J2557" s="32">
        <v>10000</v>
      </c>
      <c r="K2557" s="32">
        <v>0</v>
      </c>
      <c r="L2557" s="32">
        <v>17000</v>
      </c>
      <c r="M2557" s="20" t="s">
        <v>472</v>
      </c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  <c r="GC2557" s="14"/>
      <c r="GD2557" s="14"/>
      <c r="GE2557" s="14"/>
      <c r="GF2557" s="14"/>
      <c r="GG2557" s="14"/>
      <c r="GH2557" s="14"/>
      <c r="GI2557" s="14"/>
      <c r="GJ2557" s="14"/>
      <c r="GK2557" s="14"/>
      <c r="GL2557" s="14"/>
      <c r="GM2557" s="14"/>
      <c r="GN2557" s="14"/>
      <c r="GO2557" s="14"/>
      <c r="GP2557" s="14"/>
      <c r="GQ2557" s="14"/>
      <c r="GR2557" s="14"/>
      <c r="GS2557" s="14"/>
      <c r="GT2557" s="14"/>
      <c r="GU2557" s="14"/>
      <c r="GV2557" s="14"/>
      <c r="GW2557" s="14"/>
      <c r="GX2557" s="14"/>
      <c r="GY2557" s="14"/>
      <c r="GZ2557" s="14"/>
      <c r="HA2557" s="14"/>
      <c r="HB2557" s="14"/>
      <c r="HC2557" s="14"/>
      <c r="HD2557" s="14"/>
      <c r="HE2557" s="14"/>
      <c r="HF2557" s="14"/>
      <c r="HG2557" s="14"/>
      <c r="HH2557" s="14"/>
      <c r="HI2557" s="9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</row>
    <row r="2558" spans="1:255" s="7" customFormat="1" ht="12.75">
      <c r="A2558" s="74">
        <v>43685</v>
      </c>
      <c r="B2558" s="79" t="s">
        <v>523</v>
      </c>
      <c r="C2558" s="32">
        <v>300</v>
      </c>
      <c r="D2558" s="32" t="s">
        <v>10</v>
      </c>
      <c r="E2558" s="32">
        <v>1800</v>
      </c>
      <c r="F2558" s="32">
        <v>1815</v>
      </c>
      <c r="G2558" s="32">
        <v>1840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20" t="s">
        <v>473</v>
      </c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  <c r="GC2558" s="14"/>
      <c r="GD2558" s="14"/>
      <c r="GE2558" s="14"/>
      <c r="GF2558" s="14"/>
      <c r="GG2558" s="14"/>
      <c r="GH2558" s="14"/>
      <c r="GI2558" s="14"/>
      <c r="GJ2558" s="14"/>
      <c r="GK2558" s="14"/>
      <c r="GL2558" s="14"/>
      <c r="GM2558" s="14"/>
      <c r="GN2558" s="14"/>
      <c r="GO2558" s="14"/>
      <c r="GP2558" s="14"/>
      <c r="GQ2558" s="14"/>
      <c r="GR2558" s="14"/>
      <c r="GS2558" s="14"/>
      <c r="GT2558" s="14"/>
      <c r="GU2558" s="14"/>
      <c r="GV2558" s="14"/>
      <c r="GW2558" s="14"/>
      <c r="GX2558" s="14"/>
      <c r="GY2558" s="14"/>
      <c r="GZ2558" s="14"/>
      <c r="HA2558" s="14"/>
      <c r="HB2558" s="14"/>
      <c r="HC2558" s="14"/>
      <c r="HD2558" s="14"/>
      <c r="HE2558" s="14"/>
      <c r="HF2558" s="14"/>
      <c r="HG2558" s="14"/>
      <c r="HH2558" s="14"/>
      <c r="HI2558" s="9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</row>
    <row r="2559" spans="1:255" s="7" customFormat="1" ht="12.75">
      <c r="A2559" s="74">
        <v>43685</v>
      </c>
      <c r="B2559" s="79" t="s">
        <v>265</v>
      </c>
      <c r="C2559" s="32">
        <v>800</v>
      </c>
      <c r="D2559" s="32" t="s">
        <v>25</v>
      </c>
      <c r="E2559" s="32">
        <v>430</v>
      </c>
      <c r="F2559" s="32">
        <v>426</v>
      </c>
      <c r="G2559" s="32">
        <v>420</v>
      </c>
      <c r="H2559" s="32">
        <v>0</v>
      </c>
      <c r="I2559" s="32">
        <v>3200</v>
      </c>
      <c r="J2559" s="32">
        <v>0</v>
      </c>
      <c r="K2559" s="32">
        <v>0</v>
      </c>
      <c r="L2559" s="32">
        <v>3200</v>
      </c>
      <c r="M2559" s="20" t="s">
        <v>468</v>
      </c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  <c r="GC2559" s="14"/>
      <c r="GD2559" s="14"/>
      <c r="GE2559" s="14"/>
      <c r="GF2559" s="14"/>
      <c r="GG2559" s="14"/>
      <c r="GH2559" s="14"/>
      <c r="GI2559" s="14"/>
      <c r="GJ2559" s="14"/>
      <c r="GK2559" s="14"/>
      <c r="GL2559" s="14"/>
      <c r="GM2559" s="14"/>
      <c r="GN2559" s="14"/>
      <c r="GO2559" s="14"/>
      <c r="GP2559" s="14"/>
      <c r="GQ2559" s="14"/>
      <c r="GR2559" s="14"/>
      <c r="GS2559" s="14"/>
      <c r="GT2559" s="14"/>
      <c r="GU2559" s="14"/>
      <c r="GV2559" s="14"/>
      <c r="GW2559" s="14"/>
      <c r="GX2559" s="14"/>
      <c r="GY2559" s="14"/>
      <c r="GZ2559" s="14"/>
      <c r="HA2559" s="14"/>
      <c r="HB2559" s="14"/>
      <c r="HC2559" s="14"/>
      <c r="HD2559" s="14"/>
      <c r="HE2559" s="14"/>
      <c r="HF2559" s="14"/>
      <c r="HG2559" s="14"/>
      <c r="HH2559" s="14"/>
      <c r="HI2559" s="9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</row>
    <row r="2560" spans="1:255" s="7" customFormat="1" ht="12.75">
      <c r="A2560" s="74">
        <v>43685</v>
      </c>
      <c r="B2560" s="79" t="s">
        <v>562</v>
      </c>
      <c r="C2560" s="32">
        <v>750</v>
      </c>
      <c r="D2560" s="32" t="s">
        <v>10</v>
      </c>
      <c r="E2560" s="32">
        <v>738</v>
      </c>
      <c r="F2560" s="32">
        <v>745</v>
      </c>
      <c r="G2560" s="32">
        <v>755</v>
      </c>
      <c r="H2560" s="32">
        <v>0</v>
      </c>
      <c r="I2560" s="32">
        <v>0</v>
      </c>
      <c r="J2560" s="32">
        <v>0</v>
      </c>
      <c r="K2560" s="32">
        <v>0</v>
      </c>
      <c r="L2560" s="32">
        <v>-600</v>
      </c>
      <c r="M2560" s="20" t="s">
        <v>469</v>
      </c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  <c r="GC2560" s="14"/>
      <c r="GD2560" s="14"/>
      <c r="GE2560" s="14"/>
      <c r="GF2560" s="14"/>
      <c r="GG2560" s="14"/>
      <c r="GH2560" s="14"/>
      <c r="GI2560" s="14"/>
      <c r="GJ2560" s="14"/>
      <c r="GK2560" s="14"/>
      <c r="GL2560" s="14"/>
      <c r="GM2560" s="14"/>
      <c r="GN2560" s="14"/>
      <c r="GO2560" s="14"/>
      <c r="GP2560" s="14"/>
      <c r="GQ2560" s="14"/>
      <c r="GR2560" s="14"/>
      <c r="GS2560" s="14"/>
      <c r="GT2560" s="14"/>
      <c r="GU2560" s="14"/>
      <c r="GV2560" s="14"/>
      <c r="GW2560" s="14"/>
      <c r="GX2560" s="14"/>
      <c r="GY2560" s="14"/>
      <c r="GZ2560" s="14"/>
      <c r="HA2560" s="14"/>
      <c r="HB2560" s="14"/>
      <c r="HC2560" s="14"/>
      <c r="HD2560" s="14"/>
      <c r="HE2560" s="14"/>
      <c r="HF2560" s="14"/>
      <c r="HG2560" s="14"/>
      <c r="HH2560" s="14"/>
      <c r="HI2560" s="9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</row>
    <row r="2561" spans="1:255" s="7" customFormat="1" ht="12.75">
      <c r="A2561" s="74">
        <v>43685</v>
      </c>
      <c r="B2561" s="79" t="s">
        <v>36</v>
      </c>
      <c r="C2561" s="32">
        <v>750</v>
      </c>
      <c r="D2561" s="32" t="s">
        <v>25</v>
      </c>
      <c r="E2561" s="32">
        <v>1015</v>
      </c>
      <c r="F2561" s="32">
        <v>1005</v>
      </c>
      <c r="G2561" s="32">
        <v>990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20" t="s">
        <v>473</v>
      </c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  <c r="GC2561" s="14"/>
      <c r="GD2561" s="14"/>
      <c r="GE2561" s="14"/>
      <c r="GF2561" s="14"/>
      <c r="GG2561" s="14"/>
      <c r="GH2561" s="14"/>
      <c r="GI2561" s="14"/>
      <c r="GJ2561" s="14"/>
      <c r="GK2561" s="14"/>
      <c r="GL2561" s="14"/>
      <c r="GM2561" s="14"/>
      <c r="GN2561" s="14"/>
      <c r="GO2561" s="14"/>
      <c r="GP2561" s="14"/>
      <c r="GQ2561" s="14"/>
      <c r="GR2561" s="14"/>
      <c r="GS2561" s="14"/>
      <c r="GT2561" s="14"/>
      <c r="GU2561" s="14"/>
      <c r="GV2561" s="14"/>
      <c r="GW2561" s="14"/>
      <c r="GX2561" s="14"/>
      <c r="GY2561" s="14"/>
      <c r="GZ2561" s="14"/>
      <c r="HA2561" s="14"/>
      <c r="HB2561" s="14"/>
      <c r="HC2561" s="14"/>
      <c r="HD2561" s="14"/>
      <c r="HE2561" s="14"/>
      <c r="HF2561" s="14"/>
      <c r="HG2561" s="14"/>
      <c r="HH2561" s="14"/>
      <c r="HI2561" s="9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</row>
    <row r="2562" spans="1:255" s="7" customFormat="1" ht="12.75">
      <c r="A2562" s="74">
        <v>43685</v>
      </c>
      <c r="B2562" s="79" t="s">
        <v>633</v>
      </c>
      <c r="C2562" s="32">
        <v>550</v>
      </c>
      <c r="D2562" s="32" t="s">
        <v>10</v>
      </c>
      <c r="E2562" s="32">
        <v>1150</v>
      </c>
      <c r="F2562" s="32">
        <v>1160</v>
      </c>
      <c r="G2562" s="32">
        <v>1175</v>
      </c>
      <c r="H2562" s="32">
        <v>0</v>
      </c>
      <c r="I2562" s="32">
        <v>5500</v>
      </c>
      <c r="J2562" s="32">
        <v>8250</v>
      </c>
      <c r="K2562" s="32">
        <v>0</v>
      </c>
      <c r="L2562" s="32">
        <v>13750</v>
      </c>
      <c r="M2562" s="20" t="s">
        <v>472</v>
      </c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  <c r="GC2562" s="14"/>
      <c r="GD2562" s="14"/>
      <c r="GE2562" s="14"/>
      <c r="GF2562" s="14"/>
      <c r="GG2562" s="14"/>
      <c r="GH2562" s="14"/>
      <c r="GI2562" s="14"/>
      <c r="GJ2562" s="14"/>
      <c r="GK2562" s="14"/>
      <c r="GL2562" s="14"/>
      <c r="GM2562" s="14"/>
      <c r="GN2562" s="14"/>
      <c r="GO2562" s="14"/>
      <c r="GP2562" s="14"/>
      <c r="GQ2562" s="14"/>
      <c r="GR2562" s="14"/>
      <c r="GS2562" s="14"/>
      <c r="GT2562" s="14"/>
      <c r="GU2562" s="14"/>
      <c r="GV2562" s="14"/>
      <c r="GW2562" s="14"/>
      <c r="GX2562" s="14"/>
      <c r="GY2562" s="14"/>
      <c r="GZ2562" s="14"/>
      <c r="HA2562" s="14"/>
      <c r="HB2562" s="14"/>
      <c r="HC2562" s="14"/>
      <c r="HD2562" s="14"/>
      <c r="HE2562" s="14"/>
      <c r="HF2562" s="14"/>
      <c r="HG2562" s="14"/>
      <c r="HH2562" s="14"/>
      <c r="HI2562" s="9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</row>
    <row r="2563" spans="1:255" s="7" customFormat="1" ht="12.75">
      <c r="A2563" s="74">
        <v>43684</v>
      </c>
      <c r="B2563" s="79" t="s">
        <v>523</v>
      </c>
      <c r="C2563" s="32">
        <v>1000</v>
      </c>
      <c r="D2563" s="32" t="s">
        <v>10</v>
      </c>
      <c r="E2563" s="32">
        <v>1780</v>
      </c>
      <c r="F2563" s="32">
        <v>1800</v>
      </c>
      <c r="G2563" s="32">
        <v>1840</v>
      </c>
      <c r="H2563" s="32">
        <v>0</v>
      </c>
      <c r="I2563" s="32">
        <v>20000</v>
      </c>
      <c r="J2563" s="32">
        <v>0</v>
      </c>
      <c r="K2563" s="32">
        <v>0</v>
      </c>
      <c r="L2563" s="32">
        <v>20000</v>
      </c>
      <c r="M2563" s="20" t="s">
        <v>468</v>
      </c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9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</row>
    <row r="2564" spans="1:255" s="7" customFormat="1" ht="12.75">
      <c r="A2564" s="74">
        <v>43684</v>
      </c>
      <c r="B2564" s="79" t="s">
        <v>632</v>
      </c>
      <c r="C2564" s="32">
        <v>1000</v>
      </c>
      <c r="D2564" s="32" t="s">
        <v>10</v>
      </c>
      <c r="E2564" s="32">
        <v>1780</v>
      </c>
      <c r="F2564" s="32">
        <v>1795</v>
      </c>
      <c r="G2564" s="32">
        <v>1820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20" t="s">
        <v>473</v>
      </c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  <c r="GC2564" s="14"/>
      <c r="GD2564" s="14"/>
      <c r="GE2564" s="14"/>
      <c r="GF2564" s="14"/>
      <c r="GG2564" s="14"/>
      <c r="GH2564" s="14"/>
      <c r="GI2564" s="14"/>
      <c r="GJ2564" s="14"/>
      <c r="GK2564" s="14"/>
      <c r="GL2564" s="14"/>
      <c r="GM2564" s="14"/>
      <c r="GN2564" s="14"/>
      <c r="GO2564" s="14"/>
      <c r="GP2564" s="14"/>
      <c r="GQ2564" s="14"/>
      <c r="GR2564" s="14"/>
      <c r="GS2564" s="14"/>
      <c r="GT2564" s="14"/>
      <c r="GU2564" s="14"/>
      <c r="GV2564" s="14"/>
      <c r="GW2564" s="14"/>
      <c r="GX2564" s="14"/>
      <c r="GY2564" s="14"/>
      <c r="GZ2564" s="14"/>
      <c r="HA2564" s="14"/>
      <c r="HB2564" s="14"/>
      <c r="HC2564" s="14"/>
      <c r="HD2564" s="14"/>
      <c r="HE2564" s="14"/>
      <c r="HF2564" s="14"/>
      <c r="HG2564" s="14"/>
      <c r="HH2564" s="14"/>
      <c r="HI2564" s="9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</row>
    <row r="2565" spans="1:255" s="7" customFormat="1" ht="12.75">
      <c r="A2565" s="74">
        <v>43684</v>
      </c>
      <c r="B2565" s="79" t="s">
        <v>497</v>
      </c>
      <c r="C2565" s="32">
        <v>1000</v>
      </c>
      <c r="D2565" s="32" t="s">
        <v>10</v>
      </c>
      <c r="E2565" s="32">
        <v>545</v>
      </c>
      <c r="F2565" s="32">
        <v>550</v>
      </c>
      <c r="G2565" s="32">
        <v>558</v>
      </c>
      <c r="H2565" s="32">
        <v>0</v>
      </c>
      <c r="I2565" s="32">
        <v>5000</v>
      </c>
      <c r="J2565" s="32">
        <v>0</v>
      </c>
      <c r="K2565" s="32">
        <v>0</v>
      </c>
      <c r="L2565" s="32">
        <v>5000</v>
      </c>
      <c r="M2565" s="20" t="s">
        <v>468</v>
      </c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  <c r="GC2565" s="14"/>
      <c r="GD2565" s="14"/>
      <c r="GE2565" s="14"/>
      <c r="GF2565" s="14"/>
      <c r="GG2565" s="14"/>
      <c r="GH2565" s="14"/>
      <c r="GI2565" s="14"/>
      <c r="GJ2565" s="14"/>
      <c r="GK2565" s="14"/>
      <c r="GL2565" s="14"/>
      <c r="GM2565" s="14"/>
      <c r="GN2565" s="14"/>
      <c r="GO2565" s="14"/>
      <c r="GP2565" s="14"/>
      <c r="GQ2565" s="14"/>
      <c r="GR2565" s="14"/>
      <c r="GS2565" s="14"/>
      <c r="GT2565" s="14"/>
      <c r="GU2565" s="14"/>
      <c r="GV2565" s="14"/>
      <c r="GW2565" s="14"/>
      <c r="GX2565" s="14"/>
      <c r="GY2565" s="14"/>
      <c r="GZ2565" s="14"/>
      <c r="HA2565" s="14"/>
      <c r="HB2565" s="14"/>
      <c r="HC2565" s="14"/>
      <c r="HD2565" s="14"/>
      <c r="HE2565" s="14"/>
      <c r="HF2565" s="14"/>
      <c r="HG2565" s="14"/>
      <c r="HH2565" s="14"/>
      <c r="HI2565" s="9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</row>
    <row r="2566" spans="1:255" s="7" customFormat="1" ht="12.75">
      <c r="A2566" s="74">
        <v>43684</v>
      </c>
      <c r="B2566" s="79" t="s">
        <v>462</v>
      </c>
      <c r="C2566" s="32">
        <v>400</v>
      </c>
      <c r="D2566" s="32" t="s">
        <v>10</v>
      </c>
      <c r="E2566" s="32">
        <v>1440</v>
      </c>
      <c r="F2566" s="32">
        <v>1453</v>
      </c>
      <c r="G2566" s="32">
        <v>1465</v>
      </c>
      <c r="H2566" s="32">
        <v>0</v>
      </c>
      <c r="I2566" s="32">
        <v>13000</v>
      </c>
      <c r="J2566" s="32">
        <v>0</v>
      </c>
      <c r="K2566" s="32">
        <v>0</v>
      </c>
      <c r="L2566" s="32">
        <v>13000</v>
      </c>
      <c r="M2566" s="20" t="s">
        <v>468</v>
      </c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  <c r="GC2566" s="14"/>
      <c r="GD2566" s="14"/>
      <c r="GE2566" s="14"/>
      <c r="GF2566" s="14"/>
      <c r="GG2566" s="14"/>
      <c r="GH2566" s="14"/>
      <c r="GI2566" s="14"/>
      <c r="GJ2566" s="14"/>
      <c r="GK2566" s="14"/>
      <c r="GL2566" s="14"/>
      <c r="GM2566" s="14"/>
      <c r="GN2566" s="14"/>
      <c r="GO2566" s="14"/>
      <c r="GP2566" s="14"/>
      <c r="GQ2566" s="14"/>
      <c r="GR2566" s="14"/>
      <c r="GS2566" s="14"/>
      <c r="GT2566" s="14"/>
      <c r="GU2566" s="14"/>
      <c r="GV2566" s="14"/>
      <c r="GW2566" s="14"/>
      <c r="GX2566" s="14"/>
      <c r="GY2566" s="14"/>
      <c r="GZ2566" s="14"/>
      <c r="HA2566" s="14"/>
      <c r="HB2566" s="14"/>
      <c r="HC2566" s="14"/>
      <c r="HD2566" s="14"/>
      <c r="HE2566" s="14"/>
      <c r="HF2566" s="14"/>
      <c r="HG2566" s="14"/>
      <c r="HH2566" s="14"/>
      <c r="HI2566" s="9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</row>
    <row r="2567" spans="1:255" s="7" customFormat="1" ht="12.75">
      <c r="A2567" s="74">
        <v>43684</v>
      </c>
      <c r="B2567" s="79" t="s">
        <v>393</v>
      </c>
      <c r="C2567" s="32">
        <v>1000</v>
      </c>
      <c r="D2567" s="32" t="s">
        <v>10</v>
      </c>
      <c r="E2567" s="32">
        <v>322</v>
      </c>
      <c r="F2567" s="32">
        <v>325</v>
      </c>
      <c r="G2567" s="32">
        <v>328</v>
      </c>
      <c r="H2567" s="32">
        <v>333</v>
      </c>
      <c r="I2567" s="32">
        <v>0</v>
      </c>
      <c r="J2567" s="32">
        <v>0</v>
      </c>
      <c r="K2567" s="32">
        <v>0</v>
      </c>
      <c r="L2567" s="32">
        <v>0</v>
      </c>
      <c r="M2567" s="20" t="s">
        <v>474</v>
      </c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  <c r="GC2567" s="14"/>
      <c r="GD2567" s="14"/>
      <c r="GE2567" s="14"/>
      <c r="GF2567" s="14"/>
      <c r="GG2567" s="14"/>
      <c r="GH2567" s="14"/>
      <c r="GI2567" s="14"/>
      <c r="GJ2567" s="14"/>
      <c r="GK2567" s="14"/>
      <c r="GL2567" s="14"/>
      <c r="GM2567" s="14"/>
      <c r="GN2567" s="14"/>
      <c r="GO2567" s="14"/>
      <c r="GP2567" s="14"/>
      <c r="GQ2567" s="14"/>
      <c r="GR2567" s="14"/>
      <c r="GS2567" s="14"/>
      <c r="GT2567" s="14"/>
      <c r="GU2567" s="14"/>
      <c r="GV2567" s="14"/>
      <c r="GW2567" s="14"/>
      <c r="GX2567" s="14"/>
      <c r="GY2567" s="14"/>
      <c r="GZ2567" s="14"/>
      <c r="HA2567" s="14"/>
      <c r="HB2567" s="14"/>
      <c r="HC2567" s="14"/>
      <c r="HD2567" s="14"/>
      <c r="HE2567" s="14"/>
      <c r="HF2567" s="14"/>
      <c r="HG2567" s="14"/>
      <c r="HH2567" s="14"/>
      <c r="HI2567" s="9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</row>
    <row r="2568" spans="1:255" s="7" customFormat="1" ht="12.75">
      <c r="A2568" s="74">
        <v>43684</v>
      </c>
      <c r="B2568" s="79" t="s">
        <v>343</v>
      </c>
      <c r="C2568" s="32">
        <v>1300</v>
      </c>
      <c r="D2568" s="32" t="s">
        <v>10</v>
      </c>
      <c r="E2568" s="32">
        <v>330</v>
      </c>
      <c r="F2568" s="32">
        <v>333</v>
      </c>
      <c r="G2568" s="32">
        <v>336</v>
      </c>
      <c r="H2568" s="32">
        <v>340</v>
      </c>
      <c r="I2568" s="32">
        <v>3900</v>
      </c>
      <c r="J2568" s="32">
        <v>3900</v>
      </c>
      <c r="K2568" s="32">
        <v>5200</v>
      </c>
      <c r="L2568" s="32">
        <v>13000</v>
      </c>
      <c r="M2568" s="20" t="s">
        <v>472</v>
      </c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  <c r="FU2568" s="14"/>
      <c r="FV2568" s="14"/>
      <c r="FW2568" s="14"/>
      <c r="FX2568" s="14"/>
      <c r="FY2568" s="14"/>
      <c r="FZ2568" s="14"/>
      <c r="GA2568" s="14"/>
      <c r="GB2568" s="14"/>
      <c r="GC2568" s="14"/>
      <c r="GD2568" s="14"/>
      <c r="GE2568" s="14"/>
      <c r="GF2568" s="14"/>
      <c r="GG2568" s="14"/>
      <c r="GH2568" s="14"/>
      <c r="GI2568" s="14"/>
      <c r="GJ2568" s="14"/>
      <c r="GK2568" s="14"/>
      <c r="GL2568" s="14"/>
      <c r="GM2568" s="14"/>
      <c r="GN2568" s="14"/>
      <c r="GO2568" s="14"/>
      <c r="GP2568" s="14"/>
      <c r="GQ2568" s="14"/>
      <c r="GR2568" s="14"/>
      <c r="GS2568" s="14"/>
      <c r="GT2568" s="14"/>
      <c r="GU2568" s="14"/>
      <c r="GV2568" s="14"/>
      <c r="GW2568" s="14"/>
      <c r="GX2568" s="14"/>
      <c r="GY2568" s="14"/>
      <c r="GZ2568" s="14"/>
      <c r="HA2568" s="14"/>
      <c r="HB2568" s="14"/>
      <c r="HC2568" s="14"/>
      <c r="HD2568" s="14"/>
      <c r="HE2568" s="14"/>
      <c r="HF2568" s="14"/>
      <c r="HG2568" s="14"/>
      <c r="HH2568" s="14"/>
      <c r="HI2568" s="9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</row>
    <row r="2569" spans="1:255" s="7" customFormat="1" ht="12.75">
      <c r="A2569" s="74">
        <v>43683</v>
      </c>
      <c r="B2569" s="79" t="s">
        <v>631</v>
      </c>
      <c r="C2569" s="32">
        <v>3200</v>
      </c>
      <c r="D2569" s="32" t="s">
        <v>10</v>
      </c>
      <c r="E2569" s="32">
        <v>260</v>
      </c>
      <c r="F2569" s="32">
        <v>263</v>
      </c>
      <c r="G2569" s="32">
        <v>266</v>
      </c>
      <c r="H2569" s="32">
        <v>270</v>
      </c>
      <c r="I2569" s="32">
        <v>0</v>
      </c>
      <c r="J2569" s="32">
        <v>0</v>
      </c>
      <c r="K2569" s="32">
        <v>0</v>
      </c>
      <c r="L2569" s="32">
        <v>0</v>
      </c>
      <c r="M2569" s="20" t="s">
        <v>473</v>
      </c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  <c r="FU2569" s="14"/>
      <c r="FV2569" s="14"/>
      <c r="FW2569" s="14"/>
      <c r="FX2569" s="14"/>
      <c r="FY2569" s="14"/>
      <c r="FZ2569" s="14"/>
      <c r="GA2569" s="14"/>
      <c r="GB2569" s="14"/>
      <c r="GC2569" s="14"/>
      <c r="GD2569" s="14"/>
      <c r="GE2569" s="14"/>
      <c r="GF2569" s="14"/>
      <c r="GG2569" s="14"/>
      <c r="GH2569" s="14"/>
      <c r="GI2569" s="14"/>
      <c r="GJ2569" s="14"/>
      <c r="GK2569" s="14"/>
      <c r="GL2569" s="14"/>
      <c r="GM2569" s="14"/>
      <c r="GN2569" s="14"/>
      <c r="GO2569" s="14"/>
      <c r="GP2569" s="14"/>
      <c r="GQ2569" s="14"/>
      <c r="GR2569" s="14"/>
      <c r="GS2569" s="14"/>
      <c r="GT2569" s="14"/>
      <c r="GU2569" s="14"/>
      <c r="GV2569" s="14"/>
      <c r="GW2569" s="14"/>
      <c r="GX2569" s="14"/>
      <c r="GY2569" s="14"/>
      <c r="GZ2569" s="14"/>
      <c r="HA2569" s="14"/>
      <c r="HB2569" s="14"/>
      <c r="HC2569" s="14"/>
      <c r="HD2569" s="14"/>
      <c r="HE2569" s="14"/>
      <c r="HF2569" s="14"/>
      <c r="HG2569" s="14"/>
      <c r="HH2569" s="14"/>
      <c r="HI2569" s="9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  <c r="IU2569" s="1"/>
    </row>
    <row r="2570" spans="1:255" s="7" customFormat="1" ht="12.75">
      <c r="A2570" s="74">
        <v>43683</v>
      </c>
      <c r="B2570" s="79" t="s">
        <v>433</v>
      </c>
      <c r="C2570" s="32">
        <v>1000</v>
      </c>
      <c r="D2570" s="32" t="s">
        <v>10</v>
      </c>
      <c r="E2570" s="32">
        <v>266</v>
      </c>
      <c r="F2570" s="32">
        <v>268.5</v>
      </c>
      <c r="G2570" s="32">
        <v>271</v>
      </c>
      <c r="H2570" s="32">
        <v>274</v>
      </c>
      <c r="I2570" s="32">
        <v>0</v>
      </c>
      <c r="J2570" s="32">
        <v>0</v>
      </c>
      <c r="K2570" s="32">
        <v>0</v>
      </c>
      <c r="L2570" s="32">
        <v>0</v>
      </c>
      <c r="M2570" s="20" t="s">
        <v>474</v>
      </c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  <c r="FU2570" s="14"/>
      <c r="FV2570" s="14"/>
      <c r="FW2570" s="14"/>
      <c r="FX2570" s="14"/>
      <c r="FY2570" s="14"/>
      <c r="FZ2570" s="14"/>
      <c r="GA2570" s="14"/>
      <c r="GB2570" s="14"/>
      <c r="GC2570" s="14"/>
      <c r="GD2570" s="14"/>
      <c r="GE2570" s="14"/>
      <c r="GF2570" s="14"/>
      <c r="GG2570" s="14"/>
      <c r="GH2570" s="14"/>
      <c r="GI2570" s="14"/>
      <c r="GJ2570" s="14"/>
      <c r="GK2570" s="14"/>
      <c r="GL2570" s="14"/>
      <c r="GM2570" s="14"/>
      <c r="GN2570" s="14"/>
      <c r="GO2570" s="14"/>
      <c r="GP2570" s="14"/>
      <c r="GQ2570" s="14"/>
      <c r="GR2570" s="14"/>
      <c r="GS2570" s="14"/>
      <c r="GT2570" s="14"/>
      <c r="GU2570" s="14"/>
      <c r="GV2570" s="14"/>
      <c r="GW2570" s="14"/>
      <c r="GX2570" s="14"/>
      <c r="GY2570" s="14"/>
      <c r="GZ2570" s="14"/>
      <c r="HA2570" s="14"/>
      <c r="HB2570" s="14"/>
      <c r="HC2570" s="14"/>
      <c r="HD2570" s="14"/>
      <c r="HE2570" s="14"/>
      <c r="HF2570" s="14"/>
      <c r="HG2570" s="14"/>
      <c r="HH2570" s="14"/>
      <c r="HI2570" s="9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  <c r="IU2570" s="1"/>
    </row>
    <row r="2571" spans="1:255" s="7" customFormat="1" ht="12.75">
      <c r="A2571" s="74">
        <v>43683</v>
      </c>
      <c r="B2571" s="79" t="s">
        <v>455</v>
      </c>
      <c r="C2571" s="32">
        <v>1000</v>
      </c>
      <c r="D2571" s="32" t="s">
        <v>10</v>
      </c>
      <c r="E2571" s="32">
        <v>111</v>
      </c>
      <c r="F2571" s="32">
        <v>113</v>
      </c>
      <c r="G2571" s="32">
        <v>115</v>
      </c>
      <c r="H2571" s="32">
        <v>117</v>
      </c>
      <c r="I2571" s="32">
        <v>0</v>
      </c>
      <c r="J2571" s="32">
        <v>0</v>
      </c>
      <c r="K2571" s="32">
        <v>0</v>
      </c>
      <c r="L2571" s="32">
        <v>0</v>
      </c>
      <c r="M2571" s="20" t="s">
        <v>473</v>
      </c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  <c r="FU2571" s="14"/>
      <c r="FV2571" s="14"/>
      <c r="FW2571" s="14"/>
      <c r="FX2571" s="14"/>
      <c r="FY2571" s="14"/>
      <c r="FZ2571" s="14"/>
      <c r="GA2571" s="14"/>
      <c r="GB2571" s="14"/>
      <c r="GC2571" s="14"/>
      <c r="GD2571" s="14"/>
      <c r="GE2571" s="14"/>
      <c r="GF2571" s="14"/>
      <c r="GG2571" s="14"/>
      <c r="GH2571" s="14"/>
      <c r="GI2571" s="14"/>
      <c r="GJ2571" s="14"/>
      <c r="GK2571" s="14"/>
      <c r="GL2571" s="14"/>
      <c r="GM2571" s="14"/>
      <c r="GN2571" s="14"/>
      <c r="GO2571" s="14"/>
      <c r="GP2571" s="14"/>
      <c r="GQ2571" s="14"/>
      <c r="GR2571" s="14"/>
      <c r="GS2571" s="14"/>
      <c r="GT2571" s="14"/>
      <c r="GU2571" s="14"/>
      <c r="GV2571" s="14"/>
      <c r="GW2571" s="14"/>
      <c r="GX2571" s="14"/>
      <c r="GY2571" s="14"/>
      <c r="GZ2571" s="14"/>
      <c r="HA2571" s="14"/>
      <c r="HB2571" s="14"/>
      <c r="HC2571" s="14"/>
      <c r="HD2571" s="14"/>
      <c r="HE2571" s="14"/>
      <c r="HF2571" s="14"/>
      <c r="HG2571" s="14"/>
      <c r="HH2571" s="14"/>
      <c r="HI2571" s="9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</row>
    <row r="2572" spans="1:255" s="7" customFormat="1" ht="12.75">
      <c r="A2572" s="74">
        <v>43683</v>
      </c>
      <c r="B2572" s="79" t="s">
        <v>288</v>
      </c>
      <c r="C2572" s="32">
        <v>3000</v>
      </c>
      <c r="D2572" s="32" t="s">
        <v>10</v>
      </c>
      <c r="E2572" s="32">
        <v>297</v>
      </c>
      <c r="F2572" s="32">
        <v>300</v>
      </c>
      <c r="G2572" s="32">
        <v>303</v>
      </c>
      <c r="H2572" s="32">
        <v>308</v>
      </c>
      <c r="I2572" s="32">
        <v>9000</v>
      </c>
      <c r="J2572" s="32">
        <v>9000</v>
      </c>
      <c r="K2572" s="32">
        <v>0</v>
      </c>
      <c r="L2572" s="32">
        <v>18000</v>
      </c>
      <c r="M2572" s="20" t="s">
        <v>480</v>
      </c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  <c r="FU2572" s="14"/>
      <c r="FV2572" s="14"/>
      <c r="FW2572" s="14"/>
      <c r="FX2572" s="14"/>
      <c r="FY2572" s="14"/>
      <c r="FZ2572" s="14"/>
      <c r="GA2572" s="14"/>
      <c r="GB2572" s="14"/>
      <c r="GC2572" s="14"/>
      <c r="GD2572" s="14"/>
      <c r="GE2572" s="14"/>
      <c r="GF2572" s="14"/>
      <c r="GG2572" s="14"/>
      <c r="GH2572" s="14"/>
      <c r="GI2572" s="14"/>
      <c r="GJ2572" s="14"/>
      <c r="GK2572" s="14"/>
      <c r="GL2572" s="14"/>
      <c r="GM2572" s="14"/>
      <c r="GN2572" s="14"/>
      <c r="GO2572" s="14"/>
      <c r="GP2572" s="14"/>
      <c r="GQ2572" s="14"/>
      <c r="GR2572" s="14"/>
      <c r="GS2572" s="14"/>
      <c r="GT2572" s="14"/>
      <c r="GU2572" s="14"/>
      <c r="GV2572" s="14"/>
      <c r="GW2572" s="14"/>
      <c r="GX2572" s="14"/>
      <c r="GY2572" s="14"/>
      <c r="GZ2572" s="14"/>
      <c r="HA2572" s="14"/>
      <c r="HB2572" s="14"/>
      <c r="HC2572" s="14"/>
      <c r="HD2572" s="14"/>
      <c r="HE2572" s="14"/>
      <c r="HF2572" s="14"/>
      <c r="HG2572" s="14"/>
      <c r="HH2572" s="14"/>
      <c r="HI2572" s="9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  <c r="IU2572" s="1"/>
    </row>
    <row r="2573" spans="1:255" s="7" customFormat="1" ht="12.75">
      <c r="A2573" s="74">
        <v>43683</v>
      </c>
      <c r="B2573" s="79" t="s">
        <v>462</v>
      </c>
      <c r="C2573" s="32">
        <v>400</v>
      </c>
      <c r="D2573" s="32" t="s">
        <v>10</v>
      </c>
      <c r="E2573" s="32">
        <v>1420</v>
      </c>
      <c r="F2573" s="32">
        <v>1435</v>
      </c>
      <c r="G2573" s="32">
        <v>1450</v>
      </c>
      <c r="H2573" s="32">
        <v>1470</v>
      </c>
      <c r="I2573" s="32">
        <v>0</v>
      </c>
      <c r="J2573" s="32">
        <v>0</v>
      </c>
      <c r="K2573" s="32">
        <v>0</v>
      </c>
      <c r="L2573" s="32">
        <v>0</v>
      </c>
      <c r="M2573" s="20" t="s">
        <v>473</v>
      </c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  <c r="FU2573" s="14"/>
      <c r="FV2573" s="14"/>
      <c r="FW2573" s="14"/>
      <c r="FX2573" s="14"/>
      <c r="FY2573" s="14"/>
      <c r="FZ2573" s="14"/>
      <c r="GA2573" s="14"/>
      <c r="GB2573" s="14"/>
      <c r="GC2573" s="14"/>
      <c r="GD2573" s="14"/>
      <c r="GE2573" s="14"/>
      <c r="GF2573" s="14"/>
      <c r="GG2573" s="14"/>
      <c r="GH2573" s="14"/>
      <c r="GI2573" s="14"/>
      <c r="GJ2573" s="14"/>
      <c r="GK2573" s="14"/>
      <c r="GL2573" s="14"/>
      <c r="GM2573" s="14"/>
      <c r="GN2573" s="14"/>
      <c r="GO2573" s="14"/>
      <c r="GP2573" s="14"/>
      <c r="GQ2573" s="14"/>
      <c r="GR2573" s="14"/>
      <c r="GS2573" s="14"/>
      <c r="GT2573" s="14"/>
      <c r="GU2573" s="14"/>
      <c r="GV2573" s="14"/>
      <c r="GW2573" s="14"/>
      <c r="GX2573" s="14"/>
      <c r="GY2573" s="14"/>
      <c r="GZ2573" s="14"/>
      <c r="HA2573" s="14"/>
      <c r="HB2573" s="14"/>
      <c r="HC2573" s="14"/>
      <c r="HD2573" s="14"/>
      <c r="HE2573" s="14"/>
      <c r="HF2573" s="14"/>
      <c r="HG2573" s="14"/>
      <c r="HH2573" s="14"/>
      <c r="HI2573" s="9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  <c r="IU2573" s="1"/>
    </row>
    <row r="2574" spans="1:255" s="7" customFormat="1" ht="12.75">
      <c r="A2574" s="74">
        <v>43682</v>
      </c>
      <c r="B2574" s="79" t="s">
        <v>405</v>
      </c>
      <c r="C2574" s="32">
        <v>1100</v>
      </c>
      <c r="D2574" s="32" t="s">
        <v>10</v>
      </c>
      <c r="E2574" s="32">
        <v>422</v>
      </c>
      <c r="F2574" s="32">
        <v>426</v>
      </c>
      <c r="G2574" s="32">
        <v>430</v>
      </c>
      <c r="H2574" s="32">
        <v>434</v>
      </c>
      <c r="I2574" s="32">
        <v>0</v>
      </c>
      <c r="J2574" s="32">
        <v>0</v>
      </c>
      <c r="K2574" s="32">
        <v>0</v>
      </c>
      <c r="L2574" s="32">
        <v>-6600</v>
      </c>
      <c r="M2574" s="20" t="s">
        <v>469</v>
      </c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  <c r="FU2574" s="14"/>
      <c r="FV2574" s="14"/>
      <c r="FW2574" s="14"/>
      <c r="FX2574" s="14"/>
      <c r="FY2574" s="14"/>
      <c r="FZ2574" s="14"/>
      <c r="GA2574" s="14"/>
      <c r="GB2574" s="14"/>
      <c r="GC2574" s="14"/>
      <c r="GD2574" s="14"/>
      <c r="GE2574" s="14"/>
      <c r="GF2574" s="14"/>
      <c r="GG2574" s="14"/>
      <c r="GH2574" s="14"/>
      <c r="GI2574" s="14"/>
      <c r="GJ2574" s="14"/>
      <c r="GK2574" s="14"/>
      <c r="GL2574" s="14"/>
      <c r="GM2574" s="14"/>
      <c r="GN2574" s="14"/>
      <c r="GO2574" s="14"/>
      <c r="GP2574" s="14"/>
      <c r="GQ2574" s="14"/>
      <c r="GR2574" s="14"/>
      <c r="GS2574" s="14"/>
      <c r="GT2574" s="14"/>
      <c r="GU2574" s="14"/>
      <c r="GV2574" s="14"/>
      <c r="GW2574" s="14"/>
      <c r="GX2574" s="14"/>
      <c r="GY2574" s="14"/>
      <c r="GZ2574" s="14"/>
      <c r="HA2574" s="14"/>
      <c r="HB2574" s="14"/>
      <c r="HC2574" s="14"/>
      <c r="HD2574" s="14"/>
      <c r="HE2574" s="14"/>
      <c r="HF2574" s="14"/>
      <c r="HG2574" s="14"/>
      <c r="HH2574" s="14"/>
      <c r="HI2574" s="9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  <c r="IU2574" s="1"/>
    </row>
    <row r="2575" spans="1:255" s="7" customFormat="1" ht="12.75">
      <c r="A2575" s="74">
        <v>43682</v>
      </c>
      <c r="B2575" s="79" t="s">
        <v>449</v>
      </c>
      <c r="C2575" s="32">
        <v>1000</v>
      </c>
      <c r="D2575" s="32" t="s">
        <v>10</v>
      </c>
      <c r="E2575" s="32">
        <v>1105</v>
      </c>
      <c r="F2575" s="32">
        <v>1115</v>
      </c>
      <c r="G2575" s="32">
        <v>1125</v>
      </c>
      <c r="H2575" s="32">
        <v>1140</v>
      </c>
      <c r="I2575" s="32">
        <v>0</v>
      </c>
      <c r="J2575" s="32">
        <v>0</v>
      </c>
      <c r="K2575" s="32">
        <v>0</v>
      </c>
      <c r="L2575" s="32">
        <v>0</v>
      </c>
      <c r="M2575" s="20" t="s">
        <v>473</v>
      </c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  <c r="FU2575" s="14"/>
      <c r="FV2575" s="14"/>
      <c r="FW2575" s="14"/>
      <c r="FX2575" s="14"/>
      <c r="FY2575" s="14"/>
      <c r="FZ2575" s="14"/>
      <c r="GA2575" s="14"/>
      <c r="GB2575" s="14"/>
      <c r="GC2575" s="14"/>
      <c r="GD2575" s="14"/>
      <c r="GE2575" s="14"/>
      <c r="GF2575" s="14"/>
      <c r="GG2575" s="14"/>
      <c r="GH2575" s="14"/>
      <c r="GI2575" s="14"/>
      <c r="GJ2575" s="14"/>
      <c r="GK2575" s="14"/>
      <c r="GL2575" s="14"/>
      <c r="GM2575" s="14"/>
      <c r="GN2575" s="14"/>
      <c r="GO2575" s="14"/>
      <c r="GP2575" s="14"/>
      <c r="GQ2575" s="14"/>
      <c r="GR2575" s="14"/>
      <c r="GS2575" s="14"/>
      <c r="GT2575" s="14"/>
      <c r="GU2575" s="14"/>
      <c r="GV2575" s="14"/>
      <c r="GW2575" s="14"/>
      <c r="GX2575" s="14"/>
      <c r="GY2575" s="14"/>
      <c r="GZ2575" s="14"/>
      <c r="HA2575" s="14"/>
      <c r="HB2575" s="14"/>
      <c r="HC2575" s="14"/>
      <c r="HD2575" s="14"/>
      <c r="HE2575" s="14"/>
      <c r="HF2575" s="14"/>
      <c r="HG2575" s="14"/>
      <c r="HH2575" s="14"/>
      <c r="HI2575" s="9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  <c r="IU2575" s="1"/>
    </row>
    <row r="2576" spans="1:255" s="7" customFormat="1" ht="12.75">
      <c r="A2576" s="74">
        <v>43682</v>
      </c>
      <c r="B2576" s="79" t="s">
        <v>311</v>
      </c>
      <c r="C2576" s="32">
        <v>500</v>
      </c>
      <c r="D2576" s="32" t="s">
        <v>10</v>
      </c>
      <c r="E2576" s="32">
        <v>1265</v>
      </c>
      <c r="F2576" s="32">
        <v>1275</v>
      </c>
      <c r="G2576" s="32">
        <v>1285</v>
      </c>
      <c r="H2576" s="32">
        <v>1300</v>
      </c>
      <c r="I2576" s="32">
        <v>0</v>
      </c>
      <c r="J2576" s="32">
        <v>0</v>
      </c>
      <c r="K2576" s="32">
        <v>0</v>
      </c>
      <c r="L2576" s="32">
        <v>-8500</v>
      </c>
      <c r="M2576" s="20" t="s">
        <v>469</v>
      </c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  <c r="FS2576" s="14"/>
      <c r="FT2576" s="14"/>
      <c r="FU2576" s="14"/>
      <c r="FV2576" s="14"/>
      <c r="FW2576" s="14"/>
      <c r="FX2576" s="14"/>
      <c r="FY2576" s="14"/>
      <c r="FZ2576" s="14"/>
      <c r="GA2576" s="14"/>
      <c r="GB2576" s="14"/>
      <c r="GC2576" s="14"/>
      <c r="GD2576" s="14"/>
      <c r="GE2576" s="14"/>
      <c r="GF2576" s="14"/>
      <c r="GG2576" s="14"/>
      <c r="GH2576" s="14"/>
      <c r="GI2576" s="14"/>
      <c r="GJ2576" s="14"/>
      <c r="GK2576" s="14"/>
      <c r="GL2576" s="14"/>
      <c r="GM2576" s="14"/>
      <c r="GN2576" s="14"/>
      <c r="GO2576" s="14"/>
      <c r="GP2576" s="14"/>
      <c r="GQ2576" s="14"/>
      <c r="GR2576" s="14"/>
      <c r="GS2576" s="14"/>
      <c r="GT2576" s="14"/>
      <c r="GU2576" s="14"/>
      <c r="GV2576" s="14"/>
      <c r="GW2576" s="14"/>
      <c r="GX2576" s="14"/>
      <c r="GY2576" s="14"/>
      <c r="GZ2576" s="14"/>
      <c r="HA2576" s="14"/>
      <c r="HB2576" s="14"/>
      <c r="HC2576" s="14"/>
      <c r="HD2576" s="14"/>
      <c r="HE2576" s="14"/>
      <c r="HF2576" s="14"/>
      <c r="HG2576" s="14"/>
      <c r="HH2576" s="14"/>
      <c r="HI2576" s="9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  <c r="IR2576" s="1"/>
      <c r="IS2576" s="1"/>
      <c r="IT2576" s="1"/>
      <c r="IU2576" s="1"/>
    </row>
    <row r="2577" spans="1:255" s="7" customFormat="1" ht="12.75">
      <c r="A2577" s="74">
        <v>43682</v>
      </c>
      <c r="B2577" s="79" t="s">
        <v>36</v>
      </c>
      <c r="C2577" s="32">
        <v>750</v>
      </c>
      <c r="D2577" s="32" t="s">
        <v>25</v>
      </c>
      <c r="E2577" s="32">
        <v>1035</v>
      </c>
      <c r="F2577" s="32">
        <v>1025</v>
      </c>
      <c r="G2577" s="32">
        <v>1015</v>
      </c>
      <c r="H2577" s="32">
        <v>1000</v>
      </c>
      <c r="I2577" s="32">
        <v>0</v>
      </c>
      <c r="J2577" s="32">
        <v>0</v>
      </c>
      <c r="K2577" s="32">
        <v>0</v>
      </c>
      <c r="L2577" s="32">
        <v>0</v>
      </c>
      <c r="M2577" s="20" t="s">
        <v>473</v>
      </c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  <c r="FS2577" s="14"/>
      <c r="FT2577" s="14"/>
      <c r="FU2577" s="14"/>
      <c r="FV2577" s="14"/>
      <c r="FW2577" s="14"/>
      <c r="FX2577" s="14"/>
      <c r="FY2577" s="14"/>
      <c r="FZ2577" s="14"/>
      <c r="GA2577" s="14"/>
      <c r="GB2577" s="14"/>
      <c r="GC2577" s="14"/>
      <c r="GD2577" s="14"/>
      <c r="GE2577" s="14"/>
      <c r="GF2577" s="14"/>
      <c r="GG2577" s="14"/>
      <c r="GH2577" s="14"/>
      <c r="GI2577" s="14"/>
      <c r="GJ2577" s="14"/>
      <c r="GK2577" s="14"/>
      <c r="GL2577" s="14"/>
      <c r="GM2577" s="14"/>
      <c r="GN2577" s="14"/>
      <c r="GO2577" s="14"/>
      <c r="GP2577" s="14"/>
      <c r="GQ2577" s="14"/>
      <c r="GR2577" s="14"/>
      <c r="GS2577" s="14"/>
      <c r="GT2577" s="14"/>
      <c r="GU2577" s="14"/>
      <c r="GV2577" s="14"/>
      <c r="GW2577" s="14"/>
      <c r="GX2577" s="14"/>
      <c r="GY2577" s="14"/>
      <c r="GZ2577" s="14"/>
      <c r="HA2577" s="14"/>
      <c r="HB2577" s="14"/>
      <c r="HC2577" s="14"/>
      <c r="HD2577" s="14"/>
      <c r="HE2577" s="14"/>
      <c r="HF2577" s="14"/>
      <c r="HG2577" s="14"/>
      <c r="HH2577" s="14"/>
      <c r="HI2577" s="9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  <c r="IR2577" s="1"/>
      <c r="IS2577" s="1"/>
      <c r="IT2577" s="1"/>
      <c r="IU2577" s="1"/>
    </row>
    <row r="2578" spans="1:255" s="7" customFormat="1" ht="12.75">
      <c r="A2578" s="74">
        <v>43682</v>
      </c>
      <c r="B2578" s="79" t="s">
        <v>630</v>
      </c>
      <c r="C2578" s="32">
        <v>4000</v>
      </c>
      <c r="D2578" s="32" t="s">
        <v>25</v>
      </c>
      <c r="E2578" s="32">
        <v>103</v>
      </c>
      <c r="F2578" s="32">
        <v>101.5</v>
      </c>
      <c r="G2578" s="32">
        <v>100</v>
      </c>
      <c r="H2578" s="32">
        <v>98</v>
      </c>
      <c r="I2578" s="32">
        <v>6000</v>
      </c>
      <c r="J2578" s="32">
        <v>6000</v>
      </c>
      <c r="K2578" s="32">
        <v>8000</v>
      </c>
      <c r="L2578" s="32">
        <v>20000</v>
      </c>
      <c r="M2578" s="20" t="s">
        <v>472</v>
      </c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  <c r="FS2578" s="14"/>
      <c r="FT2578" s="14"/>
      <c r="FU2578" s="14"/>
      <c r="FV2578" s="14"/>
      <c r="FW2578" s="14"/>
      <c r="FX2578" s="14"/>
      <c r="FY2578" s="14"/>
      <c r="FZ2578" s="14"/>
      <c r="GA2578" s="14"/>
      <c r="GB2578" s="14"/>
      <c r="GC2578" s="14"/>
      <c r="GD2578" s="14"/>
      <c r="GE2578" s="14"/>
      <c r="GF2578" s="14"/>
      <c r="GG2578" s="14"/>
      <c r="GH2578" s="14"/>
      <c r="GI2578" s="14"/>
      <c r="GJ2578" s="14"/>
      <c r="GK2578" s="14"/>
      <c r="GL2578" s="14"/>
      <c r="GM2578" s="14"/>
      <c r="GN2578" s="14"/>
      <c r="GO2578" s="14"/>
      <c r="GP2578" s="14"/>
      <c r="GQ2578" s="14"/>
      <c r="GR2578" s="14"/>
      <c r="GS2578" s="14"/>
      <c r="GT2578" s="14"/>
      <c r="GU2578" s="14"/>
      <c r="GV2578" s="14"/>
      <c r="GW2578" s="14"/>
      <c r="GX2578" s="14"/>
      <c r="GY2578" s="14"/>
      <c r="GZ2578" s="14"/>
      <c r="HA2578" s="14"/>
      <c r="HB2578" s="14"/>
      <c r="HC2578" s="14"/>
      <c r="HD2578" s="14"/>
      <c r="HE2578" s="14"/>
      <c r="HF2578" s="14"/>
      <c r="HG2578" s="14"/>
      <c r="HH2578" s="14"/>
      <c r="HI2578" s="9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  <c r="IR2578" s="1"/>
      <c r="IS2578" s="1"/>
      <c r="IT2578" s="1"/>
      <c r="IU2578" s="1"/>
    </row>
    <row r="2579" spans="1:255" s="7" customFormat="1" ht="12.75">
      <c r="A2579" s="74">
        <v>43682</v>
      </c>
      <c r="B2579" s="79" t="s">
        <v>629</v>
      </c>
      <c r="C2579" s="32">
        <v>1000</v>
      </c>
      <c r="D2579" s="32" t="s">
        <v>25</v>
      </c>
      <c r="E2579" s="32">
        <v>286</v>
      </c>
      <c r="F2579" s="32">
        <v>283.5</v>
      </c>
      <c r="G2579" s="32">
        <v>280</v>
      </c>
      <c r="H2579" s="32">
        <v>277</v>
      </c>
      <c r="I2579" s="32">
        <v>2500</v>
      </c>
      <c r="J2579" s="32">
        <v>3000</v>
      </c>
      <c r="K2579" s="32">
        <v>0</v>
      </c>
      <c r="L2579" s="32">
        <v>5500</v>
      </c>
      <c r="M2579" s="20" t="s">
        <v>472</v>
      </c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  <c r="FS2579" s="14"/>
      <c r="FT2579" s="14"/>
      <c r="FU2579" s="14"/>
      <c r="FV2579" s="14"/>
      <c r="FW2579" s="14"/>
      <c r="FX2579" s="14"/>
      <c r="FY2579" s="14"/>
      <c r="FZ2579" s="14"/>
      <c r="GA2579" s="14"/>
      <c r="GB2579" s="14"/>
      <c r="GC2579" s="14"/>
      <c r="GD2579" s="14"/>
      <c r="GE2579" s="14"/>
      <c r="GF2579" s="14"/>
      <c r="GG2579" s="14"/>
      <c r="GH2579" s="14"/>
      <c r="GI2579" s="14"/>
      <c r="GJ2579" s="14"/>
      <c r="GK2579" s="14"/>
      <c r="GL2579" s="14"/>
      <c r="GM2579" s="14"/>
      <c r="GN2579" s="14"/>
      <c r="GO2579" s="14"/>
      <c r="GP2579" s="14"/>
      <c r="GQ2579" s="14"/>
      <c r="GR2579" s="14"/>
      <c r="GS2579" s="14"/>
      <c r="GT2579" s="14"/>
      <c r="GU2579" s="14"/>
      <c r="GV2579" s="14"/>
      <c r="GW2579" s="14"/>
      <c r="GX2579" s="14"/>
      <c r="GY2579" s="14"/>
      <c r="GZ2579" s="14"/>
      <c r="HA2579" s="14"/>
      <c r="HB2579" s="14"/>
      <c r="HC2579" s="14"/>
      <c r="HD2579" s="14"/>
      <c r="HE2579" s="14"/>
      <c r="HF2579" s="14"/>
      <c r="HG2579" s="14"/>
      <c r="HH2579" s="14"/>
      <c r="HI2579" s="9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  <c r="IT2579" s="1"/>
      <c r="IU2579" s="1"/>
    </row>
    <row r="2580" spans="1:255" s="7" customFormat="1" ht="12.75">
      <c r="A2580" s="74">
        <v>43679</v>
      </c>
      <c r="B2580" s="79" t="s">
        <v>449</v>
      </c>
      <c r="C2580" s="32">
        <v>1000</v>
      </c>
      <c r="D2580" s="32" t="s">
        <v>10</v>
      </c>
      <c r="E2580" s="32">
        <v>1085</v>
      </c>
      <c r="F2580" s="32">
        <v>1095</v>
      </c>
      <c r="G2580" s="32">
        <v>1105</v>
      </c>
      <c r="H2580" s="32">
        <v>1120</v>
      </c>
      <c r="I2580" s="32">
        <v>0</v>
      </c>
      <c r="J2580" s="32">
        <v>0</v>
      </c>
      <c r="K2580" s="32">
        <v>0</v>
      </c>
      <c r="L2580" s="32">
        <v>-13000</v>
      </c>
      <c r="M2580" s="20" t="s">
        <v>469</v>
      </c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  <c r="FS2580" s="14"/>
      <c r="FT2580" s="14"/>
      <c r="FU2580" s="14"/>
      <c r="FV2580" s="14"/>
      <c r="FW2580" s="14"/>
      <c r="FX2580" s="14"/>
      <c r="FY2580" s="14"/>
      <c r="FZ2580" s="14"/>
      <c r="GA2580" s="14"/>
      <c r="GB2580" s="14"/>
      <c r="GC2580" s="14"/>
      <c r="GD2580" s="14"/>
      <c r="GE2580" s="14"/>
      <c r="GF2580" s="14"/>
      <c r="GG2580" s="14"/>
      <c r="GH2580" s="14"/>
      <c r="GI2580" s="14"/>
      <c r="GJ2580" s="14"/>
      <c r="GK2580" s="14"/>
      <c r="GL2580" s="14"/>
      <c r="GM2580" s="14"/>
      <c r="GN2580" s="14"/>
      <c r="GO2580" s="14"/>
      <c r="GP2580" s="14"/>
      <c r="GQ2580" s="14"/>
      <c r="GR2580" s="14"/>
      <c r="GS2580" s="14"/>
      <c r="GT2580" s="14"/>
      <c r="GU2580" s="14"/>
      <c r="GV2580" s="14"/>
      <c r="GW2580" s="14"/>
      <c r="GX2580" s="14"/>
      <c r="GY2580" s="14"/>
      <c r="GZ2580" s="14"/>
      <c r="HA2580" s="14"/>
      <c r="HB2580" s="14"/>
      <c r="HC2580" s="14"/>
      <c r="HD2580" s="14"/>
      <c r="HE2580" s="14"/>
      <c r="HF2580" s="14"/>
      <c r="HG2580" s="14"/>
      <c r="HH2580" s="14"/>
      <c r="HI2580" s="9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  <c r="IT2580" s="1"/>
      <c r="IU2580" s="1"/>
    </row>
    <row r="2581" spans="1:255" s="7" customFormat="1" ht="12.75">
      <c r="A2581" s="74">
        <v>43679</v>
      </c>
      <c r="B2581" s="79" t="s">
        <v>414</v>
      </c>
      <c r="C2581" s="32">
        <v>600</v>
      </c>
      <c r="D2581" s="32" t="s">
        <v>10</v>
      </c>
      <c r="E2581" s="32">
        <v>1515</v>
      </c>
      <c r="F2581" s="32">
        <v>1530</v>
      </c>
      <c r="G2581" s="32">
        <v>1560</v>
      </c>
      <c r="H2581" s="32">
        <v>0</v>
      </c>
      <c r="I2581" s="32">
        <v>9000</v>
      </c>
      <c r="J2581" s="32">
        <v>18000</v>
      </c>
      <c r="K2581" s="32">
        <v>0</v>
      </c>
      <c r="L2581" s="32">
        <v>27000</v>
      </c>
      <c r="M2581" s="20" t="s">
        <v>480</v>
      </c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  <c r="FS2581" s="14"/>
      <c r="FT2581" s="14"/>
      <c r="FU2581" s="14"/>
      <c r="FV2581" s="14"/>
      <c r="FW2581" s="14"/>
      <c r="FX2581" s="14"/>
      <c r="FY2581" s="14"/>
      <c r="FZ2581" s="14"/>
      <c r="GA2581" s="14"/>
      <c r="GB2581" s="14"/>
      <c r="GC2581" s="14"/>
      <c r="GD2581" s="14"/>
      <c r="GE2581" s="14"/>
      <c r="GF2581" s="14"/>
      <c r="GG2581" s="14"/>
      <c r="GH2581" s="14"/>
      <c r="GI2581" s="14"/>
      <c r="GJ2581" s="14"/>
      <c r="GK2581" s="14"/>
      <c r="GL2581" s="14"/>
      <c r="GM2581" s="14"/>
      <c r="GN2581" s="14"/>
      <c r="GO2581" s="14"/>
      <c r="GP2581" s="14"/>
      <c r="GQ2581" s="14"/>
      <c r="GR2581" s="14"/>
      <c r="GS2581" s="14"/>
      <c r="GT2581" s="14"/>
      <c r="GU2581" s="14"/>
      <c r="GV2581" s="14"/>
      <c r="GW2581" s="14"/>
      <c r="GX2581" s="14"/>
      <c r="GY2581" s="14"/>
      <c r="GZ2581" s="14"/>
      <c r="HA2581" s="14"/>
      <c r="HB2581" s="14"/>
      <c r="HC2581" s="14"/>
      <c r="HD2581" s="14"/>
      <c r="HE2581" s="14"/>
      <c r="HF2581" s="14"/>
      <c r="HG2581" s="14"/>
      <c r="HH2581" s="14"/>
      <c r="HI2581" s="9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  <c r="IT2581" s="1"/>
      <c r="IU2581" s="1"/>
    </row>
    <row r="2582" spans="1:255" s="7" customFormat="1" ht="12.75">
      <c r="A2582" s="74">
        <v>43679</v>
      </c>
      <c r="B2582" s="79" t="s">
        <v>508</v>
      </c>
      <c r="C2582" s="32">
        <v>1000</v>
      </c>
      <c r="D2582" s="32" t="s">
        <v>10</v>
      </c>
      <c r="E2582" s="32">
        <v>138</v>
      </c>
      <c r="F2582" s="32">
        <v>139.30000000000001</v>
      </c>
      <c r="G2582" s="32">
        <v>141</v>
      </c>
      <c r="H2582" s="32">
        <v>143</v>
      </c>
      <c r="I2582" s="32">
        <v>1300</v>
      </c>
      <c r="J2582" s="32">
        <v>0</v>
      </c>
      <c r="K2582" s="32">
        <v>0</v>
      </c>
      <c r="L2582" s="32">
        <v>1300</v>
      </c>
      <c r="M2582" s="20" t="s">
        <v>468</v>
      </c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  <c r="FU2582" s="14"/>
      <c r="FV2582" s="14"/>
      <c r="FW2582" s="14"/>
      <c r="FX2582" s="14"/>
      <c r="FY2582" s="14"/>
      <c r="FZ2582" s="14"/>
      <c r="GA2582" s="14"/>
      <c r="GB2582" s="14"/>
      <c r="GC2582" s="14"/>
      <c r="GD2582" s="14"/>
      <c r="GE2582" s="14"/>
      <c r="GF2582" s="14"/>
      <c r="GG2582" s="14"/>
      <c r="GH2582" s="14"/>
      <c r="GI2582" s="14"/>
      <c r="GJ2582" s="14"/>
      <c r="GK2582" s="14"/>
      <c r="GL2582" s="14"/>
      <c r="GM2582" s="14"/>
      <c r="GN2582" s="14"/>
      <c r="GO2582" s="14"/>
      <c r="GP2582" s="14"/>
      <c r="GQ2582" s="14"/>
      <c r="GR2582" s="14"/>
      <c r="GS2582" s="14"/>
      <c r="GT2582" s="14"/>
      <c r="GU2582" s="14"/>
      <c r="GV2582" s="14"/>
      <c r="GW2582" s="14"/>
      <c r="GX2582" s="14"/>
      <c r="GY2582" s="14"/>
      <c r="GZ2582" s="14"/>
      <c r="HA2582" s="14"/>
      <c r="HB2582" s="14"/>
      <c r="HC2582" s="14"/>
      <c r="HD2582" s="14"/>
      <c r="HE2582" s="14"/>
      <c r="HF2582" s="14"/>
      <c r="HG2582" s="14"/>
      <c r="HH2582" s="14"/>
      <c r="HI2582" s="9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  <c r="IU2582" s="1"/>
    </row>
    <row r="2583" spans="1:255" s="7" customFormat="1" ht="12.75">
      <c r="A2583" s="74">
        <v>43679</v>
      </c>
      <c r="B2583" s="79" t="s">
        <v>40</v>
      </c>
      <c r="C2583" s="32">
        <v>1000</v>
      </c>
      <c r="D2583" s="32" t="s">
        <v>10</v>
      </c>
      <c r="E2583" s="32">
        <v>1260</v>
      </c>
      <c r="F2583" s="32">
        <v>1272</v>
      </c>
      <c r="G2583" s="32">
        <v>1284</v>
      </c>
      <c r="H2583" s="32">
        <v>1300</v>
      </c>
      <c r="I2583" s="32">
        <v>12000</v>
      </c>
      <c r="J2583" s="32">
        <v>0</v>
      </c>
      <c r="K2583" s="32">
        <v>0</v>
      </c>
      <c r="L2583" s="32">
        <v>12000</v>
      </c>
      <c r="M2583" s="20" t="s">
        <v>468</v>
      </c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  <c r="FU2583" s="14"/>
      <c r="FV2583" s="14"/>
      <c r="FW2583" s="14"/>
      <c r="FX2583" s="14"/>
      <c r="FY2583" s="14"/>
      <c r="FZ2583" s="14"/>
      <c r="GA2583" s="14"/>
      <c r="GB2583" s="14"/>
      <c r="GC2583" s="14"/>
      <c r="GD2583" s="14"/>
      <c r="GE2583" s="14"/>
      <c r="GF2583" s="14"/>
      <c r="GG2583" s="14"/>
      <c r="GH2583" s="14"/>
      <c r="GI2583" s="14"/>
      <c r="GJ2583" s="14"/>
      <c r="GK2583" s="14"/>
      <c r="GL2583" s="14"/>
      <c r="GM2583" s="14"/>
      <c r="GN2583" s="14"/>
      <c r="GO2583" s="14"/>
      <c r="GP2583" s="14"/>
      <c r="GQ2583" s="14"/>
      <c r="GR2583" s="14"/>
      <c r="GS2583" s="14"/>
      <c r="GT2583" s="14"/>
      <c r="GU2583" s="14"/>
      <c r="GV2583" s="14"/>
      <c r="GW2583" s="14"/>
      <c r="GX2583" s="14"/>
      <c r="GY2583" s="14"/>
      <c r="GZ2583" s="14"/>
      <c r="HA2583" s="14"/>
      <c r="HB2583" s="14"/>
      <c r="HC2583" s="14"/>
      <c r="HD2583" s="14"/>
      <c r="HE2583" s="14"/>
      <c r="HF2583" s="14"/>
      <c r="HG2583" s="14"/>
      <c r="HH2583" s="14"/>
      <c r="HI2583" s="9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  <c r="IU2583" s="1"/>
    </row>
    <row r="2584" spans="1:255" s="7" customFormat="1" ht="12.75">
      <c r="A2584" s="74">
        <v>43679</v>
      </c>
      <c r="B2584" s="79" t="s">
        <v>273</v>
      </c>
      <c r="C2584" s="32">
        <v>250</v>
      </c>
      <c r="D2584" s="32" t="s">
        <v>10</v>
      </c>
      <c r="E2584" s="32">
        <v>2510</v>
      </c>
      <c r="F2584" s="32">
        <v>2530</v>
      </c>
      <c r="G2584" s="32">
        <v>2555</v>
      </c>
      <c r="H2584" s="32">
        <v>2575</v>
      </c>
      <c r="I2584" s="32">
        <v>5000</v>
      </c>
      <c r="J2584" s="32">
        <v>0</v>
      </c>
      <c r="K2584" s="32">
        <v>0</v>
      </c>
      <c r="L2584" s="32">
        <v>5000</v>
      </c>
      <c r="M2584" s="20" t="s">
        <v>468</v>
      </c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  <c r="FU2584" s="14"/>
      <c r="FV2584" s="14"/>
      <c r="FW2584" s="14"/>
      <c r="FX2584" s="14"/>
      <c r="FY2584" s="14"/>
      <c r="FZ2584" s="14"/>
      <c r="GA2584" s="14"/>
      <c r="GB2584" s="14"/>
      <c r="GC2584" s="14"/>
      <c r="GD2584" s="14"/>
      <c r="GE2584" s="14"/>
      <c r="GF2584" s="14"/>
      <c r="GG2584" s="14"/>
      <c r="GH2584" s="14"/>
      <c r="GI2584" s="14"/>
      <c r="GJ2584" s="14"/>
      <c r="GK2584" s="14"/>
      <c r="GL2584" s="14"/>
      <c r="GM2584" s="14"/>
      <c r="GN2584" s="14"/>
      <c r="GO2584" s="14"/>
      <c r="GP2584" s="14"/>
      <c r="GQ2584" s="14"/>
      <c r="GR2584" s="14"/>
      <c r="GS2584" s="14"/>
      <c r="GT2584" s="14"/>
      <c r="GU2584" s="14"/>
      <c r="GV2584" s="14"/>
      <c r="GW2584" s="14"/>
      <c r="GX2584" s="14"/>
      <c r="GY2584" s="14"/>
      <c r="GZ2584" s="14"/>
      <c r="HA2584" s="14"/>
      <c r="HB2584" s="14"/>
      <c r="HC2584" s="14"/>
      <c r="HD2584" s="14"/>
      <c r="HE2584" s="14"/>
      <c r="HF2584" s="14"/>
      <c r="HG2584" s="14"/>
      <c r="HH2584" s="14"/>
      <c r="HI2584" s="9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  <c r="IU2584" s="1"/>
    </row>
    <row r="2585" spans="1:255" s="7" customFormat="1" ht="12.75">
      <c r="A2585" s="74">
        <v>43679</v>
      </c>
      <c r="B2585" s="79" t="s">
        <v>311</v>
      </c>
      <c r="C2585" s="32">
        <v>1200</v>
      </c>
      <c r="D2585" s="32" t="s">
        <v>10</v>
      </c>
      <c r="E2585" s="32">
        <v>1200</v>
      </c>
      <c r="F2585" s="32">
        <v>1212</v>
      </c>
      <c r="G2585" s="32">
        <v>1224</v>
      </c>
      <c r="H2585" s="32">
        <v>1236</v>
      </c>
      <c r="I2585" s="32">
        <v>14400</v>
      </c>
      <c r="J2585" s="32">
        <v>0</v>
      </c>
      <c r="K2585" s="32">
        <v>0</v>
      </c>
      <c r="L2585" s="32">
        <v>14400</v>
      </c>
      <c r="M2585" s="20" t="s">
        <v>468</v>
      </c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  <c r="FU2585" s="14"/>
      <c r="FV2585" s="14"/>
      <c r="FW2585" s="14"/>
      <c r="FX2585" s="14"/>
      <c r="FY2585" s="14"/>
      <c r="FZ2585" s="14"/>
      <c r="GA2585" s="14"/>
      <c r="GB2585" s="14"/>
      <c r="GC2585" s="14"/>
      <c r="GD2585" s="14"/>
      <c r="GE2585" s="14"/>
      <c r="GF2585" s="14"/>
      <c r="GG2585" s="14"/>
      <c r="GH2585" s="14"/>
      <c r="GI2585" s="14"/>
      <c r="GJ2585" s="14"/>
      <c r="GK2585" s="14"/>
      <c r="GL2585" s="14"/>
      <c r="GM2585" s="14"/>
      <c r="GN2585" s="14"/>
      <c r="GO2585" s="14"/>
      <c r="GP2585" s="14"/>
      <c r="GQ2585" s="14"/>
      <c r="GR2585" s="14"/>
      <c r="GS2585" s="14"/>
      <c r="GT2585" s="14"/>
      <c r="GU2585" s="14"/>
      <c r="GV2585" s="14"/>
      <c r="GW2585" s="14"/>
      <c r="GX2585" s="14"/>
      <c r="GY2585" s="14"/>
      <c r="GZ2585" s="14"/>
      <c r="HA2585" s="14"/>
      <c r="HB2585" s="14"/>
      <c r="HC2585" s="14"/>
      <c r="HD2585" s="14"/>
      <c r="HE2585" s="14"/>
      <c r="HF2585" s="14"/>
      <c r="HG2585" s="14"/>
      <c r="HH2585" s="14"/>
      <c r="HI2585" s="9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  <c r="IU2585" s="1"/>
    </row>
    <row r="2586" spans="1:255" s="7" customFormat="1" ht="12.75">
      <c r="A2586" s="74">
        <v>43679</v>
      </c>
      <c r="B2586" s="79" t="s">
        <v>562</v>
      </c>
      <c r="C2586" s="32">
        <v>750</v>
      </c>
      <c r="D2586" s="32" t="s">
        <v>25</v>
      </c>
      <c r="E2586" s="32">
        <v>755</v>
      </c>
      <c r="F2586" s="32">
        <v>748</v>
      </c>
      <c r="G2586" s="32">
        <v>741</v>
      </c>
      <c r="H2586" s="32">
        <v>734</v>
      </c>
      <c r="I2586" s="32">
        <v>0</v>
      </c>
      <c r="J2586" s="32">
        <v>0</v>
      </c>
      <c r="K2586" s="32">
        <v>0</v>
      </c>
      <c r="L2586" s="32">
        <v>0</v>
      </c>
      <c r="M2586" s="20" t="s">
        <v>628</v>
      </c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  <c r="FU2586" s="14"/>
      <c r="FV2586" s="14"/>
      <c r="FW2586" s="14"/>
      <c r="FX2586" s="14"/>
      <c r="FY2586" s="14"/>
      <c r="FZ2586" s="14"/>
      <c r="GA2586" s="14"/>
      <c r="GB2586" s="14"/>
      <c r="GC2586" s="14"/>
      <c r="GD2586" s="14"/>
      <c r="GE2586" s="14"/>
      <c r="GF2586" s="14"/>
      <c r="GG2586" s="14"/>
      <c r="GH2586" s="14"/>
      <c r="GI2586" s="14"/>
      <c r="GJ2586" s="14"/>
      <c r="GK2586" s="14"/>
      <c r="GL2586" s="14"/>
      <c r="GM2586" s="14"/>
      <c r="GN2586" s="14"/>
      <c r="GO2586" s="14"/>
      <c r="GP2586" s="14"/>
      <c r="GQ2586" s="14"/>
      <c r="GR2586" s="14"/>
      <c r="GS2586" s="14"/>
      <c r="GT2586" s="14"/>
      <c r="GU2586" s="14"/>
      <c r="GV2586" s="14"/>
      <c r="GW2586" s="14"/>
      <c r="GX2586" s="14"/>
      <c r="GY2586" s="14"/>
      <c r="GZ2586" s="14"/>
      <c r="HA2586" s="14"/>
      <c r="HB2586" s="14"/>
      <c r="HC2586" s="14"/>
      <c r="HD2586" s="14"/>
      <c r="HE2586" s="14"/>
      <c r="HF2586" s="14"/>
      <c r="HG2586" s="14"/>
      <c r="HH2586" s="14"/>
      <c r="HI2586" s="9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  <c r="IU2586" s="1"/>
    </row>
    <row r="2587" spans="1:255" s="7" customFormat="1" ht="12.75">
      <c r="A2587" s="74">
        <v>43678</v>
      </c>
      <c r="B2587" s="79" t="s">
        <v>57</v>
      </c>
      <c r="C2587" s="32">
        <v>800</v>
      </c>
      <c r="D2587" s="32" t="s">
        <v>10</v>
      </c>
      <c r="E2587" s="32">
        <v>616</v>
      </c>
      <c r="F2587" s="32">
        <v>622</v>
      </c>
      <c r="G2587" s="32">
        <v>630</v>
      </c>
      <c r="H2587" s="32">
        <v>0</v>
      </c>
      <c r="I2587" s="32">
        <v>0</v>
      </c>
      <c r="J2587" s="32">
        <v>0</v>
      </c>
      <c r="K2587" s="32">
        <v>0</v>
      </c>
      <c r="L2587" s="32">
        <v>-6400</v>
      </c>
      <c r="M2587" s="20" t="s">
        <v>469</v>
      </c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  <c r="FU2587" s="14"/>
      <c r="FV2587" s="14"/>
      <c r="FW2587" s="14"/>
      <c r="FX2587" s="14"/>
      <c r="FY2587" s="14"/>
      <c r="FZ2587" s="14"/>
      <c r="GA2587" s="14"/>
      <c r="GB2587" s="14"/>
      <c r="GC2587" s="14"/>
      <c r="GD2587" s="14"/>
      <c r="GE2587" s="14"/>
      <c r="GF2587" s="14"/>
      <c r="GG2587" s="14"/>
      <c r="GH2587" s="14"/>
      <c r="GI2587" s="14"/>
      <c r="GJ2587" s="14"/>
      <c r="GK2587" s="14"/>
      <c r="GL2587" s="14"/>
      <c r="GM2587" s="14"/>
      <c r="GN2587" s="14"/>
      <c r="GO2587" s="14"/>
      <c r="GP2587" s="14"/>
      <c r="GQ2587" s="14"/>
      <c r="GR2587" s="14"/>
      <c r="GS2587" s="14"/>
      <c r="GT2587" s="14"/>
      <c r="GU2587" s="14"/>
      <c r="GV2587" s="14"/>
      <c r="GW2587" s="14"/>
      <c r="GX2587" s="14"/>
      <c r="GY2587" s="14"/>
      <c r="GZ2587" s="14"/>
      <c r="HA2587" s="14"/>
      <c r="HB2587" s="14"/>
      <c r="HC2587" s="14"/>
      <c r="HD2587" s="14"/>
      <c r="HE2587" s="14"/>
      <c r="HF2587" s="14"/>
      <c r="HG2587" s="14"/>
      <c r="HH2587" s="14"/>
      <c r="HI2587" s="9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  <c r="IU2587" s="1"/>
    </row>
    <row r="2588" spans="1:255" s="7" customFormat="1" ht="12.75">
      <c r="A2588" s="74">
        <v>43678</v>
      </c>
      <c r="B2588" s="79" t="s">
        <v>311</v>
      </c>
      <c r="C2588" s="32">
        <v>500</v>
      </c>
      <c r="D2588" s="32" t="s">
        <v>25</v>
      </c>
      <c r="E2588" s="32">
        <v>1230</v>
      </c>
      <c r="F2588" s="32">
        <v>1215</v>
      </c>
      <c r="G2588" s="32">
        <v>1200</v>
      </c>
      <c r="H2588" s="32">
        <v>0</v>
      </c>
      <c r="I2588" s="32">
        <v>7500</v>
      </c>
      <c r="J2588" s="32">
        <v>0</v>
      </c>
      <c r="K2588" s="32">
        <v>0</v>
      </c>
      <c r="L2588" s="32">
        <v>7500</v>
      </c>
      <c r="M2588" s="20" t="s">
        <v>468</v>
      </c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  <c r="FU2588" s="14"/>
      <c r="FV2588" s="14"/>
      <c r="FW2588" s="14"/>
      <c r="FX2588" s="14"/>
      <c r="FY2588" s="14"/>
      <c r="FZ2588" s="14"/>
      <c r="GA2588" s="14"/>
      <c r="GB2588" s="14"/>
      <c r="GC2588" s="14"/>
      <c r="GD2588" s="14"/>
      <c r="GE2588" s="14"/>
      <c r="GF2588" s="14"/>
      <c r="GG2588" s="14"/>
      <c r="GH2588" s="14"/>
      <c r="GI2588" s="14"/>
      <c r="GJ2588" s="14"/>
      <c r="GK2588" s="14"/>
      <c r="GL2588" s="14"/>
      <c r="GM2588" s="14"/>
      <c r="GN2588" s="14"/>
      <c r="GO2588" s="14"/>
      <c r="GP2588" s="14"/>
      <c r="GQ2588" s="14"/>
      <c r="GR2588" s="14"/>
      <c r="GS2588" s="14"/>
      <c r="GT2588" s="14"/>
      <c r="GU2588" s="14"/>
      <c r="GV2588" s="14"/>
      <c r="GW2588" s="14"/>
      <c r="GX2588" s="14"/>
      <c r="GY2588" s="14"/>
      <c r="GZ2588" s="14"/>
      <c r="HA2588" s="14"/>
      <c r="HB2588" s="14"/>
      <c r="HC2588" s="14"/>
      <c r="HD2588" s="14"/>
      <c r="HE2588" s="14"/>
      <c r="HF2588" s="14"/>
      <c r="HG2588" s="14"/>
      <c r="HH2588" s="14"/>
      <c r="HI2588" s="9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  <c r="IU2588" s="1"/>
    </row>
    <row r="2589" spans="1:255" s="7" customFormat="1" ht="12.75">
      <c r="A2589" s="74">
        <v>43678</v>
      </c>
      <c r="B2589" s="79" t="s">
        <v>273</v>
      </c>
      <c r="C2589" s="32">
        <v>250</v>
      </c>
      <c r="D2589" s="32" t="s">
        <v>25</v>
      </c>
      <c r="E2589" s="32">
        <v>2525</v>
      </c>
      <c r="F2589" s="32">
        <v>2505</v>
      </c>
      <c r="G2589" s="32">
        <v>2480</v>
      </c>
      <c r="H2589" s="32">
        <v>0</v>
      </c>
      <c r="I2589" s="32">
        <v>5000</v>
      </c>
      <c r="J2589" s="32">
        <v>0</v>
      </c>
      <c r="K2589" s="32">
        <v>0</v>
      </c>
      <c r="L2589" s="32">
        <v>5000</v>
      </c>
      <c r="M2589" s="20" t="s">
        <v>468</v>
      </c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  <c r="FU2589" s="14"/>
      <c r="FV2589" s="14"/>
      <c r="FW2589" s="14"/>
      <c r="FX2589" s="14"/>
      <c r="FY2589" s="14"/>
      <c r="FZ2589" s="14"/>
      <c r="GA2589" s="14"/>
      <c r="GB2589" s="14"/>
      <c r="GC2589" s="14"/>
      <c r="GD2589" s="14"/>
      <c r="GE2589" s="14"/>
      <c r="GF2589" s="14"/>
      <c r="GG2589" s="14"/>
      <c r="GH2589" s="14"/>
      <c r="GI2589" s="14"/>
      <c r="GJ2589" s="14"/>
      <c r="GK2589" s="14"/>
      <c r="GL2589" s="14"/>
      <c r="GM2589" s="14"/>
      <c r="GN2589" s="14"/>
      <c r="GO2589" s="14"/>
      <c r="GP2589" s="14"/>
      <c r="GQ2589" s="14"/>
      <c r="GR2589" s="14"/>
      <c r="GS2589" s="14"/>
      <c r="GT2589" s="14"/>
      <c r="GU2589" s="14"/>
      <c r="GV2589" s="14"/>
      <c r="GW2589" s="14"/>
      <c r="GX2589" s="14"/>
      <c r="GY2589" s="14"/>
      <c r="GZ2589" s="14"/>
      <c r="HA2589" s="14"/>
      <c r="HB2589" s="14"/>
      <c r="HC2589" s="14"/>
      <c r="HD2589" s="14"/>
      <c r="HE2589" s="14"/>
      <c r="HF2589" s="14"/>
      <c r="HG2589" s="14"/>
      <c r="HH2589" s="14"/>
      <c r="HI2589" s="9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  <c r="IU2589" s="1"/>
    </row>
    <row r="2590" spans="1:255" s="7" customFormat="1" ht="12.75">
      <c r="A2590" s="74">
        <v>43678</v>
      </c>
      <c r="B2590" s="79" t="s">
        <v>275</v>
      </c>
      <c r="C2590" s="32">
        <v>1000</v>
      </c>
      <c r="D2590" s="32" t="s">
        <v>25</v>
      </c>
      <c r="E2590" s="32">
        <v>450</v>
      </c>
      <c r="F2590" s="32">
        <v>446</v>
      </c>
      <c r="G2590" s="32">
        <v>442</v>
      </c>
      <c r="H2590" s="32">
        <v>438</v>
      </c>
      <c r="I2590" s="32">
        <v>0</v>
      </c>
      <c r="J2590" s="32">
        <v>0</v>
      </c>
      <c r="K2590" s="32">
        <v>0</v>
      </c>
      <c r="L2590" s="32">
        <v>6700</v>
      </c>
      <c r="M2590" s="20" t="s">
        <v>469</v>
      </c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  <c r="GC2590" s="14"/>
      <c r="GD2590" s="14"/>
      <c r="GE2590" s="14"/>
      <c r="GF2590" s="14"/>
      <c r="GG2590" s="14"/>
      <c r="GH2590" s="14"/>
      <c r="GI2590" s="14"/>
      <c r="GJ2590" s="14"/>
      <c r="GK2590" s="14"/>
      <c r="GL2590" s="14"/>
      <c r="GM2590" s="14"/>
      <c r="GN2590" s="14"/>
      <c r="GO2590" s="14"/>
      <c r="GP2590" s="14"/>
      <c r="GQ2590" s="14"/>
      <c r="GR2590" s="14"/>
      <c r="GS2590" s="14"/>
      <c r="GT2590" s="14"/>
      <c r="GU2590" s="14"/>
      <c r="GV2590" s="14"/>
      <c r="GW2590" s="14"/>
      <c r="GX2590" s="14"/>
      <c r="GY2590" s="14"/>
      <c r="GZ2590" s="14"/>
      <c r="HA2590" s="14"/>
      <c r="HB2590" s="14"/>
      <c r="HC2590" s="14"/>
      <c r="HD2590" s="14"/>
      <c r="HE2590" s="14"/>
      <c r="HF2590" s="14"/>
      <c r="HG2590" s="14"/>
      <c r="HH2590" s="14"/>
      <c r="HI2590" s="9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</row>
    <row r="2591" spans="1:255" s="7" customFormat="1" ht="12.75">
      <c r="A2591" s="74">
        <v>43678</v>
      </c>
      <c r="B2591" s="79" t="s">
        <v>105</v>
      </c>
      <c r="C2591" s="32">
        <v>1600</v>
      </c>
      <c r="D2591" s="32" t="s">
        <v>10</v>
      </c>
      <c r="E2591" s="32">
        <v>274</v>
      </c>
      <c r="F2591" s="32">
        <v>277</v>
      </c>
      <c r="G2591" s="32">
        <v>280</v>
      </c>
      <c r="H2591" s="32">
        <v>283</v>
      </c>
      <c r="I2591" s="32">
        <v>4800</v>
      </c>
      <c r="J2591" s="32">
        <v>4800</v>
      </c>
      <c r="K2591" s="32">
        <v>4800</v>
      </c>
      <c r="L2591" s="32">
        <v>14400</v>
      </c>
      <c r="M2591" s="20" t="s">
        <v>472</v>
      </c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  <c r="GC2591" s="14"/>
      <c r="GD2591" s="14"/>
      <c r="GE2591" s="14"/>
      <c r="GF2591" s="14"/>
      <c r="GG2591" s="14"/>
      <c r="GH2591" s="14"/>
      <c r="GI2591" s="14"/>
      <c r="GJ2591" s="14"/>
      <c r="GK2591" s="14"/>
      <c r="GL2591" s="14"/>
      <c r="GM2591" s="14"/>
      <c r="GN2591" s="14"/>
      <c r="GO2591" s="14"/>
      <c r="GP2591" s="14"/>
      <c r="GQ2591" s="14"/>
      <c r="GR2591" s="14"/>
      <c r="GS2591" s="14"/>
      <c r="GT2591" s="14"/>
      <c r="GU2591" s="14"/>
      <c r="GV2591" s="14"/>
      <c r="GW2591" s="14"/>
      <c r="GX2591" s="14"/>
      <c r="GY2591" s="14"/>
      <c r="GZ2591" s="14"/>
      <c r="HA2591" s="14"/>
      <c r="HB2591" s="14"/>
      <c r="HC2591" s="14"/>
      <c r="HD2591" s="14"/>
      <c r="HE2591" s="14"/>
      <c r="HF2591" s="14"/>
      <c r="HG2591" s="14"/>
      <c r="HH2591" s="14"/>
      <c r="HI2591" s="9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</row>
    <row r="2592" spans="1:255" s="7" customFormat="1" ht="12.75">
      <c r="A2592" s="74">
        <v>43678</v>
      </c>
      <c r="B2592" s="79" t="s">
        <v>40</v>
      </c>
      <c r="C2592" s="32">
        <v>1000</v>
      </c>
      <c r="D2592" s="32" t="s">
        <v>10</v>
      </c>
      <c r="E2592" s="32">
        <v>1230</v>
      </c>
      <c r="F2592" s="32">
        <v>1240</v>
      </c>
      <c r="G2592" s="32">
        <v>1255</v>
      </c>
      <c r="H2592" s="32">
        <v>1270</v>
      </c>
      <c r="I2592" s="32">
        <v>10000</v>
      </c>
      <c r="J2592" s="32">
        <v>15000</v>
      </c>
      <c r="K2592" s="32">
        <v>15000</v>
      </c>
      <c r="L2592" s="32">
        <v>40000</v>
      </c>
      <c r="M2592" s="20" t="s">
        <v>472</v>
      </c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  <c r="GC2592" s="14"/>
      <c r="GD2592" s="14"/>
      <c r="GE2592" s="14"/>
      <c r="GF2592" s="14"/>
      <c r="GG2592" s="14"/>
      <c r="GH2592" s="14"/>
      <c r="GI2592" s="14"/>
      <c r="GJ2592" s="14"/>
      <c r="GK2592" s="14"/>
      <c r="GL2592" s="14"/>
      <c r="GM2592" s="14"/>
      <c r="GN2592" s="14"/>
      <c r="GO2592" s="14"/>
      <c r="GP2592" s="14"/>
      <c r="GQ2592" s="14"/>
      <c r="GR2592" s="14"/>
      <c r="GS2592" s="14"/>
      <c r="GT2592" s="14"/>
      <c r="GU2592" s="14"/>
      <c r="GV2592" s="14"/>
      <c r="GW2592" s="14"/>
      <c r="GX2592" s="14"/>
      <c r="GY2592" s="14"/>
      <c r="GZ2592" s="14"/>
      <c r="HA2592" s="14"/>
      <c r="HB2592" s="14"/>
      <c r="HC2592" s="14"/>
      <c r="HD2592" s="14"/>
      <c r="HE2592" s="14"/>
      <c r="HF2592" s="14"/>
      <c r="HG2592" s="14"/>
      <c r="HH2592" s="14"/>
      <c r="HI2592" s="9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</row>
    <row r="2593" spans="1:255" s="7" customFormat="1" ht="12.75">
      <c r="A2593" s="74">
        <v>43677</v>
      </c>
      <c r="B2593" s="79" t="s">
        <v>627</v>
      </c>
      <c r="C2593" s="32">
        <v>1000</v>
      </c>
      <c r="D2593" s="32" t="s">
        <v>10</v>
      </c>
      <c r="E2593" s="32">
        <v>1200</v>
      </c>
      <c r="F2593" s="32">
        <v>1240</v>
      </c>
      <c r="G2593" s="32">
        <v>1300</v>
      </c>
      <c r="H2593" s="32">
        <v>0</v>
      </c>
      <c r="I2593" s="32">
        <v>40000</v>
      </c>
      <c r="J2593" s="32">
        <v>0</v>
      </c>
      <c r="K2593" s="32">
        <v>0</v>
      </c>
      <c r="L2593" s="32">
        <v>40000</v>
      </c>
      <c r="M2593" s="20" t="s">
        <v>550</v>
      </c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  <c r="GC2593" s="14"/>
      <c r="GD2593" s="14"/>
      <c r="GE2593" s="14"/>
      <c r="GF2593" s="14"/>
      <c r="GG2593" s="14"/>
      <c r="GH2593" s="14"/>
      <c r="GI2593" s="14"/>
      <c r="GJ2593" s="14"/>
      <c r="GK2593" s="14"/>
      <c r="GL2593" s="14"/>
      <c r="GM2593" s="14"/>
      <c r="GN2593" s="14"/>
      <c r="GO2593" s="14"/>
      <c r="GP2593" s="14"/>
      <c r="GQ2593" s="14"/>
      <c r="GR2593" s="14"/>
      <c r="GS2593" s="14"/>
      <c r="GT2593" s="14"/>
      <c r="GU2593" s="14"/>
      <c r="GV2593" s="14"/>
      <c r="GW2593" s="14"/>
      <c r="GX2593" s="14"/>
      <c r="GY2593" s="14"/>
      <c r="GZ2593" s="14"/>
      <c r="HA2593" s="14"/>
      <c r="HB2593" s="14"/>
      <c r="HC2593" s="14"/>
      <c r="HD2593" s="14"/>
      <c r="HE2593" s="14"/>
      <c r="HF2593" s="14"/>
      <c r="HG2593" s="14"/>
      <c r="HH2593" s="14"/>
      <c r="HI2593" s="9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</row>
    <row r="2594" spans="1:255" s="7" customFormat="1" ht="12.75">
      <c r="A2594" s="74">
        <v>43677</v>
      </c>
      <c r="B2594" s="79" t="s">
        <v>432</v>
      </c>
      <c r="C2594" s="32">
        <v>2200</v>
      </c>
      <c r="D2594" s="32" t="s">
        <v>10</v>
      </c>
      <c r="E2594" s="32">
        <v>90</v>
      </c>
      <c r="F2594" s="32">
        <v>100</v>
      </c>
      <c r="G2594" s="32">
        <v>120</v>
      </c>
      <c r="H2594" s="32">
        <v>0</v>
      </c>
      <c r="I2594" s="32"/>
      <c r="J2594" s="32"/>
      <c r="K2594" s="32"/>
      <c r="L2594" s="32"/>
      <c r="M2594" s="20" t="s">
        <v>564</v>
      </c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  <c r="GC2594" s="14"/>
      <c r="GD2594" s="14"/>
      <c r="GE2594" s="14"/>
      <c r="GF2594" s="14"/>
      <c r="GG2594" s="14"/>
      <c r="GH2594" s="14"/>
      <c r="GI2594" s="14"/>
      <c r="GJ2594" s="14"/>
      <c r="GK2594" s="14"/>
      <c r="GL2594" s="14"/>
      <c r="GM2594" s="14"/>
      <c r="GN2594" s="14"/>
      <c r="GO2594" s="14"/>
      <c r="GP2594" s="14"/>
      <c r="GQ2594" s="14"/>
      <c r="GR2594" s="14"/>
      <c r="GS2594" s="14"/>
      <c r="GT2594" s="14"/>
      <c r="GU2594" s="14"/>
      <c r="GV2594" s="14"/>
      <c r="GW2594" s="14"/>
      <c r="GX2594" s="14"/>
      <c r="GY2594" s="14"/>
      <c r="GZ2594" s="14"/>
      <c r="HA2594" s="14"/>
      <c r="HB2594" s="14"/>
      <c r="HC2594" s="14"/>
      <c r="HD2594" s="14"/>
      <c r="HE2594" s="14"/>
      <c r="HF2594" s="14"/>
      <c r="HG2594" s="14"/>
      <c r="HH2594" s="14"/>
      <c r="HI2594" s="9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</row>
    <row r="2595" spans="1:255" s="7" customFormat="1" ht="12.75">
      <c r="A2595" s="74">
        <v>43677</v>
      </c>
      <c r="B2595" s="79" t="s">
        <v>580</v>
      </c>
      <c r="C2595" s="32">
        <v>2200</v>
      </c>
      <c r="D2595" s="32" t="s">
        <v>10</v>
      </c>
      <c r="E2595" s="32">
        <v>334.5</v>
      </c>
      <c r="F2595" s="32">
        <v>337.5</v>
      </c>
      <c r="G2595" s="32">
        <v>340.5</v>
      </c>
      <c r="H2595" s="32">
        <v>345.5</v>
      </c>
      <c r="I2595" s="32">
        <v>0</v>
      </c>
      <c r="J2595" s="32">
        <v>0</v>
      </c>
      <c r="K2595" s="32">
        <v>0</v>
      </c>
      <c r="L2595" s="32">
        <v>0</v>
      </c>
      <c r="M2595" s="20" t="s">
        <v>473</v>
      </c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  <c r="GC2595" s="14"/>
      <c r="GD2595" s="14"/>
      <c r="GE2595" s="14"/>
      <c r="GF2595" s="14"/>
      <c r="GG2595" s="14"/>
      <c r="GH2595" s="14"/>
      <c r="GI2595" s="14"/>
      <c r="GJ2595" s="14"/>
      <c r="GK2595" s="14"/>
      <c r="GL2595" s="14"/>
      <c r="GM2595" s="14"/>
      <c r="GN2595" s="14"/>
      <c r="GO2595" s="14"/>
      <c r="GP2595" s="14"/>
      <c r="GQ2595" s="14"/>
      <c r="GR2595" s="14"/>
      <c r="GS2595" s="14"/>
      <c r="GT2595" s="14"/>
      <c r="GU2595" s="14"/>
      <c r="GV2595" s="14"/>
      <c r="GW2595" s="14"/>
      <c r="GX2595" s="14"/>
      <c r="GY2595" s="14"/>
      <c r="GZ2595" s="14"/>
      <c r="HA2595" s="14"/>
      <c r="HB2595" s="14"/>
      <c r="HC2595" s="14"/>
      <c r="HD2595" s="14"/>
      <c r="HE2595" s="14"/>
      <c r="HF2595" s="14"/>
      <c r="HG2595" s="14"/>
      <c r="HH2595" s="14"/>
      <c r="HI2595" s="9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</row>
    <row r="2596" spans="1:255" s="7" customFormat="1" ht="12.75">
      <c r="A2596" s="74">
        <v>43677</v>
      </c>
      <c r="B2596" s="79" t="s">
        <v>36</v>
      </c>
      <c r="C2596" s="32">
        <v>750</v>
      </c>
      <c r="D2596" s="32" t="s">
        <v>25</v>
      </c>
      <c r="E2596" s="32">
        <v>1050</v>
      </c>
      <c r="F2596" s="32">
        <v>1040</v>
      </c>
      <c r="G2596" s="32">
        <v>1030</v>
      </c>
      <c r="H2596" s="32">
        <v>1010</v>
      </c>
      <c r="I2596" s="32">
        <v>5250</v>
      </c>
      <c r="J2596" s="32">
        <v>0</v>
      </c>
      <c r="K2596" s="32">
        <v>0</v>
      </c>
      <c r="L2596" s="32">
        <v>5250</v>
      </c>
      <c r="M2596" s="20" t="s">
        <v>626</v>
      </c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  <c r="GC2596" s="14"/>
      <c r="GD2596" s="14"/>
      <c r="GE2596" s="14"/>
      <c r="GF2596" s="14"/>
      <c r="GG2596" s="14"/>
      <c r="GH2596" s="14"/>
      <c r="GI2596" s="14"/>
      <c r="GJ2596" s="14"/>
      <c r="GK2596" s="14"/>
      <c r="GL2596" s="14"/>
      <c r="GM2596" s="14"/>
      <c r="GN2596" s="14"/>
      <c r="GO2596" s="14"/>
      <c r="GP2596" s="14"/>
      <c r="GQ2596" s="14"/>
      <c r="GR2596" s="14"/>
      <c r="GS2596" s="14"/>
      <c r="GT2596" s="14"/>
      <c r="GU2596" s="14"/>
      <c r="GV2596" s="14"/>
      <c r="GW2596" s="14"/>
      <c r="GX2596" s="14"/>
      <c r="GY2596" s="14"/>
      <c r="GZ2596" s="14"/>
      <c r="HA2596" s="14"/>
      <c r="HB2596" s="14"/>
      <c r="HC2596" s="14"/>
      <c r="HD2596" s="14"/>
      <c r="HE2596" s="14"/>
      <c r="HF2596" s="14"/>
      <c r="HG2596" s="14"/>
      <c r="HH2596" s="14"/>
      <c r="HI2596" s="9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</row>
    <row r="2597" spans="1:255" s="7" customFormat="1" ht="12.75">
      <c r="A2597" s="74">
        <v>43677</v>
      </c>
      <c r="B2597" s="79" t="s">
        <v>265</v>
      </c>
      <c r="C2597" s="32">
        <v>800</v>
      </c>
      <c r="D2597" s="32" t="s">
        <v>10</v>
      </c>
      <c r="E2597" s="32">
        <v>538</v>
      </c>
      <c r="F2597" s="32">
        <v>543</v>
      </c>
      <c r="G2597" s="32">
        <v>548</v>
      </c>
      <c r="H2597" s="32">
        <v>555</v>
      </c>
      <c r="I2597" s="32">
        <v>0</v>
      </c>
      <c r="J2597" s="32">
        <v>0</v>
      </c>
      <c r="K2597" s="32">
        <v>0</v>
      </c>
      <c r="L2597" s="32">
        <v>-5600</v>
      </c>
      <c r="M2597" s="20" t="s">
        <v>469</v>
      </c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  <c r="GC2597" s="14"/>
      <c r="GD2597" s="14"/>
      <c r="GE2597" s="14"/>
      <c r="GF2597" s="14"/>
      <c r="GG2597" s="14"/>
      <c r="GH2597" s="14"/>
      <c r="GI2597" s="14"/>
      <c r="GJ2597" s="14"/>
      <c r="GK2597" s="14"/>
      <c r="GL2597" s="14"/>
      <c r="GM2597" s="14"/>
      <c r="GN2597" s="14"/>
      <c r="GO2597" s="14"/>
      <c r="GP2597" s="14"/>
      <c r="GQ2597" s="14"/>
      <c r="GR2597" s="14"/>
      <c r="GS2597" s="14"/>
      <c r="GT2597" s="14"/>
      <c r="GU2597" s="14"/>
      <c r="GV2597" s="14"/>
      <c r="GW2597" s="14"/>
      <c r="GX2597" s="14"/>
      <c r="GY2597" s="14"/>
      <c r="GZ2597" s="14"/>
      <c r="HA2597" s="14"/>
      <c r="HB2597" s="14"/>
      <c r="HC2597" s="14"/>
      <c r="HD2597" s="14"/>
      <c r="HE2597" s="14"/>
      <c r="HF2597" s="14"/>
      <c r="HG2597" s="14"/>
      <c r="HH2597" s="14"/>
      <c r="HI2597" s="9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</row>
    <row r="2598" spans="1:255" s="7" customFormat="1" ht="12.75">
      <c r="A2598" s="74">
        <v>43677</v>
      </c>
      <c r="B2598" s="79" t="s">
        <v>216</v>
      </c>
      <c r="C2598" s="32">
        <v>7000</v>
      </c>
      <c r="D2598" s="32" t="s">
        <v>10</v>
      </c>
      <c r="E2598" s="32">
        <v>675</v>
      </c>
      <c r="F2598" s="32">
        <v>680</v>
      </c>
      <c r="G2598" s="32">
        <v>685</v>
      </c>
      <c r="H2598" s="32">
        <v>696</v>
      </c>
      <c r="I2598" s="32">
        <v>35000</v>
      </c>
      <c r="J2598" s="32">
        <v>35000</v>
      </c>
      <c r="K2598" s="32">
        <v>77000</v>
      </c>
      <c r="L2598" s="32">
        <v>147000</v>
      </c>
      <c r="M2598" s="20" t="s">
        <v>472</v>
      </c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  <c r="GC2598" s="14"/>
      <c r="GD2598" s="14"/>
      <c r="GE2598" s="14"/>
      <c r="GF2598" s="14"/>
      <c r="GG2598" s="14"/>
      <c r="GH2598" s="14"/>
      <c r="GI2598" s="14"/>
      <c r="GJ2598" s="14"/>
      <c r="GK2598" s="14"/>
      <c r="GL2598" s="14"/>
      <c r="GM2598" s="14"/>
      <c r="GN2598" s="14"/>
      <c r="GO2598" s="14"/>
      <c r="GP2598" s="14"/>
      <c r="GQ2598" s="14"/>
      <c r="GR2598" s="14"/>
      <c r="GS2598" s="14"/>
      <c r="GT2598" s="14"/>
      <c r="GU2598" s="14"/>
      <c r="GV2598" s="14"/>
      <c r="GW2598" s="14"/>
      <c r="GX2598" s="14"/>
      <c r="GY2598" s="14"/>
      <c r="GZ2598" s="14"/>
      <c r="HA2598" s="14"/>
      <c r="HB2598" s="14"/>
      <c r="HC2598" s="14"/>
      <c r="HD2598" s="14"/>
      <c r="HE2598" s="14"/>
      <c r="HF2598" s="14"/>
      <c r="HG2598" s="14"/>
      <c r="HH2598" s="14"/>
      <c r="HI2598" s="9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</row>
    <row r="2599" spans="1:255" s="7" customFormat="1" ht="12.75">
      <c r="A2599" s="93">
        <v>43677</v>
      </c>
      <c r="B2599" s="79" t="s">
        <v>405</v>
      </c>
      <c r="C2599" s="32">
        <v>1100</v>
      </c>
      <c r="D2599" s="32" t="s">
        <v>10</v>
      </c>
      <c r="E2599" s="32">
        <v>418</v>
      </c>
      <c r="F2599" s="32">
        <v>422</v>
      </c>
      <c r="G2599" s="32">
        <v>426</v>
      </c>
      <c r="H2599" s="32">
        <v>430</v>
      </c>
      <c r="I2599" s="32">
        <v>4400</v>
      </c>
      <c r="J2599" s="32">
        <v>0</v>
      </c>
      <c r="K2599" s="32">
        <v>0</v>
      </c>
      <c r="L2599" s="32">
        <v>4400</v>
      </c>
      <c r="M2599" s="20" t="s">
        <v>468</v>
      </c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  <c r="GC2599" s="14"/>
      <c r="GD2599" s="14"/>
      <c r="GE2599" s="14"/>
      <c r="GF2599" s="14"/>
      <c r="GG2599" s="14"/>
      <c r="GH2599" s="14"/>
      <c r="GI2599" s="14"/>
      <c r="GJ2599" s="14"/>
      <c r="GK2599" s="14"/>
      <c r="GL2599" s="14"/>
      <c r="GM2599" s="14"/>
      <c r="GN2599" s="14"/>
      <c r="GO2599" s="14"/>
      <c r="GP2599" s="14"/>
      <c r="GQ2599" s="14"/>
      <c r="GR2599" s="14"/>
      <c r="GS2599" s="14"/>
      <c r="GT2599" s="14"/>
      <c r="GU2599" s="14"/>
      <c r="GV2599" s="14"/>
      <c r="GW2599" s="14"/>
      <c r="GX2599" s="14"/>
      <c r="GY2599" s="14"/>
      <c r="GZ2599" s="14"/>
      <c r="HA2599" s="14"/>
      <c r="HB2599" s="14"/>
      <c r="HC2599" s="14"/>
      <c r="HD2599" s="14"/>
      <c r="HE2599" s="14"/>
      <c r="HF2599" s="14"/>
      <c r="HG2599" s="14"/>
      <c r="HH2599" s="14"/>
      <c r="HI2599" s="9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</row>
    <row r="2600" spans="1:255" s="7" customFormat="1" ht="12.75">
      <c r="A2600" s="93">
        <v>43677</v>
      </c>
      <c r="B2600" s="79" t="s">
        <v>625</v>
      </c>
      <c r="C2600" s="32">
        <v>1200</v>
      </c>
      <c r="D2600" s="32" t="s">
        <v>10</v>
      </c>
      <c r="E2600" s="32">
        <v>680</v>
      </c>
      <c r="F2600" s="32">
        <v>685</v>
      </c>
      <c r="G2600" s="32">
        <v>690</v>
      </c>
      <c r="H2600" s="32">
        <v>695</v>
      </c>
      <c r="I2600" s="32">
        <v>6000</v>
      </c>
      <c r="J2600" s="32">
        <v>0</v>
      </c>
      <c r="K2600" s="32">
        <v>0</v>
      </c>
      <c r="L2600" s="32">
        <v>6000</v>
      </c>
      <c r="M2600" s="20" t="s">
        <v>468</v>
      </c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  <c r="GC2600" s="14"/>
      <c r="GD2600" s="14"/>
      <c r="GE2600" s="14"/>
      <c r="GF2600" s="14"/>
      <c r="GG2600" s="14"/>
      <c r="GH2600" s="14"/>
      <c r="GI2600" s="14"/>
      <c r="GJ2600" s="14"/>
      <c r="GK2600" s="14"/>
      <c r="GL2600" s="14"/>
      <c r="GM2600" s="14"/>
      <c r="GN2600" s="14"/>
      <c r="GO2600" s="14"/>
      <c r="GP2600" s="14"/>
      <c r="GQ2600" s="14"/>
      <c r="GR2600" s="14"/>
      <c r="GS2600" s="14"/>
      <c r="GT2600" s="14"/>
      <c r="GU2600" s="14"/>
      <c r="GV2600" s="14"/>
      <c r="GW2600" s="14"/>
      <c r="GX2600" s="14"/>
      <c r="GY2600" s="14"/>
      <c r="GZ2600" s="14"/>
      <c r="HA2600" s="14"/>
      <c r="HB2600" s="14"/>
      <c r="HC2600" s="14"/>
      <c r="HD2600" s="14"/>
      <c r="HE2600" s="14"/>
      <c r="HF2600" s="14"/>
      <c r="HG2600" s="14"/>
      <c r="HH2600" s="14"/>
      <c r="HI2600" s="9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</row>
    <row r="2601" spans="1:255" s="7" customFormat="1" ht="12.75">
      <c r="A2601" s="93">
        <v>43676</v>
      </c>
      <c r="B2601" s="79" t="s">
        <v>548</v>
      </c>
      <c r="C2601" s="32">
        <v>1000</v>
      </c>
      <c r="D2601" s="32" t="s">
        <v>10</v>
      </c>
      <c r="E2601" s="32">
        <v>2020</v>
      </c>
      <c r="F2601" s="32">
        <v>2040</v>
      </c>
      <c r="G2601" s="32">
        <v>2060</v>
      </c>
      <c r="H2601" s="32">
        <v>2090</v>
      </c>
      <c r="I2601" s="32">
        <v>20000</v>
      </c>
      <c r="J2601" s="32">
        <v>0</v>
      </c>
      <c r="K2601" s="32">
        <v>0</v>
      </c>
      <c r="L2601" s="32">
        <v>20000</v>
      </c>
      <c r="M2601" s="20" t="s">
        <v>468</v>
      </c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4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4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4"/>
      <c r="HE2601" s="14"/>
      <c r="HF2601" s="14"/>
      <c r="HG2601" s="14"/>
      <c r="HH2601" s="14"/>
      <c r="HI2601" s="9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</row>
    <row r="2602" spans="1:255" s="7" customFormat="1" ht="12.75">
      <c r="A2602" s="93">
        <v>43676</v>
      </c>
      <c r="B2602" s="79" t="s">
        <v>272</v>
      </c>
      <c r="C2602" s="32">
        <v>700</v>
      </c>
      <c r="D2602" s="32" t="s">
        <v>10</v>
      </c>
      <c r="E2602" s="32">
        <v>790</v>
      </c>
      <c r="F2602" s="32">
        <v>797</v>
      </c>
      <c r="G2602" s="32">
        <v>804</v>
      </c>
      <c r="H2602" s="32">
        <v>812</v>
      </c>
      <c r="I2602" s="32">
        <v>0</v>
      </c>
      <c r="J2602" s="32">
        <v>0</v>
      </c>
      <c r="K2602" s="32">
        <v>0</v>
      </c>
      <c r="L2602" s="32">
        <v>0</v>
      </c>
      <c r="M2602" s="20" t="s">
        <v>474</v>
      </c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  <c r="GC2602" s="14"/>
      <c r="GD2602" s="14"/>
      <c r="GE2602" s="14"/>
      <c r="GF2602" s="14"/>
      <c r="GG2602" s="14"/>
      <c r="GH2602" s="14"/>
      <c r="GI2602" s="14"/>
      <c r="GJ2602" s="14"/>
      <c r="GK2602" s="14"/>
      <c r="GL2602" s="14"/>
      <c r="GM2602" s="14"/>
      <c r="GN2602" s="14"/>
      <c r="GO2602" s="14"/>
      <c r="GP2602" s="14"/>
      <c r="GQ2602" s="14"/>
      <c r="GR2602" s="14"/>
      <c r="GS2602" s="14"/>
      <c r="GT2602" s="14"/>
      <c r="GU2602" s="14"/>
      <c r="GV2602" s="14"/>
      <c r="GW2602" s="14"/>
      <c r="GX2602" s="14"/>
      <c r="GY2602" s="14"/>
      <c r="GZ2602" s="14"/>
      <c r="HA2602" s="14"/>
      <c r="HB2602" s="14"/>
      <c r="HC2602" s="14"/>
      <c r="HD2602" s="14"/>
      <c r="HE2602" s="14"/>
      <c r="HF2602" s="14"/>
      <c r="HG2602" s="14"/>
      <c r="HH2602" s="14"/>
      <c r="HI2602" s="9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</row>
    <row r="2603" spans="1:255" s="7" customFormat="1" ht="12.75">
      <c r="A2603" s="93">
        <v>43676</v>
      </c>
      <c r="B2603" s="79" t="s">
        <v>16</v>
      </c>
      <c r="C2603" s="32">
        <v>600</v>
      </c>
      <c r="D2603" s="32" t="s">
        <v>10</v>
      </c>
      <c r="E2603" s="32">
        <v>705</v>
      </c>
      <c r="F2603" s="32">
        <v>712</v>
      </c>
      <c r="G2603" s="32">
        <v>719</v>
      </c>
      <c r="H2603" s="32">
        <v>726</v>
      </c>
      <c r="I2603" s="32">
        <v>4200</v>
      </c>
      <c r="J2603" s="32">
        <v>0</v>
      </c>
      <c r="K2603" s="32">
        <v>0</v>
      </c>
      <c r="L2603" s="32">
        <v>4200</v>
      </c>
      <c r="M2603" s="20" t="s">
        <v>468</v>
      </c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  <c r="GC2603" s="14"/>
      <c r="GD2603" s="14"/>
      <c r="GE2603" s="14"/>
      <c r="GF2603" s="14"/>
      <c r="GG2603" s="14"/>
      <c r="GH2603" s="14"/>
      <c r="GI2603" s="14"/>
      <c r="GJ2603" s="14"/>
      <c r="GK2603" s="14"/>
      <c r="GL2603" s="14"/>
      <c r="GM2603" s="14"/>
      <c r="GN2603" s="14"/>
      <c r="GO2603" s="14"/>
      <c r="GP2603" s="14"/>
      <c r="GQ2603" s="14"/>
      <c r="GR2603" s="14"/>
      <c r="GS2603" s="14"/>
      <c r="GT2603" s="14"/>
      <c r="GU2603" s="14"/>
      <c r="GV2603" s="14"/>
      <c r="GW2603" s="14"/>
      <c r="GX2603" s="14"/>
      <c r="GY2603" s="14"/>
      <c r="GZ2603" s="14"/>
      <c r="HA2603" s="14"/>
      <c r="HB2603" s="14"/>
      <c r="HC2603" s="14"/>
      <c r="HD2603" s="14"/>
      <c r="HE2603" s="14"/>
      <c r="HF2603" s="14"/>
      <c r="HG2603" s="14"/>
      <c r="HH2603" s="14"/>
      <c r="HI2603" s="9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</row>
    <row r="2604" spans="1:255" s="7" customFormat="1" ht="12.75">
      <c r="A2604" s="93">
        <v>43676</v>
      </c>
      <c r="B2604" s="79" t="s">
        <v>405</v>
      </c>
      <c r="C2604" s="32">
        <v>1100</v>
      </c>
      <c r="D2604" s="32" t="s">
        <v>10</v>
      </c>
      <c r="E2604" s="32">
        <v>438</v>
      </c>
      <c r="F2604" s="32">
        <v>442</v>
      </c>
      <c r="G2604" s="32">
        <v>446</v>
      </c>
      <c r="H2604" s="32">
        <v>451</v>
      </c>
      <c r="I2604" s="32">
        <v>4400</v>
      </c>
      <c r="J2604" s="32">
        <v>0</v>
      </c>
      <c r="K2604" s="32">
        <v>0</v>
      </c>
      <c r="L2604" s="32">
        <v>4400</v>
      </c>
      <c r="M2604" s="20" t="s">
        <v>468</v>
      </c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  <c r="GC2604" s="14"/>
      <c r="GD2604" s="14"/>
      <c r="GE2604" s="14"/>
      <c r="GF2604" s="14"/>
      <c r="GG2604" s="14"/>
      <c r="GH2604" s="14"/>
      <c r="GI2604" s="14"/>
      <c r="GJ2604" s="14"/>
      <c r="GK2604" s="14"/>
      <c r="GL2604" s="14"/>
      <c r="GM2604" s="14"/>
      <c r="GN2604" s="14"/>
      <c r="GO2604" s="14"/>
      <c r="GP2604" s="14"/>
      <c r="GQ2604" s="14"/>
      <c r="GR2604" s="14"/>
      <c r="GS2604" s="14"/>
      <c r="GT2604" s="14"/>
      <c r="GU2604" s="14"/>
      <c r="GV2604" s="14"/>
      <c r="GW2604" s="14"/>
      <c r="GX2604" s="14"/>
      <c r="GY2604" s="14"/>
      <c r="GZ2604" s="14"/>
      <c r="HA2604" s="14"/>
      <c r="HB2604" s="14"/>
      <c r="HC2604" s="14"/>
      <c r="HD2604" s="14"/>
      <c r="HE2604" s="14"/>
      <c r="HF2604" s="14"/>
      <c r="HG2604" s="14"/>
      <c r="HH2604" s="14"/>
      <c r="HI2604" s="9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</row>
    <row r="2605" spans="1:255" s="7" customFormat="1" ht="12.75">
      <c r="A2605" s="93">
        <v>43676</v>
      </c>
      <c r="B2605" s="79" t="s">
        <v>393</v>
      </c>
      <c r="C2605" s="32">
        <v>1000</v>
      </c>
      <c r="D2605" s="32" t="s">
        <v>10</v>
      </c>
      <c r="E2605" s="32">
        <v>330</v>
      </c>
      <c r="F2605" s="32">
        <v>333</v>
      </c>
      <c r="G2605" s="32">
        <v>336</v>
      </c>
      <c r="H2605" s="32">
        <v>339</v>
      </c>
      <c r="I2605" s="32">
        <v>0</v>
      </c>
      <c r="J2605" s="32">
        <v>0</v>
      </c>
      <c r="K2605" s="32">
        <v>0</v>
      </c>
      <c r="L2605" s="32">
        <v>0</v>
      </c>
      <c r="M2605" s="20" t="s">
        <v>474</v>
      </c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  <c r="GC2605" s="14"/>
      <c r="GD2605" s="14"/>
      <c r="GE2605" s="14"/>
      <c r="GF2605" s="14"/>
      <c r="GG2605" s="14"/>
      <c r="GH2605" s="14"/>
      <c r="GI2605" s="14"/>
      <c r="GJ2605" s="14"/>
      <c r="GK2605" s="14"/>
      <c r="GL2605" s="14"/>
      <c r="GM2605" s="14"/>
      <c r="GN2605" s="14"/>
      <c r="GO2605" s="14"/>
      <c r="GP2605" s="14"/>
      <c r="GQ2605" s="14"/>
      <c r="GR2605" s="14"/>
      <c r="GS2605" s="14"/>
      <c r="GT2605" s="14"/>
      <c r="GU2605" s="14"/>
      <c r="GV2605" s="14"/>
      <c r="GW2605" s="14"/>
      <c r="GX2605" s="14"/>
      <c r="GY2605" s="14"/>
      <c r="GZ2605" s="14"/>
      <c r="HA2605" s="14"/>
      <c r="HB2605" s="14"/>
      <c r="HC2605" s="14"/>
      <c r="HD2605" s="14"/>
      <c r="HE2605" s="14"/>
      <c r="HF2605" s="14"/>
      <c r="HG2605" s="14"/>
      <c r="HH2605" s="14"/>
      <c r="HI2605" s="9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</row>
    <row r="2606" spans="1:255" s="7" customFormat="1" ht="12.75">
      <c r="A2606" s="93">
        <v>43675</v>
      </c>
      <c r="B2606" s="79" t="s">
        <v>624</v>
      </c>
      <c r="C2606" s="32">
        <v>1000</v>
      </c>
      <c r="D2606" s="32" t="s">
        <v>25</v>
      </c>
      <c r="E2606" s="32">
        <v>3370</v>
      </c>
      <c r="F2606" s="32">
        <v>3320</v>
      </c>
      <c r="G2606" s="32">
        <v>3260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20" t="s">
        <v>473</v>
      </c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  <c r="GC2606" s="14"/>
      <c r="GD2606" s="14"/>
      <c r="GE2606" s="14"/>
      <c r="GF2606" s="14"/>
      <c r="GG2606" s="14"/>
      <c r="GH2606" s="14"/>
      <c r="GI2606" s="14"/>
      <c r="GJ2606" s="14"/>
      <c r="GK2606" s="14"/>
      <c r="GL2606" s="14"/>
      <c r="GM2606" s="14"/>
      <c r="GN2606" s="14"/>
      <c r="GO2606" s="14"/>
      <c r="GP2606" s="14"/>
      <c r="GQ2606" s="14"/>
      <c r="GR2606" s="14"/>
      <c r="GS2606" s="14"/>
      <c r="GT2606" s="14"/>
      <c r="GU2606" s="14"/>
      <c r="GV2606" s="14"/>
      <c r="GW2606" s="14"/>
      <c r="GX2606" s="14"/>
      <c r="GY2606" s="14"/>
      <c r="GZ2606" s="14"/>
      <c r="HA2606" s="14"/>
      <c r="HB2606" s="14"/>
      <c r="HC2606" s="14"/>
      <c r="HD2606" s="14"/>
      <c r="HE2606" s="14"/>
      <c r="HF2606" s="14"/>
      <c r="HG2606" s="14"/>
      <c r="HH2606" s="14"/>
      <c r="HI2606" s="9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</row>
    <row r="2607" spans="1:255" s="7" customFormat="1" ht="12.75">
      <c r="A2607" s="93">
        <v>43675</v>
      </c>
      <c r="B2607" s="79" t="s">
        <v>623</v>
      </c>
      <c r="C2607" s="32">
        <v>250</v>
      </c>
      <c r="D2607" s="32" t="s">
        <v>25</v>
      </c>
      <c r="E2607" s="32">
        <v>2230</v>
      </c>
      <c r="F2607" s="32">
        <v>2215</v>
      </c>
      <c r="G2607" s="32">
        <v>2200</v>
      </c>
      <c r="H2607" s="32">
        <v>2180</v>
      </c>
      <c r="I2607" s="32">
        <v>0</v>
      </c>
      <c r="J2607" s="32">
        <v>0</v>
      </c>
      <c r="K2607" s="32">
        <v>0</v>
      </c>
      <c r="L2607" s="32">
        <v>0</v>
      </c>
      <c r="M2607" s="20" t="s">
        <v>474</v>
      </c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  <c r="GC2607" s="14"/>
      <c r="GD2607" s="14"/>
      <c r="GE2607" s="14"/>
      <c r="GF2607" s="14"/>
      <c r="GG2607" s="14"/>
      <c r="GH2607" s="14"/>
      <c r="GI2607" s="14"/>
      <c r="GJ2607" s="14"/>
      <c r="GK2607" s="14"/>
      <c r="GL2607" s="14"/>
      <c r="GM2607" s="14"/>
      <c r="GN2607" s="14"/>
      <c r="GO2607" s="14"/>
      <c r="GP2607" s="14"/>
      <c r="GQ2607" s="14"/>
      <c r="GR2607" s="14"/>
      <c r="GS2607" s="14"/>
      <c r="GT2607" s="14"/>
      <c r="GU2607" s="14"/>
      <c r="GV2607" s="14"/>
      <c r="GW2607" s="14"/>
      <c r="GX2607" s="14"/>
      <c r="GY2607" s="14"/>
      <c r="GZ2607" s="14"/>
      <c r="HA2607" s="14"/>
      <c r="HB2607" s="14"/>
      <c r="HC2607" s="14"/>
      <c r="HD2607" s="14"/>
      <c r="HE2607" s="14"/>
      <c r="HF2607" s="14"/>
      <c r="HG2607" s="14"/>
      <c r="HH2607" s="14"/>
      <c r="HI2607" s="9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</row>
    <row r="2608" spans="1:255" s="7" customFormat="1" ht="12.75">
      <c r="A2608" s="93">
        <v>43675</v>
      </c>
      <c r="B2608" s="79" t="s">
        <v>505</v>
      </c>
      <c r="C2608" s="32">
        <v>2000</v>
      </c>
      <c r="D2608" s="32" t="s">
        <v>25</v>
      </c>
      <c r="E2608" s="32">
        <v>257</v>
      </c>
      <c r="F2608" s="32">
        <v>254.5</v>
      </c>
      <c r="G2608" s="32">
        <v>252</v>
      </c>
      <c r="H2608" s="32">
        <v>248</v>
      </c>
      <c r="I2608" s="32">
        <v>0</v>
      </c>
      <c r="J2608" s="32">
        <v>0</v>
      </c>
      <c r="K2608" s="32">
        <v>0</v>
      </c>
      <c r="L2608" s="32">
        <v>0</v>
      </c>
      <c r="M2608" s="20" t="s">
        <v>473</v>
      </c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  <c r="GC2608" s="14"/>
      <c r="GD2608" s="14"/>
      <c r="GE2608" s="14"/>
      <c r="GF2608" s="14"/>
      <c r="GG2608" s="14"/>
      <c r="GH2608" s="14"/>
      <c r="GI2608" s="14"/>
      <c r="GJ2608" s="14"/>
      <c r="GK2608" s="14"/>
      <c r="GL2608" s="14"/>
      <c r="GM2608" s="14"/>
      <c r="GN2608" s="14"/>
      <c r="GO2608" s="14"/>
      <c r="GP2608" s="14"/>
      <c r="GQ2608" s="14"/>
      <c r="GR2608" s="14"/>
      <c r="GS2608" s="14"/>
      <c r="GT2608" s="14"/>
      <c r="GU2608" s="14"/>
      <c r="GV2608" s="14"/>
      <c r="GW2608" s="14"/>
      <c r="GX2608" s="14"/>
      <c r="GY2608" s="14"/>
      <c r="GZ2608" s="14"/>
      <c r="HA2608" s="14"/>
      <c r="HB2608" s="14"/>
      <c r="HC2608" s="14"/>
      <c r="HD2608" s="14"/>
      <c r="HE2608" s="14"/>
      <c r="HF2608" s="14"/>
      <c r="HG2608" s="14"/>
      <c r="HH2608" s="14"/>
      <c r="HI2608" s="9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</row>
    <row r="2609" spans="1:255" s="7" customFormat="1" ht="12.75">
      <c r="A2609" s="93">
        <v>43675</v>
      </c>
      <c r="B2609" s="79" t="s">
        <v>104</v>
      </c>
      <c r="C2609" s="32">
        <v>1000</v>
      </c>
      <c r="D2609" s="32" t="s">
        <v>25</v>
      </c>
      <c r="E2609" s="32">
        <v>379</v>
      </c>
      <c r="F2609" s="32">
        <v>376</v>
      </c>
      <c r="G2609" s="32">
        <v>372</v>
      </c>
      <c r="H2609" s="32">
        <v>368</v>
      </c>
      <c r="I2609" s="32">
        <v>3000</v>
      </c>
      <c r="J2609" s="32">
        <v>4000</v>
      </c>
      <c r="K2609" s="32">
        <v>0</v>
      </c>
      <c r="L2609" s="32">
        <v>7000</v>
      </c>
      <c r="M2609" s="20" t="s">
        <v>480</v>
      </c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  <c r="GC2609" s="14"/>
      <c r="GD2609" s="14"/>
      <c r="GE2609" s="14"/>
      <c r="GF2609" s="14"/>
      <c r="GG2609" s="14"/>
      <c r="GH2609" s="14"/>
      <c r="GI2609" s="14"/>
      <c r="GJ2609" s="14"/>
      <c r="GK2609" s="14"/>
      <c r="GL2609" s="14"/>
      <c r="GM2609" s="14"/>
      <c r="GN2609" s="14"/>
      <c r="GO2609" s="14"/>
      <c r="GP2609" s="14"/>
      <c r="GQ2609" s="14"/>
      <c r="GR2609" s="14"/>
      <c r="GS2609" s="14"/>
      <c r="GT2609" s="14"/>
      <c r="GU2609" s="14"/>
      <c r="GV2609" s="14"/>
      <c r="GW2609" s="14"/>
      <c r="GX2609" s="14"/>
      <c r="GY2609" s="14"/>
      <c r="GZ2609" s="14"/>
      <c r="HA2609" s="14"/>
      <c r="HB2609" s="14"/>
      <c r="HC2609" s="14"/>
      <c r="HD2609" s="14"/>
      <c r="HE2609" s="14"/>
      <c r="HF2609" s="14"/>
      <c r="HG2609" s="14"/>
      <c r="HH2609" s="14"/>
      <c r="HI2609" s="9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</row>
    <row r="2610" spans="1:255" s="7" customFormat="1" ht="12.75">
      <c r="A2610" s="93">
        <v>43675</v>
      </c>
      <c r="B2610" s="79" t="s">
        <v>414</v>
      </c>
      <c r="C2610" s="32">
        <v>600</v>
      </c>
      <c r="D2610" s="32" t="s">
        <v>10</v>
      </c>
      <c r="E2610" s="32">
        <v>1530</v>
      </c>
      <c r="F2610" s="32">
        <v>1545</v>
      </c>
      <c r="G2610" s="32">
        <v>1560</v>
      </c>
      <c r="H2610" s="32">
        <v>0</v>
      </c>
      <c r="I2610" s="32">
        <v>0</v>
      </c>
      <c r="J2610" s="32">
        <v>0</v>
      </c>
      <c r="K2610" s="32">
        <v>0</v>
      </c>
      <c r="L2610" s="32">
        <v>-10200</v>
      </c>
      <c r="M2610" s="20" t="s">
        <v>469</v>
      </c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  <c r="GC2610" s="14"/>
      <c r="GD2610" s="14"/>
      <c r="GE2610" s="14"/>
      <c r="GF2610" s="14"/>
      <c r="GG2610" s="14"/>
      <c r="GH2610" s="14"/>
      <c r="GI2610" s="14"/>
      <c r="GJ2610" s="14"/>
      <c r="GK2610" s="14"/>
      <c r="GL2610" s="14"/>
      <c r="GM2610" s="14"/>
      <c r="GN2610" s="14"/>
      <c r="GO2610" s="14"/>
      <c r="GP2610" s="14"/>
      <c r="GQ2610" s="14"/>
      <c r="GR2610" s="14"/>
      <c r="GS2610" s="14"/>
      <c r="GT2610" s="14"/>
      <c r="GU2610" s="14"/>
      <c r="GV2610" s="14"/>
      <c r="GW2610" s="14"/>
      <c r="GX2610" s="14"/>
      <c r="GY2610" s="14"/>
      <c r="GZ2610" s="14"/>
      <c r="HA2610" s="14"/>
      <c r="HB2610" s="14"/>
      <c r="HC2610" s="14"/>
      <c r="HD2610" s="14"/>
      <c r="HE2610" s="14"/>
      <c r="HF2610" s="14"/>
      <c r="HG2610" s="14"/>
      <c r="HH2610" s="14"/>
      <c r="HI2610" s="9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</row>
    <row r="2611" spans="1:255" s="7" customFormat="1" ht="12.75">
      <c r="A2611" s="93">
        <v>43675</v>
      </c>
      <c r="B2611" s="79" t="s">
        <v>622</v>
      </c>
      <c r="C2611" s="32">
        <v>1000</v>
      </c>
      <c r="D2611" s="32" t="s">
        <v>25</v>
      </c>
      <c r="E2611" s="32">
        <v>647</v>
      </c>
      <c r="F2611" s="32">
        <v>642</v>
      </c>
      <c r="G2611" s="32">
        <v>635</v>
      </c>
      <c r="H2611" s="32">
        <v>628</v>
      </c>
      <c r="I2611" s="32">
        <v>0</v>
      </c>
      <c r="J2611" s="32">
        <v>0</v>
      </c>
      <c r="K2611" s="32">
        <v>0</v>
      </c>
      <c r="L2611" s="32">
        <v>0</v>
      </c>
      <c r="M2611" s="20" t="s">
        <v>474</v>
      </c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  <c r="GC2611" s="14"/>
      <c r="GD2611" s="14"/>
      <c r="GE2611" s="14"/>
      <c r="GF2611" s="14"/>
      <c r="GG2611" s="14"/>
      <c r="GH2611" s="14"/>
      <c r="GI2611" s="14"/>
      <c r="GJ2611" s="14"/>
      <c r="GK2611" s="14"/>
      <c r="GL2611" s="14"/>
      <c r="GM2611" s="14"/>
      <c r="GN2611" s="14"/>
      <c r="GO2611" s="14"/>
      <c r="GP2611" s="14"/>
      <c r="GQ2611" s="14"/>
      <c r="GR2611" s="14"/>
      <c r="GS2611" s="14"/>
      <c r="GT2611" s="14"/>
      <c r="GU2611" s="14"/>
      <c r="GV2611" s="14"/>
      <c r="GW2611" s="14"/>
      <c r="GX2611" s="14"/>
      <c r="GY2611" s="14"/>
      <c r="GZ2611" s="14"/>
      <c r="HA2611" s="14"/>
      <c r="HB2611" s="14"/>
      <c r="HC2611" s="14"/>
      <c r="HD2611" s="14"/>
      <c r="HE2611" s="14"/>
      <c r="HF2611" s="14"/>
      <c r="HG2611" s="14"/>
      <c r="HH2611" s="14"/>
      <c r="HI2611" s="9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</row>
    <row r="2612" spans="1:255" s="7" customFormat="1" ht="12.75">
      <c r="A2612" s="93">
        <v>43675</v>
      </c>
      <c r="B2612" s="79" t="s">
        <v>393</v>
      </c>
      <c r="C2612" s="32">
        <v>1000</v>
      </c>
      <c r="D2612" s="32" t="s">
        <v>10</v>
      </c>
      <c r="E2612" s="32">
        <v>333</v>
      </c>
      <c r="F2612" s="32">
        <v>337</v>
      </c>
      <c r="G2612" s="32">
        <v>340</v>
      </c>
      <c r="H2612" s="32">
        <v>345</v>
      </c>
      <c r="I2612" s="32">
        <v>4000</v>
      </c>
      <c r="J2612" s="32">
        <v>3000</v>
      </c>
      <c r="K2612" s="32">
        <v>5000</v>
      </c>
      <c r="L2612" s="32">
        <v>12000</v>
      </c>
      <c r="M2612" s="20" t="s">
        <v>480</v>
      </c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  <c r="GC2612" s="14"/>
      <c r="GD2612" s="14"/>
      <c r="GE2612" s="14"/>
      <c r="GF2612" s="14"/>
      <c r="GG2612" s="14"/>
      <c r="GH2612" s="14"/>
      <c r="GI2612" s="14"/>
      <c r="GJ2612" s="14"/>
      <c r="GK2612" s="14"/>
      <c r="GL2612" s="14"/>
      <c r="GM2612" s="14"/>
      <c r="GN2612" s="14"/>
      <c r="GO2612" s="14"/>
      <c r="GP2612" s="14"/>
      <c r="GQ2612" s="14"/>
      <c r="GR2612" s="14"/>
      <c r="GS2612" s="14"/>
      <c r="GT2612" s="14"/>
      <c r="GU2612" s="14"/>
      <c r="GV2612" s="14"/>
      <c r="GW2612" s="14"/>
      <c r="GX2612" s="14"/>
      <c r="GY2612" s="14"/>
      <c r="GZ2612" s="14"/>
      <c r="HA2612" s="14"/>
      <c r="HB2612" s="14"/>
      <c r="HC2612" s="14"/>
      <c r="HD2612" s="14"/>
      <c r="HE2612" s="14"/>
      <c r="HF2612" s="14"/>
      <c r="HG2612" s="14"/>
      <c r="HH2612" s="14"/>
      <c r="HI2612" s="9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</row>
    <row r="2613" spans="1:255" s="7" customFormat="1" ht="12.75">
      <c r="A2613" s="93">
        <v>43675</v>
      </c>
      <c r="B2613" s="79" t="s">
        <v>265</v>
      </c>
      <c r="C2613" s="32">
        <v>800</v>
      </c>
      <c r="D2613" s="32" t="s">
        <v>25</v>
      </c>
      <c r="E2613" s="32">
        <v>562</v>
      </c>
      <c r="F2613" s="32">
        <v>558</v>
      </c>
      <c r="G2613" s="32">
        <v>553</v>
      </c>
      <c r="H2613" s="32">
        <v>548</v>
      </c>
      <c r="I2613" s="32">
        <v>3200</v>
      </c>
      <c r="J2613" s="32">
        <v>4000</v>
      </c>
      <c r="K2613" s="32">
        <v>4000</v>
      </c>
      <c r="L2613" s="32">
        <v>11200</v>
      </c>
      <c r="M2613" s="20" t="s">
        <v>472</v>
      </c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  <c r="GC2613" s="14"/>
      <c r="GD2613" s="14"/>
      <c r="GE2613" s="14"/>
      <c r="GF2613" s="14"/>
      <c r="GG2613" s="14"/>
      <c r="GH2613" s="14"/>
      <c r="GI2613" s="14"/>
      <c r="GJ2613" s="14"/>
      <c r="GK2613" s="14"/>
      <c r="GL2613" s="14"/>
      <c r="GM2613" s="14"/>
      <c r="GN2613" s="14"/>
      <c r="GO2613" s="14"/>
      <c r="GP2613" s="14"/>
      <c r="GQ2613" s="14"/>
      <c r="GR2613" s="14"/>
      <c r="GS2613" s="14"/>
      <c r="GT2613" s="14"/>
      <c r="GU2613" s="14"/>
      <c r="GV2613" s="14"/>
      <c r="GW2613" s="14"/>
      <c r="GX2613" s="14"/>
      <c r="GY2613" s="14"/>
      <c r="GZ2613" s="14"/>
      <c r="HA2613" s="14"/>
      <c r="HB2613" s="14"/>
      <c r="HC2613" s="14"/>
      <c r="HD2613" s="14"/>
      <c r="HE2613" s="14"/>
      <c r="HF2613" s="14"/>
      <c r="HG2613" s="14"/>
      <c r="HH2613" s="14"/>
      <c r="HI2613" s="9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</row>
    <row r="2614" spans="1:255" s="7" customFormat="1" ht="12.75">
      <c r="A2614" s="93">
        <v>43675</v>
      </c>
      <c r="B2614" s="79" t="s">
        <v>393</v>
      </c>
      <c r="C2614" s="32">
        <v>1000</v>
      </c>
      <c r="D2614" s="32" t="s">
        <v>10</v>
      </c>
      <c r="E2614" s="32">
        <v>334</v>
      </c>
      <c r="F2614" s="32">
        <v>337</v>
      </c>
      <c r="G2614" s="32">
        <v>340</v>
      </c>
      <c r="H2614" s="32">
        <v>344</v>
      </c>
      <c r="I2614" s="32">
        <v>0</v>
      </c>
      <c r="J2614" s="32">
        <v>0</v>
      </c>
      <c r="K2614" s="32">
        <v>0</v>
      </c>
      <c r="L2614" s="32">
        <v>0</v>
      </c>
      <c r="M2614" s="20" t="s">
        <v>473</v>
      </c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  <c r="GC2614" s="14"/>
      <c r="GD2614" s="14"/>
      <c r="GE2614" s="14"/>
      <c r="GF2614" s="14"/>
      <c r="GG2614" s="14"/>
      <c r="GH2614" s="14"/>
      <c r="GI2614" s="14"/>
      <c r="GJ2614" s="14"/>
      <c r="GK2614" s="14"/>
      <c r="GL2614" s="14"/>
      <c r="GM2614" s="14"/>
      <c r="GN2614" s="14"/>
      <c r="GO2614" s="14"/>
      <c r="GP2614" s="14"/>
      <c r="GQ2614" s="14"/>
      <c r="GR2614" s="14"/>
      <c r="GS2614" s="14"/>
      <c r="GT2614" s="14"/>
      <c r="GU2614" s="14"/>
      <c r="GV2614" s="14"/>
      <c r="GW2614" s="14"/>
      <c r="GX2614" s="14"/>
      <c r="GY2614" s="14"/>
      <c r="GZ2614" s="14"/>
      <c r="HA2614" s="14"/>
      <c r="HB2614" s="14"/>
      <c r="HC2614" s="14"/>
      <c r="HD2614" s="14"/>
      <c r="HE2614" s="14"/>
      <c r="HF2614" s="14"/>
      <c r="HG2614" s="14"/>
      <c r="HH2614" s="14"/>
      <c r="HI2614" s="9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</row>
    <row r="2615" spans="1:255" s="7" customFormat="1" ht="12.75">
      <c r="A2615" s="93">
        <v>43672</v>
      </c>
      <c r="B2615" s="79" t="s">
        <v>265</v>
      </c>
      <c r="C2615" s="32">
        <v>800</v>
      </c>
      <c r="D2615" s="32" t="s">
        <v>10</v>
      </c>
      <c r="E2615" s="32">
        <v>633</v>
      </c>
      <c r="F2615" s="32">
        <v>638</v>
      </c>
      <c r="G2615" s="32">
        <v>645</v>
      </c>
      <c r="H2615" s="32">
        <v>655</v>
      </c>
      <c r="I2615" s="32">
        <v>0</v>
      </c>
      <c r="J2615" s="32">
        <v>0</v>
      </c>
      <c r="K2615" s="32">
        <v>0</v>
      </c>
      <c r="L2615" s="32">
        <v>-6400</v>
      </c>
      <c r="M2615" s="20" t="s">
        <v>469</v>
      </c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  <c r="FU2615" s="14"/>
      <c r="FV2615" s="14"/>
      <c r="FW2615" s="14"/>
      <c r="FX2615" s="14"/>
      <c r="FY2615" s="14"/>
      <c r="FZ2615" s="14"/>
      <c r="GA2615" s="14"/>
      <c r="GB2615" s="14"/>
      <c r="GC2615" s="14"/>
      <c r="GD2615" s="14"/>
      <c r="GE2615" s="14"/>
      <c r="GF2615" s="14"/>
      <c r="GG2615" s="14"/>
      <c r="GH2615" s="14"/>
      <c r="GI2615" s="14"/>
      <c r="GJ2615" s="14"/>
      <c r="GK2615" s="14"/>
      <c r="GL2615" s="14"/>
      <c r="GM2615" s="14"/>
      <c r="GN2615" s="14"/>
      <c r="GO2615" s="14"/>
      <c r="GP2615" s="14"/>
      <c r="GQ2615" s="14"/>
      <c r="GR2615" s="14"/>
      <c r="GS2615" s="14"/>
      <c r="GT2615" s="14"/>
      <c r="GU2615" s="14"/>
      <c r="GV2615" s="14"/>
      <c r="GW2615" s="14"/>
      <c r="GX2615" s="14"/>
      <c r="GY2615" s="14"/>
      <c r="GZ2615" s="14"/>
      <c r="HA2615" s="14"/>
      <c r="HB2615" s="14"/>
      <c r="HC2615" s="14"/>
      <c r="HD2615" s="14"/>
      <c r="HE2615" s="14"/>
      <c r="HF2615" s="14"/>
      <c r="HG2615" s="14"/>
      <c r="HH2615" s="14"/>
      <c r="HI2615" s="9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</row>
    <row r="2616" spans="1:255" s="7" customFormat="1" ht="12.75">
      <c r="A2616" s="93">
        <v>43672</v>
      </c>
      <c r="B2616" s="79" t="s">
        <v>279</v>
      </c>
      <c r="C2616" s="32">
        <v>900</v>
      </c>
      <c r="D2616" s="32" t="s">
        <v>25</v>
      </c>
      <c r="E2616" s="32">
        <v>592</v>
      </c>
      <c r="F2616" s="32">
        <v>588</v>
      </c>
      <c r="G2616" s="32">
        <v>584</v>
      </c>
      <c r="H2616" s="32">
        <v>580</v>
      </c>
      <c r="I2616" s="32">
        <v>0</v>
      </c>
      <c r="J2616" s="32">
        <v>0</v>
      </c>
      <c r="K2616" s="32">
        <v>0</v>
      </c>
      <c r="L2616" s="32">
        <v>-6300</v>
      </c>
      <c r="M2616" s="20" t="s">
        <v>469</v>
      </c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  <c r="FU2616" s="14"/>
      <c r="FV2616" s="14"/>
      <c r="FW2616" s="14"/>
      <c r="FX2616" s="14"/>
      <c r="FY2616" s="14"/>
      <c r="FZ2616" s="14"/>
      <c r="GA2616" s="14"/>
      <c r="GB2616" s="14"/>
      <c r="GC2616" s="14"/>
      <c r="GD2616" s="14"/>
      <c r="GE2616" s="14"/>
      <c r="GF2616" s="14"/>
      <c r="GG2616" s="14"/>
      <c r="GH2616" s="14"/>
      <c r="GI2616" s="14"/>
      <c r="GJ2616" s="14"/>
      <c r="GK2616" s="14"/>
      <c r="GL2616" s="14"/>
      <c r="GM2616" s="14"/>
      <c r="GN2616" s="14"/>
      <c r="GO2616" s="14"/>
      <c r="GP2616" s="14"/>
      <c r="GQ2616" s="14"/>
      <c r="GR2616" s="14"/>
      <c r="GS2616" s="14"/>
      <c r="GT2616" s="14"/>
      <c r="GU2616" s="14"/>
      <c r="GV2616" s="14"/>
      <c r="GW2616" s="14"/>
      <c r="GX2616" s="14"/>
      <c r="GY2616" s="14"/>
      <c r="GZ2616" s="14"/>
      <c r="HA2616" s="14"/>
      <c r="HB2616" s="14"/>
      <c r="HC2616" s="14"/>
      <c r="HD2616" s="14"/>
      <c r="HE2616" s="14"/>
      <c r="HF2616" s="14"/>
      <c r="HG2616" s="14"/>
      <c r="HH2616" s="14"/>
      <c r="HI2616" s="9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</row>
    <row r="2617" spans="1:255" s="7" customFormat="1" ht="12.75">
      <c r="A2617" s="93">
        <v>43672</v>
      </c>
      <c r="B2617" s="79" t="s">
        <v>289</v>
      </c>
      <c r="C2617" s="32">
        <v>1000</v>
      </c>
      <c r="D2617" s="32" t="s">
        <v>10</v>
      </c>
      <c r="E2617" s="32">
        <v>1000</v>
      </c>
      <c r="F2617" s="32">
        <v>1008</v>
      </c>
      <c r="G2617" s="32">
        <v>1020</v>
      </c>
      <c r="H2617" s="32">
        <v>1030</v>
      </c>
      <c r="I2617" s="32">
        <v>8000</v>
      </c>
      <c r="J2617" s="32">
        <v>12000</v>
      </c>
      <c r="K2617" s="32">
        <v>10000</v>
      </c>
      <c r="L2617" s="32">
        <v>30000</v>
      </c>
      <c r="M2617" s="20" t="s">
        <v>472</v>
      </c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  <c r="FU2617" s="14"/>
      <c r="FV2617" s="14"/>
      <c r="FW2617" s="14"/>
      <c r="FX2617" s="14"/>
      <c r="FY2617" s="14"/>
      <c r="FZ2617" s="14"/>
      <c r="GA2617" s="14"/>
      <c r="GB2617" s="14"/>
      <c r="GC2617" s="14"/>
      <c r="GD2617" s="14"/>
      <c r="GE2617" s="14"/>
      <c r="GF2617" s="14"/>
      <c r="GG2617" s="14"/>
      <c r="GH2617" s="14"/>
      <c r="GI2617" s="14"/>
      <c r="GJ2617" s="14"/>
      <c r="GK2617" s="14"/>
      <c r="GL2617" s="14"/>
      <c r="GM2617" s="14"/>
      <c r="GN2617" s="14"/>
      <c r="GO2617" s="14"/>
      <c r="GP2617" s="14"/>
      <c r="GQ2617" s="14"/>
      <c r="GR2617" s="14"/>
      <c r="GS2617" s="14"/>
      <c r="GT2617" s="14"/>
      <c r="GU2617" s="14"/>
      <c r="GV2617" s="14"/>
      <c r="GW2617" s="14"/>
      <c r="GX2617" s="14"/>
      <c r="GY2617" s="14"/>
      <c r="GZ2617" s="14"/>
      <c r="HA2617" s="14"/>
      <c r="HB2617" s="14"/>
      <c r="HC2617" s="14"/>
      <c r="HD2617" s="14"/>
      <c r="HE2617" s="14"/>
      <c r="HF2617" s="14"/>
      <c r="HG2617" s="14"/>
      <c r="HH2617" s="14"/>
      <c r="HI2617" s="9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</row>
    <row r="2618" spans="1:255" s="7" customFormat="1" ht="12.75">
      <c r="A2618" s="93">
        <v>43672</v>
      </c>
      <c r="B2618" s="79" t="s">
        <v>393</v>
      </c>
      <c r="C2618" s="32">
        <v>1000</v>
      </c>
      <c r="D2618" s="32" t="s">
        <v>10</v>
      </c>
      <c r="E2618" s="32">
        <v>305</v>
      </c>
      <c r="F2618" s="32">
        <v>308</v>
      </c>
      <c r="G2618" s="32">
        <v>312</v>
      </c>
      <c r="H2618" s="32">
        <v>316</v>
      </c>
      <c r="I2618" s="32">
        <v>3000</v>
      </c>
      <c r="J2618" s="32">
        <v>4000</v>
      </c>
      <c r="K2618" s="32">
        <v>4000</v>
      </c>
      <c r="L2618" s="32">
        <v>11000</v>
      </c>
      <c r="M2618" s="20" t="s">
        <v>472</v>
      </c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  <c r="FU2618" s="14"/>
      <c r="FV2618" s="14"/>
      <c r="FW2618" s="14"/>
      <c r="FX2618" s="14"/>
      <c r="FY2618" s="14"/>
      <c r="FZ2618" s="14"/>
      <c r="GA2618" s="14"/>
      <c r="GB2618" s="14"/>
      <c r="GC2618" s="14"/>
      <c r="GD2618" s="14"/>
      <c r="GE2618" s="14"/>
      <c r="GF2618" s="14"/>
      <c r="GG2618" s="14"/>
      <c r="GH2618" s="14"/>
      <c r="GI2618" s="14"/>
      <c r="GJ2618" s="14"/>
      <c r="GK2618" s="14"/>
      <c r="GL2618" s="14"/>
      <c r="GM2618" s="14"/>
      <c r="GN2618" s="14"/>
      <c r="GO2618" s="14"/>
      <c r="GP2618" s="14"/>
      <c r="GQ2618" s="14"/>
      <c r="GR2618" s="14"/>
      <c r="GS2618" s="14"/>
      <c r="GT2618" s="14"/>
      <c r="GU2618" s="14"/>
      <c r="GV2618" s="14"/>
      <c r="GW2618" s="14"/>
      <c r="GX2618" s="14"/>
      <c r="GY2618" s="14"/>
      <c r="GZ2618" s="14"/>
      <c r="HA2618" s="14"/>
      <c r="HB2618" s="14"/>
      <c r="HC2618" s="14"/>
      <c r="HD2618" s="14"/>
      <c r="HE2618" s="14"/>
      <c r="HF2618" s="14"/>
      <c r="HG2618" s="14"/>
      <c r="HH2618" s="14"/>
      <c r="HI2618" s="9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</row>
    <row r="2619" spans="1:255" s="7" customFormat="1" ht="12.75">
      <c r="A2619" s="93">
        <v>43671</v>
      </c>
      <c r="B2619" s="79" t="s">
        <v>149</v>
      </c>
      <c r="C2619" s="32">
        <v>1000</v>
      </c>
      <c r="D2619" s="32" t="s">
        <v>10</v>
      </c>
      <c r="E2619" s="32">
        <v>469</v>
      </c>
      <c r="F2619" s="32">
        <v>473</v>
      </c>
      <c r="G2619" s="32">
        <v>477</v>
      </c>
      <c r="H2619" s="32">
        <v>481</v>
      </c>
      <c r="I2619" s="32">
        <v>4000</v>
      </c>
      <c r="J2619" s="32">
        <v>0</v>
      </c>
      <c r="K2619" s="32">
        <v>0</v>
      </c>
      <c r="L2619" s="32">
        <v>4000</v>
      </c>
      <c r="M2619" s="20" t="s">
        <v>468</v>
      </c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  <c r="FU2619" s="14"/>
      <c r="FV2619" s="14"/>
      <c r="FW2619" s="14"/>
      <c r="FX2619" s="14"/>
      <c r="FY2619" s="14"/>
      <c r="FZ2619" s="14"/>
      <c r="GA2619" s="14"/>
      <c r="GB2619" s="14"/>
      <c r="GC2619" s="14"/>
      <c r="GD2619" s="14"/>
      <c r="GE2619" s="14"/>
      <c r="GF2619" s="14"/>
      <c r="GG2619" s="14"/>
      <c r="GH2619" s="14"/>
      <c r="GI2619" s="14"/>
      <c r="GJ2619" s="14"/>
      <c r="GK2619" s="14"/>
      <c r="GL2619" s="14"/>
      <c r="GM2619" s="14"/>
      <c r="GN2619" s="14"/>
      <c r="GO2619" s="14"/>
      <c r="GP2619" s="14"/>
      <c r="GQ2619" s="14"/>
      <c r="GR2619" s="14"/>
      <c r="GS2619" s="14"/>
      <c r="GT2619" s="14"/>
      <c r="GU2619" s="14"/>
      <c r="GV2619" s="14"/>
      <c r="GW2619" s="14"/>
      <c r="GX2619" s="14"/>
      <c r="GY2619" s="14"/>
      <c r="GZ2619" s="14"/>
      <c r="HA2619" s="14"/>
      <c r="HB2619" s="14"/>
      <c r="HC2619" s="14"/>
      <c r="HD2619" s="14"/>
      <c r="HE2619" s="14"/>
      <c r="HF2619" s="14"/>
      <c r="HG2619" s="14"/>
      <c r="HH2619" s="14"/>
      <c r="HI2619" s="9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</row>
    <row r="2620" spans="1:255" s="7" customFormat="1" ht="12.75">
      <c r="A2620" s="93">
        <v>43671</v>
      </c>
      <c r="B2620" s="79" t="s">
        <v>621</v>
      </c>
      <c r="C2620" s="32">
        <v>1000</v>
      </c>
      <c r="D2620" s="32" t="s">
        <v>25</v>
      </c>
      <c r="E2620" s="32">
        <v>54.6</v>
      </c>
      <c r="F2620" s="32">
        <v>54</v>
      </c>
      <c r="G2620" s="32">
        <v>53.3</v>
      </c>
      <c r="H2620" s="32">
        <v>52.3</v>
      </c>
      <c r="I2620" s="32">
        <v>0</v>
      </c>
      <c r="J2620" s="32">
        <v>0</v>
      </c>
      <c r="K2620" s="32">
        <v>0</v>
      </c>
      <c r="L2620" s="32">
        <v>0</v>
      </c>
      <c r="M2620" s="20" t="s">
        <v>473</v>
      </c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  <c r="FS2620" s="14"/>
      <c r="FT2620" s="14"/>
      <c r="FU2620" s="14"/>
      <c r="FV2620" s="14"/>
      <c r="FW2620" s="14"/>
      <c r="FX2620" s="14"/>
      <c r="FY2620" s="14"/>
      <c r="FZ2620" s="14"/>
      <c r="GA2620" s="14"/>
      <c r="GB2620" s="14"/>
      <c r="GC2620" s="14"/>
      <c r="GD2620" s="14"/>
      <c r="GE2620" s="14"/>
      <c r="GF2620" s="14"/>
      <c r="GG2620" s="14"/>
      <c r="GH2620" s="14"/>
      <c r="GI2620" s="14"/>
      <c r="GJ2620" s="14"/>
      <c r="GK2620" s="14"/>
      <c r="GL2620" s="14"/>
      <c r="GM2620" s="14"/>
      <c r="GN2620" s="14"/>
      <c r="GO2620" s="14"/>
      <c r="GP2620" s="14"/>
      <c r="GQ2620" s="14"/>
      <c r="GR2620" s="14"/>
      <c r="GS2620" s="14"/>
      <c r="GT2620" s="14"/>
      <c r="GU2620" s="14"/>
      <c r="GV2620" s="14"/>
      <c r="GW2620" s="14"/>
      <c r="GX2620" s="14"/>
      <c r="GY2620" s="14"/>
      <c r="GZ2620" s="14"/>
      <c r="HA2620" s="14"/>
      <c r="HB2620" s="14"/>
      <c r="HC2620" s="14"/>
      <c r="HD2620" s="14"/>
      <c r="HE2620" s="14"/>
      <c r="HF2620" s="14"/>
      <c r="HG2620" s="14"/>
      <c r="HH2620" s="14"/>
      <c r="HI2620" s="9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  <c r="IU2620" s="1"/>
    </row>
    <row r="2621" spans="1:255" s="7" customFormat="1" ht="12.75">
      <c r="A2621" s="93">
        <v>43671</v>
      </c>
      <c r="B2621" s="79" t="s">
        <v>265</v>
      </c>
      <c r="C2621" s="32">
        <v>800</v>
      </c>
      <c r="D2621" s="32" t="s">
        <v>25</v>
      </c>
      <c r="E2621" s="32">
        <v>122</v>
      </c>
      <c r="F2621" s="32">
        <v>120.5</v>
      </c>
      <c r="G2621" s="32">
        <v>119</v>
      </c>
      <c r="H2621" s="32">
        <v>117</v>
      </c>
      <c r="I2621" s="32">
        <v>0</v>
      </c>
      <c r="J2621" s="32">
        <v>0</v>
      </c>
      <c r="K2621" s="32">
        <v>0</v>
      </c>
      <c r="L2621" s="32">
        <v>0</v>
      </c>
      <c r="M2621" s="20" t="s">
        <v>474</v>
      </c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  <c r="FU2621" s="14"/>
      <c r="FV2621" s="14"/>
      <c r="FW2621" s="14"/>
      <c r="FX2621" s="14"/>
      <c r="FY2621" s="14"/>
      <c r="FZ2621" s="14"/>
      <c r="GA2621" s="14"/>
      <c r="GB2621" s="14"/>
      <c r="GC2621" s="14"/>
      <c r="GD2621" s="14"/>
      <c r="GE2621" s="14"/>
      <c r="GF2621" s="14"/>
      <c r="GG2621" s="14"/>
      <c r="GH2621" s="14"/>
      <c r="GI2621" s="14"/>
      <c r="GJ2621" s="14"/>
      <c r="GK2621" s="14"/>
      <c r="GL2621" s="14"/>
      <c r="GM2621" s="14"/>
      <c r="GN2621" s="14"/>
      <c r="GO2621" s="14"/>
      <c r="GP2621" s="14"/>
      <c r="GQ2621" s="14"/>
      <c r="GR2621" s="14"/>
      <c r="GS2621" s="14"/>
      <c r="GT2621" s="14"/>
      <c r="GU2621" s="14"/>
      <c r="GV2621" s="14"/>
      <c r="GW2621" s="14"/>
      <c r="GX2621" s="14"/>
      <c r="GY2621" s="14"/>
      <c r="GZ2621" s="14"/>
      <c r="HA2621" s="14"/>
      <c r="HB2621" s="14"/>
      <c r="HC2621" s="14"/>
      <c r="HD2621" s="14"/>
      <c r="HE2621" s="14"/>
      <c r="HF2621" s="14"/>
      <c r="HG2621" s="14"/>
      <c r="HH2621" s="14"/>
      <c r="HI2621" s="9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</row>
    <row r="2622" spans="1:255" s="7" customFormat="1" ht="12.75">
      <c r="A2622" s="93">
        <v>43671</v>
      </c>
      <c r="B2622" s="79" t="s">
        <v>505</v>
      </c>
      <c r="C2622" s="32">
        <v>2000</v>
      </c>
      <c r="D2622" s="32" t="s">
        <v>10</v>
      </c>
      <c r="E2622" s="32">
        <v>280</v>
      </c>
      <c r="F2622" s="32">
        <v>282.5</v>
      </c>
      <c r="G2622" s="32">
        <v>285</v>
      </c>
      <c r="H2622" s="32">
        <v>289</v>
      </c>
      <c r="I2622" s="32">
        <v>0</v>
      </c>
      <c r="J2622" s="32">
        <v>0</v>
      </c>
      <c r="K2622" s="32">
        <v>0</v>
      </c>
      <c r="L2622" s="32">
        <v>0</v>
      </c>
      <c r="M2622" s="20" t="s">
        <v>474</v>
      </c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  <c r="FU2622" s="14"/>
      <c r="FV2622" s="14"/>
      <c r="FW2622" s="14"/>
      <c r="FX2622" s="14"/>
      <c r="FY2622" s="14"/>
      <c r="FZ2622" s="14"/>
      <c r="GA2622" s="14"/>
      <c r="GB2622" s="14"/>
      <c r="GC2622" s="14"/>
      <c r="GD2622" s="14"/>
      <c r="GE2622" s="14"/>
      <c r="GF2622" s="14"/>
      <c r="GG2622" s="14"/>
      <c r="GH2622" s="14"/>
      <c r="GI2622" s="14"/>
      <c r="GJ2622" s="14"/>
      <c r="GK2622" s="14"/>
      <c r="GL2622" s="14"/>
      <c r="GM2622" s="14"/>
      <c r="GN2622" s="14"/>
      <c r="GO2622" s="14"/>
      <c r="GP2622" s="14"/>
      <c r="GQ2622" s="14"/>
      <c r="GR2622" s="14"/>
      <c r="GS2622" s="14"/>
      <c r="GT2622" s="14"/>
      <c r="GU2622" s="14"/>
      <c r="GV2622" s="14"/>
      <c r="GW2622" s="14"/>
      <c r="GX2622" s="14"/>
      <c r="GY2622" s="14"/>
      <c r="GZ2622" s="14"/>
      <c r="HA2622" s="14"/>
      <c r="HB2622" s="14"/>
      <c r="HC2622" s="14"/>
      <c r="HD2622" s="14"/>
      <c r="HE2622" s="14"/>
      <c r="HF2622" s="14"/>
      <c r="HG2622" s="14"/>
      <c r="HH2622" s="14"/>
      <c r="HI2622" s="9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</row>
    <row r="2623" spans="1:255" s="7" customFormat="1" ht="12.75">
      <c r="A2623" s="93">
        <v>43671</v>
      </c>
      <c r="B2623" s="79" t="s">
        <v>508</v>
      </c>
      <c r="C2623" s="32">
        <v>1000</v>
      </c>
      <c r="D2623" s="32" t="s">
        <v>10</v>
      </c>
      <c r="E2623" s="32">
        <v>173.5</v>
      </c>
      <c r="F2623" s="32">
        <v>175</v>
      </c>
      <c r="G2623" s="32">
        <v>177</v>
      </c>
      <c r="H2623" s="32">
        <v>179</v>
      </c>
      <c r="I2623" s="32">
        <v>15000</v>
      </c>
      <c r="J2623" s="32">
        <v>0</v>
      </c>
      <c r="K2623" s="32">
        <v>0</v>
      </c>
      <c r="L2623" s="32">
        <v>15000</v>
      </c>
      <c r="M2623" s="20" t="s">
        <v>468</v>
      </c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  <c r="FU2623" s="14"/>
      <c r="FV2623" s="14"/>
      <c r="FW2623" s="14"/>
      <c r="FX2623" s="14"/>
      <c r="FY2623" s="14"/>
      <c r="FZ2623" s="14"/>
      <c r="GA2623" s="14"/>
      <c r="GB2623" s="14"/>
      <c r="GC2623" s="14"/>
      <c r="GD2623" s="14"/>
      <c r="GE2623" s="14"/>
      <c r="GF2623" s="14"/>
      <c r="GG2623" s="14"/>
      <c r="GH2623" s="14"/>
      <c r="GI2623" s="14"/>
      <c r="GJ2623" s="14"/>
      <c r="GK2623" s="14"/>
      <c r="GL2623" s="14"/>
      <c r="GM2623" s="14"/>
      <c r="GN2623" s="14"/>
      <c r="GO2623" s="14"/>
      <c r="GP2623" s="14"/>
      <c r="GQ2623" s="14"/>
      <c r="GR2623" s="14"/>
      <c r="GS2623" s="14"/>
      <c r="GT2623" s="14"/>
      <c r="GU2623" s="14"/>
      <c r="GV2623" s="14"/>
      <c r="GW2623" s="14"/>
      <c r="GX2623" s="14"/>
      <c r="GY2623" s="14"/>
      <c r="GZ2623" s="14"/>
      <c r="HA2623" s="14"/>
      <c r="HB2623" s="14"/>
      <c r="HC2623" s="14"/>
      <c r="HD2623" s="14"/>
      <c r="HE2623" s="14"/>
      <c r="HF2623" s="14"/>
      <c r="HG2623" s="14"/>
      <c r="HH2623" s="14"/>
      <c r="HI2623" s="9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</row>
    <row r="2624" spans="1:255" s="7" customFormat="1" ht="12.75">
      <c r="A2624" s="93">
        <v>43671</v>
      </c>
      <c r="B2624" s="79" t="s">
        <v>267</v>
      </c>
      <c r="C2624" s="32">
        <v>600</v>
      </c>
      <c r="D2624" s="32" t="s">
        <v>10</v>
      </c>
      <c r="E2624" s="32">
        <v>1000</v>
      </c>
      <c r="F2624" s="32">
        <v>1008</v>
      </c>
      <c r="G2624" s="32">
        <v>1020</v>
      </c>
      <c r="H2624" s="32">
        <v>1030</v>
      </c>
      <c r="I2624" s="32">
        <v>4800</v>
      </c>
      <c r="J2624" s="32">
        <v>7200</v>
      </c>
      <c r="K2624" s="32">
        <v>0</v>
      </c>
      <c r="L2624" s="32">
        <v>12000</v>
      </c>
      <c r="M2624" s="20" t="s">
        <v>480</v>
      </c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  <c r="FU2624" s="14"/>
      <c r="FV2624" s="14"/>
      <c r="FW2624" s="14"/>
      <c r="FX2624" s="14"/>
      <c r="FY2624" s="14"/>
      <c r="FZ2624" s="14"/>
      <c r="GA2624" s="14"/>
      <c r="GB2624" s="14"/>
      <c r="GC2624" s="14"/>
      <c r="GD2624" s="14"/>
      <c r="GE2624" s="14"/>
      <c r="GF2624" s="14"/>
      <c r="GG2624" s="14"/>
      <c r="GH2624" s="14"/>
      <c r="GI2624" s="14"/>
      <c r="GJ2624" s="14"/>
      <c r="GK2624" s="14"/>
      <c r="GL2624" s="14"/>
      <c r="GM2624" s="14"/>
      <c r="GN2624" s="14"/>
      <c r="GO2624" s="14"/>
      <c r="GP2624" s="14"/>
      <c r="GQ2624" s="14"/>
      <c r="GR2624" s="14"/>
      <c r="GS2624" s="14"/>
      <c r="GT2624" s="14"/>
      <c r="GU2624" s="14"/>
      <c r="GV2624" s="14"/>
      <c r="GW2624" s="14"/>
      <c r="GX2624" s="14"/>
      <c r="GY2624" s="14"/>
      <c r="GZ2624" s="14"/>
      <c r="HA2624" s="14"/>
      <c r="HB2624" s="14"/>
      <c r="HC2624" s="14"/>
      <c r="HD2624" s="14"/>
      <c r="HE2624" s="14"/>
      <c r="HF2624" s="14"/>
      <c r="HG2624" s="14"/>
      <c r="HH2624" s="14"/>
      <c r="HI2624" s="9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  <c r="IU2624" s="1"/>
    </row>
    <row r="2625" spans="1:255" s="7" customFormat="1" ht="12.75">
      <c r="A2625" s="93">
        <v>43670</v>
      </c>
      <c r="B2625" s="79" t="s">
        <v>393</v>
      </c>
      <c r="C2625" s="32">
        <v>1000</v>
      </c>
      <c r="D2625" s="32" t="s">
        <v>10</v>
      </c>
      <c r="E2625" s="32">
        <v>283</v>
      </c>
      <c r="F2625" s="32">
        <v>285.5</v>
      </c>
      <c r="G2625" s="32">
        <v>288.5</v>
      </c>
      <c r="H2625" s="32">
        <v>292.5</v>
      </c>
      <c r="I2625" s="32">
        <v>0</v>
      </c>
      <c r="J2625" s="32">
        <v>0</v>
      </c>
      <c r="K2625" s="32">
        <v>0</v>
      </c>
      <c r="L2625" s="32">
        <v>0</v>
      </c>
      <c r="M2625" s="20" t="s">
        <v>473</v>
      </c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  <c r="FU2625" s="14"/>
      <c r="FV2625" s="14"/>
      <c r="FW2625" s="14"/>
      <c r="FX2625" s="14"/>
      <c r="FY2625" s="14"/>
      <c r="FZ2625" s="14"/>
      <c r="GA2625" s="14"/>
      <c r="GB2625" s="14"/>
      <c r="GC2625" s="14"/>
      <c r="GD2625" s="14"/>
      <c r="GE2625" s="14"/>
      <c r="GF2625" s="14"/>
      <c r="GG2625" s="14"/>
      <c r="GH2625" s="14"/>
      <c r="GI2625" s="14"/>
      <c r="GJ2625" s="14"/>
      <c r="GK2625" s="14"/>
      <c r="GL2625" s="14"/>
      <c r="GM2625" s="14"/>
      <c r="GN2625" s="14"/>
      <c r="GO2625" s="14"/>
      <c r="GP2625" s="14"/>
      <c r="GQ2625" s="14"/>
      <c r="GR2625" s="14"/>
      <c r="GS2625" s="14"/>
      <c r="GT2625" s="14"/>
      <c r="GU2625" s="14"/>
      <c r="GV2625" s="14"/>
      <c r="GW2625" s="14"/>
      <c r="GX2625" s="14"/>
      <c r="GY2625" s="14"/>
      <c r="GZ2625" s="14"/>
      <c r="HA2625" s="14"/>
      <c r="HB2625" s="14"/>
      <c r="HC2625" s="14"/>
      <c r="HD2625" s="14"/>
      <c r="HE2625" s="14"/>
      <c r="HF2625" s="14"/>
      <c r="HG2625" s="14"/>
      <c r="HH2625" s="14"/>
      <c r="HI2625" s="9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  <c r="IU2625" s="1"/>
    </row>
    <row r="2626" spans="1:255" s="7" customFormat="1" ht="12.75">
      <c r="A2626" s="93">
        <v>43670</v>
      </c>
      <c r="B2626" s="79" t="s">
        <v>620</v>
      </c>
      <c r="C2626" s="32">
        <v>500</v>
      </c>
      <c r="D2626" s="32" t="s">
        <v>10</v>
      </c>
      <c r="E2626" s="32">
        <v>1550</v>
      </c>
      <c r="F2626" s="32">
        <v>1560</v>
      </c>
      <c r="G2626" s="32">
        <v>1575</v>
      </c>
      <c r="H2626" s="32">
        <v>1590</v>
      </c>
      <c r="I2626" s="32">
        <v>5000</v>
      </c>
      <c r="J2626" s="32">
        <v>7500</v>
      </c>
      <c r="K2626" s="32">
        <v>7500</v>
      </c>
      <c r="L2626" s="32">
        <v>20000</v>
      </c>
      <c r="M2626" s="20" t="s">
        <v>472</v>
      </c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  <c r="FU2626" s="14"/>
      <c r="FV2626" s="14"/>
      <c r="FW2626" s="14"/>
      <c r="FX2626" s="14"/>
      <c r="FY2626" s="14"/>
      <c r="FZ2626" s="14"/>
      <c r="GA2626" s="14"/>
      <c r="GB2626" s="14"/>
      <c r="GC2626" s="14"/>
      <c r="GD2626" s="14"/>
      <c r="GE2626" s="14"/>
      <c r="GF2626" s="14"/>
      <c r="GG2626" s="14"/>
      <c r="GH2626" s="14"/>
      <c r="GI2626" s="14"/>
      <c r="GJ2626" s="14"/>
      <c r="GK2626" s="14"/>
      <c r="GL2626" s="14"/>
      <c r="GM2626" s="14"/>
      <c r="GN2626" s="14"/>
      <c r="GO2626" s="14"/>
      <c r="GP2626" s="14"/>
      <c r="GQ2626" s="14"/>
      <c r="GR2626" s="14"/>
      <c r="GS2626" s="14"/>
      <c r="GT2626" s="14"/>
      <c r="GU2626" s="14"/>
      <c r="GV2626" s="14"/>
      <c r="GW2626" s="14"/>
      <c r="GX2626" s="14"/>
      <c r="GY2626" s="14"/>
      <c r="GZ2626" s="14"/>
      <c r="HA2626" s="14"/>
      <c r="HB2626" s="14"/>
      <c r="HC2626" s="14"/>
      <c r="HD2626" s="14"/>
      <c r="HE2626" s="14"/>
      <c r="HF2626" s="14"/>
      <c r="HG2626" s="14"/>
      <c r="HH2626" s="14"/>
      <c r="HI2626" s="9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</row>
    <row r="2627" spans="1:255" s="7" customFormat="1" ht="12.75">
      <c r="A2627" s="93">
        <v>43670</v>
      </c>
      <c r="B2627" s="79" t="s">
        <v>510</v>
      </c>
      <c r="C2627" s="32">
        <v>1300</v>
      </c>
      <c r="D2627" s="32" t="s">
        <v>25</v>
      </c>
      <c r="E2627" s="32">
        <v>478</v>
      </c>
      <c r="F2627" s="32">
        <v>474</v>
      </c>
      <c r="G2627" s="32">
        <v>470</v>
      </c>
      <c r="H2627" s="32">
        <v>465</v>
      </c>
      <c r="I2627" s="32">
        <v>5200</v>
      </c>
      <c r="J2627" s="32">
        <v>5200</v>
      </c>
      <c r="K2627" s="32">
        <v>6500</v>
      </c>
      <c r="L2627" s="32">
        <v>16900</v>
      </c>
      <c r="M2627" s="20" t="s">
        <v>472</v>
      </c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  <c r="FU2627" s="14"/>
      <c r="FV2627" s="14"/>
      <c r="FW2627" s="14"/>
      <c r="FX2627" s="14"/>
      <c r="FY2627" s="14"/>
      <c r="FZ2627" s="14"/>
      <c r="GA2627" s="14"/>
      <c r="GB2627" s="14"/>
      <c r="GC2627" s="14"/>
      <c r="GD2627" s="14"/>
      <c r="GE2627" s="14"/>
      <c r="GF2627" s="14"/>
      <c r="GG2627" s="14"/>
      <c r="GH2627" s="14"/>
      <c r="GI2627" s="14"/>
      <c r="GJ2627" s="14"/>
      <c r="GK2627" s="14"/>
      <c r="GL2627" s="14"/>
      <c r="GM2627" s="14"/>
      <c r="GN2627" s="14"/>
      <c r="GO2627" s="14"/>
      <c r="GP2627" s="14"/>
      <c r="GQ2627" s="14"/>
      <c r="GR2627" s="14"/>
      <c r="GS2627" s="14"/>
      <c r="GT2627" s="14"/>
      <c r="GU2627" s="14"/>
      <c r="GV2627" s="14"/>
      <c r="GW2627" s="14"/>
      <c r="GX2627" s="14"/>
      <c r="GY2627" s="14"/>
      <c r="GZ2627" s="14"/>
      <c r="HA2627" s="14"/>
      <c r="HB2627" s="14"/>
      <c r="HC2627" s="14"/>
      <c r="HD2627" s="14"/>
      <c r="HE2627" s="14"/>
      <c r="HF2627" s="14"/>
      <c r="HG2627" s="14"/>
      <c r="HH2627" s="14"/>
      <c r="HI2627" s="9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</row>
    <row r="2628" spans="1:255" s="7" customFormat="1" ht="12.75">
      <c r="A2628" s="93">
        <v>43670</v>
      </c>
      <c r="B2628" s="79" t="s">
        <v>465</v>
      </c>
      <c r="C2628" s="32">
        <v>1000</v>
      </c>
      <c r="D2628" s="32" t="s">
        <v>10</v>
      </c>
      <c r="E2628" s="32">
        <v>227</v>
      </c>
      <c r="F2628" s="32">
        <v>229</v>
      </c>
      <c r="G2628" s="32">
        <v>232</v>
      </c>
      <c r="H2628" s="32">
        <v>235</v>
      </c>
      <c r="I2628" s="32">
        <v>2000</v>
      </c>
      <c r="J2628" s="32">
        <v>3000</v>
      </c>
      <c r="K2628" s="32">
        <v>0</v>
      </c>
      <c r="L2628" s="32">
        <v>5000</v>
      </c>
      <c r="M2628" s="20" t="s">
        <v>480</v>
      </c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  <c r="FU2628" s="14"/>
      <c r="FV2628" s="14"/>
      <c r="FW2628" s="14"/>
      <c r="FX2628" s="14"/>
      <c r="FY2628" s="14"/>
      <c r="FZ2628" s="14"/>
      <c r="GA2628" s="14"/>
      <c r="GB2628" s="14"/>
      <c r="GC2628" s="14"/>
      <c r="GD2628" s="14"/>
      <c r="GE2628" s="14"/>
      <c r="GF2628" s="14"/>
      <c r="GG2628" s="14"/>
      <c r="GH2628" s="14"/>
      <c r="GI2628" s="14"/>
      <c r="GJ2628" s="14"/>
      <c r="GK2628" s="14"/>
      <c r="GL2628" s="14"/>
      <c r="GM2628" s="14"/>
      <c r="GN2628" s="14"/>
      <c r="GO2628" s="14"/>
      <c r="GP2628" s="14"/>
      <c r="GQ2628" s="14"/>
      <c r="GR2628" s="14"/>
      <c r="GS2628" s="14"/>
      <c r="GT2628" s="14"/>
      <c r="GU2628" s="14"/>
      <c r="GV2628" s="14"/>
      <c r="GW2628" s="14"/>
      <c r="GX2628" s="14"/>
      <c r="GY2628" s="14"/>
      <c r="GZ2628" s="14"/>
      <c r="HA2628" s="14"/>
      <c r="HB2628" s="14"/>
      <c r="HC2628" s="14"/>
      <c r="HD2628" s="14"/>
      <c r="HE2628" s="14"/>
      <c r="HF2628" s="14"/>
      <c r="HG2628" s="14"/>
      <c r="HH2628" s="14"/>
      <c r="HI2628" s="9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</row>
    <row r="2629" spans="1:255" s="7" customFormat="1" ht="12.75">
      <c r="A2629" s="93">
        <v>43670</v>
      </c>
      <c r="B2629" s="79" t="s">
        <v>434</v>
      </c>
      <c r="C2629" s="32">
        <v>1000</v>
      </c>
      <c r="D2629" s="32" t="s">
        <v>10</v>
      </c>
      <c r="E2629" s="32">
        <v>1080</v>
      </c>
      <c r="F2629" s="32">
        <v>1088</v>
      </c>
      <c r="G2629" s="32">
        <v>1098</v>
      </c>
      <c r="H2629" s="32">
        <v>1110</v>
      </c>
      <c r="I2629" s="32">
        <v>0</v>
      </c>
      <c r="J2629" s="32">
        <v>0</v>
      </c>
      <c r="K2629" s="32">
        <v>0</v>
      </c>
      <c r="L2629" s="32">
        <v>-11000</v>
      </c>
      <c r="M2629" s="20" t="s">
        <v>469</v>
      </c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  <c r="GC2629" s="14"/>
      <c r="GD2629" s="14"/>
      <c r="GE2629" s="14"/>
      <c r="GF2629" s="14"/>
      <c r="GG2629" s="14"/>
      <c r="GH2629" s="14"/>
      <c r="GI2629" s="14"/>
      <c r="GJ2629" s="14"/>
      <c r="GK2629" s="14"/>
      <c r="GL2629" s="14"/>
      <c r="GM2629" s="14"/>
      <c r="GN2629" s="14"/>
      <c r="GO2629" s="14"/>
      <c r="GP2629" s="14"/>
      <c r="GQ2629" s="14"/>
      <c r="GR2629" s="14"/>
      <c r="GS2629" s="14"/>
      <c r="GT2629" s="14"/>
      <c r="GU2629" s="14"/>
      <c r="GV2629" s="14"/>
      <c r="GW2629" s="14"/>
      <c r="GX2629" s="14"/>
      <c r="GY2629" s="14"/>
      <c r="GZ2629" s="14"/>
      <c r="HA2629" s="14"/>
      <c r="HB2629" s="14"/>
      <c r="HC2629" s="14"/>
      <c r="HD2629" s="14"/>
      <c r="HE2629" s="14"/>
      <c r="HF2629" s="14"/>
      <c r="HG2629" s="14"/>
      <c r="HH2629" s="14"/>
      <c r="HI2629" s="9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</row>
    <row r="2630" spans="1:255" s="7" customFormat="1" ht="12.75">
      <c r="A2630" s="93">
        <v>43669</v>
      </c>
      <c r="B2630" s="79" t="s">
        <v>265</v>
      </c>
      <c r="C2630" s="32">
        <v>800</v>
      </c>
      <c r="D2630" s="32" t="s">
        <v>25</v>
      </c>
      <c r="E2630" s="32">
        <v>635</v>
      </c>
      <c r="F2630" s="32">
        <v>631</v>
      </c>
      <c r="G2630" s="32">
        <v>625</v>
      </c>
      <c r="H2630" s="32">
        <v>618</v>
      </c>
      <c r="I2630" s="32">
        <v>0</v>
      </c>
      <c r="J2630" s="32">
        <v>0</v>
      </c>
      <c r="K2630" s="32">
        <v>0</v>
      </c>
      <c r="L2630" s="32">
        <v>0</v>
      </c>
      <c r="M2630" s="20" t="s">
        <v>474</v>
      </c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  <c r="GC2630" s="14"/>
      <c r="GD2630" s="14"/>
      <c r="GE2630" s="14"/>
      <c r="GF2630" s="14"/>
      <c r="GG2630" s="14"/>
      <c r="GH2630" s="14"/>
      <c r="GI2630" s="14"/>
      <c r="GJ2630" s="14"/>
      <c r="GK2630" s="14"/>
      <c r="GL2630" s="14"/>
      <c r="GM2630" s="14"/>
      <c r="GN2630" s="14"/>
      <c r="GO2630" s="14"/>
      <c r="GP2630" s="14"/>
      <c r="GQ2630" s="14"/>
      <c r="GR2630" s="14"/>
      <c r="GS2630" s="14"/>
      <c r="GT2630" s="14"/>
      <c r="GU2630" s="14"/>
      <c r="GV2630" s="14"/>
      <c r="GW2630" s="14"/>
      <c r="GX2630" s="14"/>
      <c r="GY2630" s="14"/>
      <c r="GZ2630" s="14"/>
      <c r="HA2630" s="14"/>
      <c r="HB2630" s="14"/>
      <c r="HC2630" s="14"/>
      <c r="HD2630" s="14"/>
      <c r="HE2630" s="14"/>
      <c r="HF2630" s="14"/>
      <c r="HG2630" s="14"/>
      <c r="HH2630" s="14"/>
      <c r="HI2630" s="9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</row>
    <row r="2631" spans="1:255" s="7" customFormat="1" ht="12.75">
      <c r="A2631" s="93">
        <v>43669</v>
      </c>
      <c r="B2631" s="79" t="s">
        <v>496</v>
      </c>
      <c r="C2631" s="32">
        <v>1200</v>
      </c>
      <c r="D2631" s="32" t="s">
        <v>10</v>
      </c>
      <c r="E2631" s="32">
        <v>802</v>
      </c>
      <c r="F2631" s="32">
        <v>810</v>
      </c>
      <c r="G2631" s="32">
        <v>820</v>
      </c>
      <c r="H2631" s="32">
        <v>0</v>
      </c>
      <c r="I2631" s="32">
        <v>0</v>
      </c>
      <c r="J2631" s="32">
        <v>0</v>
      </c>
      <c r="K2631" s="32">
        <v>0</v>
      </c>
      <c r="L2631" s="32">
        <v>-14400</v>
      </c>
      <c r="M2631" s="20" t="s">
        <v>469</v>
      </c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  <c r="GC2631" s="14"/>
      <c r="GD2631" s="14"/>
      <c r="GE2631" s="14"/>
      <c r="GF2631" s="14"/>
      <c r="GG2631" s="14"/>
      <c r="GH2631" s="14"/>
      <c r="GI2631" s="14"/>
      <c r="GJ2631" s="14"/>
      <c r="GK2631" s="14"/>
      <c r="GL2631" s="14"/>
      <c r="GM2631" s="14"/>
      <c r="GN2631" s="14"/>
      <c r="GO2631" s="14"/>
      <c r="GP2631" s="14"/>
      <c r="GQ2631" s="14"/>
      <c r="GR2631" s="14"/>
      <c r="GS2631" s="14"/>
      <c r="GT2631" s="14"/>
      <c r="GU2631" s="14"/>
      <c r="GV2631" s="14"/>
      <c r="GW2631" s="14"/>
      <c r="GX2631" s="14"/>
      <c r="GY2631" s="14"/>
      <c r="GZ2631" s="14"/>
      <c r="HA2631" s="14"/>
      <c r="HB2631" s="14"/>
      <c r="HC2631" s="14"/>
      <c r="HD2631" s="14"/>
      <c r="HE2631" s="14"/>
      <c r="HF2631" s="14"/>
      <c r="HG2631" s="14"/>
      <c r="HH2631" s="14"/>
      <c r="HI2631" s="9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</row>
    <row r="2632" spans="1:255" s="7" customFormat="1" ht="12.75">
      <c r="A2632" s="93">
        <v>43669</v>
      </c>
      <c r="B2632" s="79" t="s">
        <v>386</v>
      </c>
      <c r="C2632" s="32">
        <v>1000</v>
      </c>
      <c r="D2632" s="32" t="s">
        <v>10</v>
      </c>
      <c r="E2632" s="32">
        <v>570</v>
      </c>
      <c r="F2632" s="32">
        <v>575</v>
      </c>
      <c r="G2632" s="32">
        <v>580</v>
      </c>
      <c r="H2632" s="32">
        <v>585</v>
      </c>
      <c r="I2632" s="32">
        <v>0</v>
      </c>
      <c r="J2632" s="32">
        <v>0</v>
      </c>
      <c r="K2632" s="32">
        <v>0</v>
      </c>
      <c r="L2632" s="32">
        <v>-6000</v>
      </c>
      <c r="M2632" s="20" t="s">
        <v>469</v>
      </c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  <c r="GC2632" s="14"/>
      <c r="GD2632" s="14"/>
      <c r="GE2632" s="14"/>
      <c r="GF2632" s="14"/>
      <c r="GG2632" s="14"/>
      <c r="GH2632" s="14"/>
      <c r="GI2632" s="14"/>
      <c r="GJ2632" s="14"/>
      <c r="GK2632" s="14"/>
      <c r="GL2632" s="14"/>
      <c r="GM2632" s="14"/>
      <c r="GN2632" s="14"/>
      <c r="GO2632" s="14"/>
      <c r="GP2632" s="14"/>
      <c r="GQ2632" s="14"/>
      <c r="GR2632" s="14"/>
      <c r="GS2632" s="14"/>
      <c r="GT2632" s="14"/>
      <c r="GU2632" s="14"/>
      <c r="GV2632" s="14"/>
      <c r="GW2632" s="14"/>
      <c r="GX2632" s="14"/>
      <c r="GY2632" s="14"/>
      <c r="GZ2632" s="14"/>
      <c r="HA2632" s="14"/>
      <c r="HB2632" s="14"/>
      <c r="HC2632" s="14"/>
      <c r="HD2632" s="14"/>
      <c r="HE2632" s="14"/>
      <c r="HF2632" s="14"/>
      <c r="HG2632" s="14"/>
      <c r="HH2632" s="14"/>
      <c r="HI2632" s="9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</row>
    <row r="2633" spans="1:255" s="7" customFormat="1" ht="12.75">
      <c r="A2633" s="93">
        <v>43669</v>
      </c>
      <c r="B2633" s="79" t="s">
        <v>619</v>
      </c>
      <c r="C2633" s="32">
        <v>250</v>
      </c>
      <c r="D2633" s="32" t="s">
        <v>25</v>
      </c>
      <c r="E2633" s="32">
        <v>2250</v>
      </c>
      <c r="F2633" s="32">
        <v>2235</v>
      </c>
      <c r="G2633" s="32">
        <v>2215</v>
      </c>
      <c r="H2633" s="32">
        <v>2190</v>
      </c>
      <c r="I2633" s="32">
        <v>0</v>
      </c>
      <c r="J2633" s="32">
        <v>0</v>
      </c>
      <c r="K2633" s="32">
        <v>0</v>
      </c>
      <c r="L2633" s="32">
        <v>0</v>
      </c>
      <c r="M2633" s="20" t="s">
        <v>473</v>
      </c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  <c r="GC2633" s="14"/>
      <c r="GD2633" s="14"/>
      <c r="GE2633" s="14"/>
      <c r="GF2633" s="14"/>
      <c r="GG2633" s="14"/>
      <c r="GH2633" s="14"/>
      <c r="GI2633" s="14"/>
      <c r="GJ2633" s="14"/>
      <c r="GK2633" s="14"/>
      <c r="GL2633" s="14"/>
      <c r="GM2633" s="14"/>
      <c r="GN2633" s="14"/>
      <c r="GO2633" s="14"/>
      <c r="GP2633" s="14"/>
      <c r="GQ2633" s="14"/>
      <c r="GR2633" s="14"/>
      <c r="GS2633" s="14"/>
      <c r="GT2633" s="14"/>
      <c r="GU2633" s="14"/>
      <c r="GV2633" s="14"/>
      <c r="GW2633" s="14"/>
      <c r="GX2633" s="14"/>
      <c r="GY2633" s="14"/>
      <c r="GZ2633" s="14"/>
      <c r="HA2633" s="14"/>
      <c r="HB2633" s="14"/>
      <c r="HC2633" s="14"/>
      <c r="HD2633" s="14"/>
      <c r="HE2633" s="14"/>
      <c r="HF2633" s="14"/>
      <c r="HG2633" s="14"/>
      <c r="HH2633" s="14"/>
      <c r="HI2633" s="9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</row>
    <row r="2634" spans="1:255" s="7" customFormat="1" ht="12.75">
      <c r="A2634" s="93">
        <v>43668</v>
      </c>
      <c r="B2634" s="79" t="s">
        <v>393</v>
      </c>
      <c r="C2634" s="32">
        <v>1000</v>
      </c>
      <c r="D2634" s="32" t="s">
        <v>25</v>
      </c>
      <c r="E2634" s="32">
        <v>225</v>
      </c>
      <c r="F2634" s="32">
        <v>252.5</v>
      </c>
      <c r="G2634" s="32">
        <v>250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20" t="s">
        <v>474</v>
      </c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  <c r="GC2634" s="14"/>
      <c r="GD2634" s="14"/>
      <c r="GE2634" s="14"/>
      <c r="GF2634" s="14"/>
      <c r="GG2634" s="14"/>
      <c r="GH2634" s="14"/>
      <c r="GI2634" s="14"/>
      <c r="GJ2634" s="14"/>
      <c r="GK2634" s="14"/>
      <c r="GL2634" s="14"/>
      <c r="GM2634" s="14"/>
      <c r="GN2634" s="14"/>
      <c r="GO2634" s="14"/>
      <c r="GP2634" s="14"/>
      <c r="GQ2634" s="14"/>
      <c r="GR2634" s="14"/>
      <c r="GS2634" s="14"/>
      <c r="GT2634" s="14"/>
      <c r="GU2634" s="14"/>
      <c r="GV2634" s="14"/>
      <c r="GW2634" s="14"/>
      <c r="GX2634" s="14"/>
      <c r="GY2634" s="14"/>
      <c r="GZ2634" s="14"/>
      <c r="HA2634" s="14"/>
      <c r="HB2634" s="14"/>
      <c r="HC2634" s="14"/>
      <c r="HD2634" s="14"/>
      <c r="HE2634" s="14"/>
      <c r="HF2634" s="14"/>
      <c r="HG2634" s="14"/>
      <c r="HH2634" s="14"/>
      <c r="HI2634" s="9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</row>
    <row r="2635" spans="1:255" s="7" customFormat="1" ht="12.75">
      <c r="A2635" s="93">
        <v>43668</v>
      </c>
      <c r="B2635" s="79" t="s">
        <v>619</v>
      </c>
      <c r="C2635" s="32">
        <v>500</v>
      </c>
      <c r="D2635" s="32" t="s">
        <v>25</v>
      </c>
      <c r="E2635" s="32">
        <v>2300</v>
      </c>
      <c r="F2635" s="32">
        <v>2280</v>
      </c>
      <c r="G2635" s="32">
        <v>2250</v>
      </c>
      <c r="H2635" s="32">
        <v>0</v>
      </c>
      <c r="I2635" s="32">
        <v>10000</v>
      </c>
      <c r="J2635" s="32">
        <v>0</v>
      </c>
      <c r="K2635" s="32">
        <v>0</v>
      </c>
      <c r="L2635" s="32">
        <v>10000</v>
      </c>
      <c r="M2635" s="20" t="s">
        <v>468</v>
      </c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  <c r="GC2635" s="14"/>
      <c r="GD2635" s="14"/>
      <c r="GE2635" s="14"/>
      <c r="GF2635" s="14"/>
      <c r="GG2635" s="14"/>
      <c r="GH2635" s="14"/>
      <c r="GI2635" s="14"/>
      <c r="GJ2635" s="14"/>
      <c r="GK2635" s="14"/>
      <c r="GL2635" s="14"/>
      <c r="GM2635" s="14"/>
      <c r="GN2635" s="14"/>
      <c r="GO2635" s="14"/>
      <c r="GP2635" s="14"/>
      <c r="GQ2635" s="14"/>
      <c r="GR2635" s="14"/>
      <c r="GS2635" s="14"/>
      <c r="GT2635" s="14"/>
      <c r="GU2635" s="14"/>
      <c r="GV2635" s="14"/>
      <c r="GW2635" s="14"/>
      <c r="GX2635" s="14"/>
      <c r="GY2635" s="14"/>
      <c r="GZ2635" s="14"/>
      <c r="HA2635" s="14"/>
      <c r="HB2635" s="14"/>
      <c r="HC2635" s="14"/>
      <c r="HD2635" s="14"/>
      <c r="HE2635" s="14"/>
      <c r="HF2635" s="14"/>
      <c r="HG2635" s="14"/>
      <c r="HH2635" s="14"/>
      <c r="HI2635" s="9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</row>
    <row r="2636" spans="1:255" s="7" customFormat="1" ht="12.75">
      <c r="A2636" s="93">
        <v>43668</v>
      </c>
      <c r="B2636" s="79" t="s">
        <v>220</v>
      </c>
      <c r="C2636" s="34">
        <v>1000</v>
      </c>
      <c r="D2636" s="32" t="s">
        <v>10</v>
      </c>
      <c r="E2636" s="32">
        <v>339</v>
      </c>
      <c r="F2636" s="32">
        <v>342</v>
      </c>
      <c r="G2636" s="32">
        <v>345</v>
      </c>
      <c r="H2636" s="32">
        <v>349</v>
      </c>
      <c r="I2636" s="32">
        <v>3000</v>
      </c>
      <c r="J2636" s="32">
        <v>3000</v>
      </c>
      <c r="K2636" s="32">
        <v>0</v>
      </c>
      <c r="L2636" s="32">
        <v>6000</v>
      </c>
      <c r="M2636" s="20" t="s">
        <v>480</v>
      </c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  <c r="GC2636" s="14"/>
      <c r="GD2636" s="14"/>
      <c r="GE2636" s="14"/>
      <c r="GF2636" s="14"/>
      <c r="GG2636" s="14"/>
      <c r="GH2636" s="14"/>
      <c r="GI2636" s="14"/>
      <c r="GJ2636" s="14"/>
      <c r="GK2636" s="14"/>
      <c r="GL2636" s="14"/>
      <c r="GM2636" s="14"/>
      <c r="GN2636" s="14"/>
      <c r="GO2636" s="14"/>
      <c r="GP2636" s="14"/>
      <c r="GQ2636" s="14"/>
      <c r="GR2636" s="14"/>
      <c r="GS2636" s="14"/>
      <c r="GT2636" s="14"/>
      <c r="GU2636" s="14"/>
      <c r="GV2636" s="14"/>
      <c r="GW2636" s="14"/>
      <c r="GX2636" s="14"/>
      <c r="GY2636" s="14"/>
      <c r="GZ2636" s="14"/>
      <c r="HA2636" s="14"/>
      <c r="HB2636" s="14"/>
      <c r="HC2636" s="14"/>
      <c r="HD2636" s="14"/>
      <c r="HE2636" s="14"/>
      <c r="HF2636" s="14"/>
      <c r="HG2636" s="14"/>
      <c r="HH2636" s="14"/>
      <c r="HI2636" s="9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</row>
    <row r="2637" spans="1:255" s="7" customFormat="1" ht="12.75">
      <c r="A2637" s="93">
        <v>43668</v>
      </c>
      <c r="B2637" s="79" t="s">
        <v>289</v>
      </c>
      <c r="C2637" s="32">
        <v>1000</v>
      </c>
      <c r="D2637" s="32" t="s">
        <v>25</v>
      </c>
      <c r="E2637" s="32">
        <v>940</v>
      </c>
      <c r="F2637" s="32">
        <v>927</v>
      </c>
      <c r="G2637" s="32">
        <v>914</v>
      </c>
      <c r="H2637" s="32">
        <v>901</v>
      </c>
      <c r="I2637" s="32">
        <v>13000</v>
      </c>
      <c r="J2637" s="32">
        <v>0</v>
      </c>
      <c r="K2637" s="32">
        <v>0</v>
      </c>
      <c r="L2637" s="32">
        <v>13000</v>
      </c>
      <c r="M2637" s="20" t="s">
        <v>468</v>
      </c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  <c r="GC2637" s="14"/>
      <c r="GD2637" s="14"/>
      <c r="GE2637" s="14"/>
      <c r="GF2637" s="14"/>
      <c r="GG2637" s="14"/>
      <c r="GH2637" s="14"/>
      <c r="GI2637" s="14"/>
      <c r="GJ2637" s="14"/>
      <c r="GK2637" s="14"/>
      <c r="GL2637" s="14"/>
      <c r="GM2637" s="14"/>
      <c r="GN2637" s="14"/>
      <c r="GO2637" s="14"/>
      <c r="GP2637" s="14"/>
      <c r="GQ2637" s="14"/>
      <c r="GR2637" s="14"/>
      <c r="GS2637" s="14"/>
      <c r="GT2637" s="14"/>
      <c r="GU2637" s="14"/>
      <c r="GV2637" s="14"/>
      <c r="GW2637" s="14"/>
      <c r="GX2637" s="14"/>
      <c r="GY2637" s="14"/>
      <c r="GZ2637" s="14"/>
      <c r="HA2637" s="14"/>
      <c r="HB2637" s="14"/>
      <c r="HC2637" s="14"/>
      <c r="HD2637" s="14"/>
      <c r="HE2637" s="14"/>
      <c r="HF2637" s="14"/>
      <c r="HG2637" s="14"/>
      <c r="HH2637" s="14"/>
      <c r="HI2637" s="9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</row>
    <row r="2638" spans="1:255" s="7" customFormat="1" ht="12.75">
      <c r="A2638" s="93">
        <v>43668</v>
      </c>
      <c r="B2638" s="79" t="s">
        <v>432</v>
      </c>
      <c r="C2638" s="32">
        <v>2200</v>
      </c>
      <c r="D2638" s="32" t="s">
        <v>10</v>
      </c>
      <c r="E2638" s="32">
        <v>89.5</v>
      </c>
      <c r="F2638" s="32">
        <v>90.5</v>
      </c>
      <c r="G2638" s="32">
        <v>91.5</v>
      </c>
      <c r="H2638" s="32">
        <v>92.5</v>
      </c>
      <c r="I2638" s="32">
        <v>0</v>
      </c>
      <c r="J2638" s="32">
        <v>0</v>
      </c>
      <c r="K2638" s="32">
        <v>0</v>
      </c>
      <c r="L2638" s="32">
        <v>0</v>
      </c>
      <c r="M2638" s="20" t="s">
        <v>473</v>
      </c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  <c r="GC2638" s="14"/>
      <c r="GD2638" s="14"/>
      <c r="GE2638" s="14"/>
      <c r="GF2638" s="14"/>
      <c r="GG2638" s="14"/>
      <c r="GH2638" s="14"/>
      <c r="GI2638" s="14"/>
      <c r="GJ2638" s="14"/>
      <c r="GK2638" s="14"/>
      <c r="GL2638" s="14"/>
      <c r="GM2638" s="14"/>
      <c r="GN2638" s="14"/>
      <c r="GO2638" s="14"/>
      <c r="GP2638" s="14"/>
      <c r="GQ2638" s="14"/>
      <c r="GR2638" s="14"/>
      <c r="GS2638" s="14"/>
      <c r="GT2638" s="14"/>
      <c r="GU2638" s="14"/>
      <c r="GV2638" s="14"/>
      <c r="GW2638" s="14"/>
      <c r="GX2638" s="14"/>
      <c r="GY2638" s="14"/>
      <c r="GZ2638" s="14"/>
      <c r="HA2638" s="14"/>
      <c r="HB2638" s="14"/>
      <c r="HC2638" s="14"/>
      <c r="HD2638" s="14"/>
      <c r="HE2638" s="14"/>
      <c r="HF2638" s="14"/>
      <c r="HG2638" s="14"/>
      <c r="HH2638" s="14"/>
      <c r="HI2638" s="9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</row>
    <row r="2639" spans="1:255" s="7" customFormat="1" ht="12.75">
      <c r="A2639" s="93">
        <v>43668</v>
      </c>
      <c r="B2639" s="79" t="s">
        <v>405</v>
      </c>
      <c r="C2639" s="32">
        <v>1100</v>
      </c>
      <c r="D2639" s="32" t="s">
        <v>10</v>
      </c>
      <c r="E2639" s="32">
        <v>434.4</v>
      </c>
      <c r="F2639" s="32">
        <v>438.5</v>
      </c>
      <c r="G2639" s="32">
        <v>443.5</v>
      </c>
      <c r="H2639" s="32">
        <v>448</v>
      </c>
      <c r="I2639" s="32">
        <v>4510</v>
      </c>
      <c r="J2639" s="32">
        <v>5500</v>
      </c>
      <c r="K2639" s="32">
        <v>0</v>
      </c>
      <c r="L2639" s="32">
        <v>10010</v>
      </c>
      <c r="M2639" s="20" t="s">
        <v>480</v>
      </c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  <c r="GC2639" s="14"/>
      <c r="GD2639" s="14"/>
      <c r="GE2639" s="14"/>
      <c r="GF2639" s="14"/>
      <c r="GG2639" s="14"/>
      <c r="GH2639" s="14"/>
      <c r="GI2639" s="14"/>
      <c r="GJ2639" s="14"/>
      <c r="GK2639" s="14"/>
      <c r="GL2639" s="14"/>
      <c r="GM2639" s="14"/>
      <c r="GN2639" s="14"/>
      <c r="GO2639" s="14"/>
      <c r="GP2639" s="14"/>
      <c r="GQ2639" s="14"/>
      <c r="GR2639" s="14"/>
      <c r="GS2639" s="14"/>
      <c r="GT2639" s="14"/>
      <c r="GU2639" s="14"/>
      <c r="GV2639" s="14"/>
      <c r="GW2639" s="14"/>
      <c r="GX2639" s="14"/>
      <c r="GY2639" s="14"/>
      <c r="GZ2639" s="14"/>
      <c r="HA2639" s="14"/>
      <c r="HB2639" s="14"/>
      <c r="HC2639" s="14"/>
      <c r="HD2639" s="14"/>
      <c r="HE2639" s="14"/>
      <c r="HF2639" s="14"/>
      <c r="HG2639" s="14"/>
      <c r="HH2639" s="14"/>
      <c r="HI2639" s="9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</row>
    <row r="2640" spans="1:255" s="7" customFormat="1" ht="12.75">
      <c r="A2640" s="93">
        <v>43668</v>
      </c>
      <c r="B2640" s="79" t="s">
        <v>303</v>
      </c>
      <c r="C2640" s="32">
        <v>1000</v>
      </c>
      <c r="D2640" s="32" t="s">
        <v>10</v>
      </c>
      <c r="E2640" s="32">
        <v>137</v>
      </c>
      <c r="F2640" s="32">
        <v>138.5</v>
      </c>
      <c r="G2640" s="32">
        <v>140</v>
      </c>
      <c r="H2640" s="32">
        <v>142</v>
      </c>
      <c r="I2640" s="32">
        <v>1500</v>
      </c>
      <c r="J2640" s="32">
        <v>1500</v>
      </c>
      <c r="K2640" s="32">
        <v>0</v>
      </c>
      <c r="L2640" s="32">
        <v>3000</v>
      </c>
      <c r="M2640" s="20" t="s">
        <v>480</v>
      </c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  <c r="GC2640" s="14"/>
      <c r="GD2640" s="14"/>
      <c r="GE2640" s="14"/>
      <c r="GF2640" s="14"/>
      <c r="GG2640" s="14"/>
      <c r="GH2640" s="14"/>
      <c r="GI2640" s="14"/>
      <c r="GJ2640" s="14"/>
      <c r="GK2640" s="14"/>
      <c r="GL2640" s="14"/>
      <c r="GM2640" s="14"/>
      <c r="GN2640" s="14"/>
      <c r="GO2640" s="14"/>
      <c r="GP2640" s="14"/>
      <c r="GQ2640" s="14"/>
      <c r="GR2640" s="14"/>
      <c r="GS2640" s="14"/>
      <c r="GT2640" s="14"/>
      <c r="GU2640" s="14"/>
      <c r="GV2640" s="14"/>
      <c r="GW2640" s="14"/>
      <c r="GX2640" s="14"/>
      <c r="GY2640" s="14"/>
      <c r="GZ2640" s="14"/>
      <c r="HA2640" s="14"/>
      <c r="HB2640" s="14"/>
      <c r="HC2640" s="14"/>
      <c r="HD2640" s="14"/>
      <c r="HE2640" s="14"/>
      <c r="HF2640" s="14"/>
      <c r="HG2640" s="14"/>
      <c r="HH2640" s="14"/>
      <c r="HI2640" s="9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</row>
    <row r="2641" spans="1:255" s="7" customFormat="1" ht="12.75">
      <c r="A2641" s="93">
        <v>43668</v>
      </c>
      <c r="B2641" s="79" t="s">
        <v>265</v>
      </c>
      <c r="C2641" s="32">
        <v>800</v>
      </c>
      <c r="D2641" s="32" t="s">
        <v>25</v>
      </c>
      <c r="E2641" s="32">
        <v>622</v>
      </c>
      <c r="F2641" s="32">
        <v>615</v>
      </c>
      <c r="G2641" s="32">
        <v>608</v>
      </c>
      <c r="H2641" s="32">
        <v>600</v>
      </c>
      <c r="I2641" s="32">
        <v>0</v>
      </c>
      <c r="J2641" s="32">
        <v>0</v>
      </c>
      <c r="K2641" s="32">
        <v>0</v>
      </c>
      <c r="L2641" s="32">
        <v>0</v>
      </c>
      <c r="M2641" s="20" t="s">
        <v>474</v>
      </c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  <c r="GC2641" s="14"/>
      <c r="GD2641" s="14"/>
      <c r="GE2641" s="14"/>
      <c r="GF2641" s="14"/>
      <c r="GG2641" s="14"/>
      <c r="GH2641" s="14"/>
      <c r="GI2641" s="14"/>
      <c r="GJ2641" s="14"/>
      <c r="GK2641" s="14"/>
      <c r="GL2641" s="14"/>
      <c r="GM2641" s="14"/>
      <c r="GN2641" s="14"/>
      <c r="GO2641" s="14"/>
      <c r="GP2641" s="14"/>
      <c r="GQ2641" s="14"/>
      <c r="GR2641" s="14"/>
      <c r="GS2641" s="14"/>
      <c r="GT2641" s="14"/>
      <c r="GU2641" s="14"/>
      <c r="GV2641" s="14"/>
      <c r="GW2641" s="14"/>
      <c r="GX2641" s="14"/>
      <c r="GY2641" s="14"/>
      <c r="GZ2641" s="14"/>
      <c r="HA2641" s="14"/>
      <c r="HB2641" s="14"/>
      <c r="HC2641" s="14"/>
      <c r="HD2641" s="14"/>
      <c r="HE2641" s="14"/>
      <c r="HF2641" s="14"/>
      <c r="HG2641" s="14"/>
      <c r="HH2641" s="14"/>
      <c r="HI2641" s="9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</row>
    <row r="2642" spans="1:255" s="7" customFormat="1" ht="12.75">
      <c r="A2642" s="93">
        <v>43665</v>
      </c>
      <c r="B2642" s="79" t="s">
        <v>436</v>
      </c>
      <c r="C2642" s="32">
        <v>1000</v>
      </c>
      <c r="D2642" s="32" t="s">
        <v>10</v>
      </c>
      <c r="E2642" s="32">
        <v>443</v>
      </c>
      <c r="F2642" s="32">
        <v>447</v>
      </c>
      <c r="G2642" s="32">
        <v>451</v>
      </c>
      <c r="H2642" s="32">
        <v>456</v>
      </c>
      <c r="I2642" s="32">
        <v>4000</v>
      </c>
      <c r="J2642" s="32">
        <v>0</v>
      </c>
      <c r="K2642" s="32">
        <v>0</v>
      </c>
      <c r="L2642" s="32">
        <v>4000</v>
      </c>
      <c r="M2642" s="20" t="s">
        <v>468</v>
      </c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  <c r="GC2642" s="14"/>
      <c r="GD2642" s="14"/>
      <c r="GE2642" s="14"/>
      <c r="GF2642" s="14"/>
      <c r="GG2642" s="14"/>
      <c r="GH2642" s="14"/>
      <c r="GI2642" s="14"/>
      <c r="GJ2642" s="14"/>
      <c r="GK2642" s="14"/>
      <c r="GL2642" s="14"/>
      <c r="GM2642" s="14"/>
      <c r="GN2642" s="14"/>
      <c r="GO2642" s="14"/>
      <c r="GP2642" s="14"/>
      <c r="GQ2642" s="14"/>
      <c r="GR2642" s="14"/>
      <c r="GS2642" s="14"/>
      <c r="GT2642" s="14"/>
      <c r="GU2642" s="14"/>
      <c r="GV2642" s="14"/>
      <c r="GW2642" s="14"/>
      <c r="GX2642" s="14"/>
      <c r="GY2642" s="14"/>
      <c r="GZ2642" s="14"/>
      <c r="HA2642" s="14"/>
      <c r="HB2642" s="14"/>
      <c r="HC2642" s="14"/>
      <c r="HD2642" s="14"/>
      <c r="HE2642" s="14"/>
      <c r="HF2642" s="14"/>
      <c r="HG2642" s="14"/>
      <c r="HH2642" s="14"/>
      <c r="HI2642" s="9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</row>
    <row r="2643" spans="1:255" s="7" customFormat="1" ht="12.75">
      <c r="A2643" s="93">
        <v>43665</v>
      </c>
      <c r="B2643" s="79" t="s">
        <v>36</v>
      </c>
      <c r="C2643" s="32">
        <v>750</v>
      </c>
      <c r="D2643" s="32" t="s">
        <v>10</v>
      </c>
      <c r="E2643" s="32">
        <v>1095</v>
      </c>
      <c r="F2643" s="32">
        <v>1105</v>
      </c>
      <c r="G2643" s="32">
        <v>1115</v>
      </c>
      <c r="H2643" s="32">
        <v>1125</v>
      </c>
      <c r="I2643" s="32">
        <v>5250</v>
      </c>
      <c r="J2643" s="32">
        <v>0</v>
      </c>
      <c r="K2643" s="32">
        <v>0</v>
      </c>
      <c r="L2643" s="32">
        <v>5250</v>
      </c>
      <c r="M2643" s="20" t="s">
        <v>618</v>
      </c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  <c r="GC2643" s="14"/>
      <c r="GD2643" s="14"/>
      <c r="GE2643" s="14"/>
      <c r="GF2643" s="14"/>
      <c r="GG2643" s="14"/>
      <c r="GH2643" s="14"/>
      <c r="GI2643" s="14"/>
      <c r="GJ2643" s="14"/>
      <c r="GK2643" s="14"/>
      <c r="GL2643" s="14"/>
      <c r="GM2643" s="14"/>
      <c r="GN2643" s="14"/>
      <c r="GO2643" s="14"/>
      <c r="GP2643" s="14"/>
      <c r="GQ2643" s="14"/>
      <c r="GR2643" s="14"/>
      <c r="GS2643" s="14"/>
      <c r="GT2643" s="14"/>
      <c r="GU2643" s="14"/>
      <c r="GV2643" s="14"/>
      <c r="GW2643" s="14"/>
      <c r="GX2643" s="14"/>
      <c r="GY2643" s="14"/>
      <c r="GZ2643" s="14"/>
      <c r="HA2643" s="14"/>
      <c r="HB2643" s="14"/>
      <c r="HC2643" s="14"/>
      <c r="HD2643" s="14"/>
      <c r="HE2643" s="14"/>
      <c r="HF2643" s="14"/>
      <c r="HG2643" s="14"/>
      <c r="HH2643" s="14"/>
      <c r="HI2643" s="9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</row>
    <row r="2644" spans="1:255" s="7" customFormat="1" ht="12.75">
      <c r="A2644" s="93">
        <v>43665</v>
      </c>
      <c r="B2644" s="79" t="s">
        <v>265</v>
      </c>
      <c r="C2644" s="32">
        <v>800</v>
      </c>
      <c r="D2644" s="32" t="s">
        <v>25</v>
      </c>
      <c r="E2644" s="32">
        <v>652</v>
      </c>
      <c r="F2644" s="32">
        <v>646</v>
      </c>
      <c r="G2644" s="32">
        <v>640</v>
      </c>
      <c r="H2644" s="32">
        <v>632</v>
      </c>
      <c r="I2644" s="32">
        <v>4800</v>
      </c>
      <c r="J2644" s="32">
        <v>4800</v>
      </c>
      <c r="K2644" s="32">
        <v>4800</v>
      </c>
      <c r="L2644" s="32">
        <v>14400</v>
      </c>
      <c r="M2644" s="20" t="s">
        <v>472</v>
      </c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  <c r="GC2644" s="14"/>
      <c r="GD2644" s="14"/>
      <c r="GE2644" s="14"/>
      <c r="GF2644" s="14"/>
      <c r="GG2644" s="14"/>
      <c r="GH2644" s="14"/>
      <c r="GI2644" s="14"/>
      <c r="GJ2644" s="14"/>
      <c r="GK2644" s="14"/>
      <c r="GL2644" s="14"/>
      <c r="GM2644" s="14"/>
      <c r="GN2644" s="14"/>
      <c r="GO2644" s="14"/>
      <c r="GP2644" s="14"/>
      <c r="GQ2644" s="14"/>
      <c r="GR2644" s="14"/>
      <c r="GS2644" s="14"/>
      <c r="GT2644" s="14"/>
      <c r="GU2644" s="14"/>
      <c r="GV2644" s="14"/>
      <c r="GW2644" s="14"/>
      <c r="GX2644" s="14"/>
      <c r="GY2644" s="14"/>
      <c r="GZ2644" s="14"/>
      <c r="HA2644" s="14"/>
      <c r="HB2644" s="14"/>
      <c r="HC2644" s="14"/>
      <c r="HD2644" s="14"/>
      <c r="HE2644" s="14"/>
      <c r="HF2644" s="14"/>
      <c r="HG2644" s="14"/>
      <c r="HH2644" s="14"/>
      <c r="HI2644" s="9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</row>
    <row r="2645" spans="1:255" s="7" customFormat="1" ht="12.75">
      <c r="A2645" s="93">
        <v>43665</v>
      </c>
      <c r="B2645" s="79" t="s">
        <v>436</v>
      </c>
      <c r="C2645" s="32">
        <v>1000</v>
      </c>
      <c r="D2645" s="32" t="s">
        <v>25</v>
      </c>
      <c r="E2645" s="32">
        <v>425</v>
      </c>
      <c r="F2645" s="32">
        <v>421</v>
      </c>
      <c r="G2645" s="32">
        <v>417</v>
      </c>
      <c r="H2645" s="32">
        <v>410</v>
      </c>
      <c r="I2645" s="32">
        <v>0</v>
      </c>
      <c r="J2645" s="32">
        <v>0</v>
      </c>
      <c r="K2645" s="32">
        <v>0</v>
      </c>
      <c r="L2645" s="32">
        <v>0</v>
      </c>
      <c r="M2645" s="20" t="s">
        <v>474</v>
      </c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  <c r="GC2645" s="14"/>
      <c r="GD2645" s="14"/>
      <c r="GE2645" s="14"/>
      <c r="GF2645" s="14"/>
      <c r="GG2645" s="14"/>
      <c r="GH2645" s="14"/>
      <c r="GI2645" s="14"/>
      <c r="GJ2645" s="14"/>
      <c r="GK2645" s="14"/>
      <c r="GL2645" s="14"/>
      <c r="GM2645" s="14"/>
      <c r="GN2645" s="14"/>
      <c r="GO2645" s="14"/>
      <c r="GP2645" s="14"/>
      <c r="GQ2645" s="14"/>
      <c r="GR2645" s="14"/>
      <c r="GS2645" s="14"/>
      <c r="GT2645" s="14"/>
      <c r="GU2645" s="14"/>
      <c r="GV2645" s="14"/>
      <c r="GW2645" s="14"/>
      <c r="GX2645" s="14"/>
      <c r="GY2645" s="14"/>
      <c r="GZ2645" s="14"/>
      <c r="HA2645" s="14"/>
      <c r="HB2645" s="14"/>
      <c r="HC2645" s="14"/>
      <c r="HD2645" s="14"/>
      <c r="HE2645" s="14"/>
      <c r="HF2645" s="14"/>
      <c r="HG2645" s="14"/>
      <c r="HH2645" s="14"/>
      <c r="HI2645" s="9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</row>
    <row r="2646" spans="1:255" s="7" customFormat="1" ht="12.75">
      <c r="A2646" s="93">
        <v>43665</v>
      </c>
      <c r="B2646" s="79" t="s">
        <v>463</v>
      </c>
      <c r="C2646" s="32">
        <v>700</v>
      </c>
      <c r="D2646" s="32" t="s">
        <v>25</v>
      </c>
      <c r="E2646" s="32">
        <v>612</v>
      </c>
      <c r="F2646" s="32">
        <v>606</v>
      </c>
      <c r="G2646" s="32">
        <v>600</v>
      </c>
      <c r="H2646" s="32">
        <v>594</v>
      </c>
      <c r="I2646" s="32">
        <v>4200</v>
      </c>
      <c r="J2646" s="32">
        <v>0</v>
      </c>
      <c r="K2646" s="32">
        <v>0</v>
      </c>
      <c r="L2646" s="32">
        <v>4200</v>
      </c>
      <c r="M2646" s="20" t="s">
        <v>468</v>
      </c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  <c r="GC2646" s="14"/>
      <c r="GD2646" s="14"/>
      <c r="GE2646" s="14"/>
      <c r="GF2646" s="14"/>
      <c r="GG2646" s="14"/>
      <c r="GH2646" s="14"/>
      <c r="GI2646" s="14"/>
      <c r="GJ2646" s="14"/>
      <c r="GK2646" s="14"/>
      <c r="GL2646" s="14"/>
      <c r="GM2646" s="14"/>
      <c r="GN2646" s="14"/>
      <c r="GO2646" s="14"/>
      <c r="GP2646" s="14"/>
      <c r="GQ2646" s="14"/>
      <c r="GR2646" s="14"/>
      <c r="GS2646" s="14"/>
      <c r="GT2646" s="14"/>
      <c r="GU2646" s="14"/>
      <c r="GV2646" s="14"/>
      <c r="GW2646" s="14"/>
      <c r="GX2646" s="14"/>
      <c r="GY2646" s="14"/>
      <c r="GZ2646" s="14"/>
      <c r="HA2646" s="14"/>
      <c r="HB2646" s="14"/>
      <c r="HC2646" s="14"/>
      <c r="HD2646" s="14"/>
      <c r="HE2646" s="14"/>
      <c r="HF2646" s="14"/>
      <c r="HG2646" s="14"/>
      <c r="HH2646" s="14"/>
      <c r="HI2646" s="9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</row>
    <row r="2647" spans="1:255" s="7" customFormat="1" ht="12.75">
      <c r="A2647" s="93">
        <v>43665</v>
      </c>
      <c r="B2647" s="79" t="s">
        <v>617</v>
      </c>
      <c r="C2647" s="32">
        <v>2400</v>
      </c>
      <c r="D2647" s="32" t="s">
        <v>25</v>
      </c>
      <c r="E2647" s="32">
        <v>191</v>
      </c>
      <c r="F2647" s="32">
        <v>189</v>
      </c>
      <c r="G2647" s="32">
        <v>186</v>
      </c>
      <c r="H2647" s="32">
        <v>184</v>
      </c>
      <c r="I2647" s="32">
        <v>4800</v>
      </c>
      <c r="J2647" s="32">
        <v>0</v>
      </c>
      <c r="K2647" s="32">
        <v>0</v>
      </c>
      <c r="L2647" s="32">
        <v>4800</v>
      </c>
      <c r="M2647" s="20" t="s">
        <v>468</v>
      </c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  <c r="GC2647" s="14"/>
      <c r="GD2647" s="14"/>
      <c r="GE2647" s="14"/>
      <c r="GF2647" s="14"/>
      <c r="GG2647" s="14"/>
      <c r="GH2647" s="14"/>
      <c r="GI2647" s="14"/>
      <c r="GJ2647" s="14"/>
      <c r="GK2647" s="14"/>
      <c r="GL2647" s="14"/>
      <c r="GM2647" s="14"/>
      <c r="GN2647" s="14"/>
      <c r="GO2647" s="14"/>
      <c r="GP2647" s="14"/>
      <c r="GQ2647" s="14"/>
      <c r="GR2647" s="14"/>
      <c r="GS2647" s="14"/>
      <c r="GT2647" s="14"/>
      <c r="GU2647" s="14"/>
      <c r="GV2647" s="14"/>
      <c r="GW2647" s="14"/>
      <c r="GX2647" s="14"/>
      <c r="GY2647" s="14"/>
      <c r="GZ2647" s="14"/>
      <c r="HA2647" s="14"/>
      <c r="HB2647" s="14"/>
      <c r="HC2647" s="14"/>
      <c r="HD2647" s="14"/>
      <c r="HE2647" s="14"/>
      <c r="HF2647" s="14"/>
      <c r="HG2647" s="14"/>
      <c r="HH2647" s="14"/>
      <c r="HI2647" s="9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</row>
    <row r="2648" spans="1:255" s="7" customFormat="1" ht="12.75">
      <c r="A2648" s="93">
        <v>43664</v>
      </c>
      <c r="B2648" s="79" t="s">
        <v>616</v>
      </c>
      <c r="C2648" s="32">
        <v>1200</v>
      </c>
      <c r="D2648" s="32" t="s">
        <v>25</v>
      </c>
      <c r="E2648" s="32">
        <v>440</v>
      </c>
      <c r="F2648" s="32">
        <v>436</v>
      </c>
      <c r="G2648" s="32">
        <v>432</v>
      </c>
      <c r="H2648" s="32">
        <v>426</v>
      </c>
      <c r="I2648" s="32">
        <v>0</v>
      </c>
      <c r="J2648" s="32">
        <v>0</v>
      </c>
      <c r="K2648" s="32">
        <v>0</v>
      </c>
      <c r="L2648" s="32">
        <v>0</v>
      </c>
      <c r="M2648" s="20" t="s">
        <v>513</v>
      </c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  <c r="GC2648" s="14"/>
      <c r="GD2648" s="14"/>
      <c r="GE2648" s="14"/>
      <c r="GF2648" s="14"/>
      <c r="GG2648" s="14"/>
      <c r="GH2648" s="14"/>
      <c r="GI2648" s="14"/>
      <c r="GJ2648" s="14"/>
      <c r="GK2648" s="14"/>
      <c r="GL2648" s="14"/>
      <c r="GM2648" s="14"/>
      <c r="GN2648" s="14"/>
      <c r="GO2648" s="14"/>
      <c r="GP2648" s="14"/>
      <c r="GQ2648" s="14"/>
      <c r="GR2648" s="14"/>
      <c r="GS2648" s="14"/>
      <c r="GT2648" s="14"/>
      <c r="GU2648" s="14"/>
      <c r="GV2648" s="14"/>
      <c r="GW2648" s="14"/>
      <c r="GX2648" s="14"/>
      <c r="GY2648" s="14"/>
      <c r="GZ2648" s="14"/>
      <c r="HA2648" s="14"/>
      <c r="HB2648" s="14"/>
      <c r="HC2648" s="14"/>
      <c r="HD2648" s="14"/>
      <c r="HE2648" s="14"/>
      <c r="HF2648" s="14"/>
      <c r="HG2648" s="14"/>
      <c r="HH2648" s="14"/>
      <c r="HI2648" s="9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</row>
    <row r="2649" spans="1:255" s="7" customFormat="1" ht="12.75">
      <c r="A2649" s="93">
        <v>43664</v>
      </c>
      <c r="B2649" s="79" t="s">
        <v>547</v>
      </c>
      <c r="C2649" s="32">
        <v>1000</v>
      </c>
      <c r="D2649" s="32" t="s">
        <v>10</v>
      </c>
      <c r="E2649" s="32">
        <v>510</v>
      </c>
      <c r="F2649" s="32">
        <v>515</v>
      </c>
      <c r="G2649" s="32">
        <v>520</v>
      </c>
      <c r="H2649" s="32">
        <v>525</v>
      </c>
      <c r="I2649" s="32">
        <v>0</v>
      </c>
      <c r="J2649" s="32">
        <v>0</v>
      </c>
      <c r="K2649" s="32">
        <v>0</v>
      </c>
      <c r="L2649" s="32">
        <v>0</v>
      </c>
      <c r="M2649" s="20" t="s">
        <v>474</v>
      </c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  <c r="GC2649" s="14"/>
      <c r="GD2649" s="14"/>
      <c r="GE2649" s="14"/>
      <c r="GF2649" s="14"/>
      <c r="GG2649" s="14"/>
      <c r="GH2649" s="14"/>
      <c r="GI2649" s="14"/>
      <c r="GJ2649" s="14"/>
      <c r="GK2649" s="14"/>
      <c r="GL2649" s="14"/>
      <c r="GM2649" s="14"/>
      <c r="GN2649" s="14"/>
      <c r="GO2649" s="14"/>
      <c r="GP2649" s="14"/>
      <c r="GQ2649" s="14"/>
      <c r="GR2649" s="14"/>
      <c r="GS2649" s="14"/>
      <c r="GT2649" s="14"/>
      <c r="GU2649" s="14"/>
      <c r="GV2649" s="14"/>
      <c r="GW2649" s="14"/>
      <c r="GX2649" s="14"/>
      <c r="GY2649" s="14"/>
      <c r="GZ2649" s="14"/>
      <c r="HA2649" s="14"/>
      <c r="HB2649" s="14"/>
      <c r="HC2649" s="14"/>
      <c r="HD2649" s="14"/>
      <c r="HE2649" s="14"/>
      <c r="HF2649" s="14"/>
      <c r="HG2649" s="14"/>
      <c r="HH2649" s="14"/>
      <c r="HI2649" s="9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</row>
    <row r="2650" spans="1:255" s="7" customFormat="1" ht="12.75">
      <c r="A2650" s="93">
        <v>43664</v>
      </c>
      <c r="B2650" s="79" t="s">
        <v>265</v>
      </c>
      <c r="C2650" s="32">
        <v>800</v>
      </c>
      <c r="D2650" s="32" t="s">
        <v>10</v>
      </c>
      <c r="E2650" s="32">
        <v>674</v>
      </c>
      <c r="F2650" s="32">
        <v>680</v>
      </c>
      <c r="G2650" s="32">
        <v>686</v>
      </c>
      <c r="H2650" s="32">
        <v>696</v>
      </c>
      <c r="I2650" s="32">
        <v>0</v>
      </c>
      <c r="J2650" s="32">
        <v>0</v>
      </c>
      <c r="K2650" s="32">
        <v>0</v>
      </c>
      <c r="L2650" s="32">
        <v>0</v>
      </c>
      <c r="M2650" s="20" t="s">
        <v>513</v>
      </c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  <c r="GC2650" s="14"/>
      <c r="GD2650" s="14"/>
      <c r="GE2650" s="14"/>
      <c r="GF2650" s="14"/>
      <c r="GG2650" s="14"/>
      <c r="GH2650" s="14"/>
      <c r="GI2650" s="14"/>
      <c r="GJ2650" s="14"/>
      <c r="GK2650" s="14"/>
      <c r="GL2650" s="14"/>
      <c r="GM2650" s="14"/>
      <c r="GN2650" s="14"/>
      <c r="GO2650" s="14"/>
      <c r="GP2650" s="14"/>
      <c r="GQ2650" s="14"/>
      <c r="GR2650" s="14"/>
      <c r="GS2650" s="14"/>
      <c r="GT2650" s="14"/>
      <c r="GU2650" s="14"/>
      <c r="GV2650" s="14"/>
      <c r="GW2650" s="14"/>
      <c r="GX2650" s="14"/>
      <c r="GY2650" s="14"/>
      <c r="GZ2650" s="14"/>
      <c r="HA2650" s="14"/>
      <c r="HB2650" s="14"/>
      <c r="HC2650" s="14"/>
      <c r="HD2650" s="14"/>
      <c r="HE2650" s="14"/>
      <c r="HF2650" s="14"/>
      <c r="HG2650" s="14"/>
      <c r="HH2650" s="14"/>
      <c r="HI2650" s="9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</row>
    <row r="2651" spans="1:255" s="7" customFormat="1" ht="12.75">
      <c r="A2651" s="93">
        <v>43664</v>
      </c>
      <c r="B2651" s="79" t="s">
        <v>279</v>
      </c>
      <c r="C2651" s="32">
        <v>900</v>
      </c>
      <c r="D2651" s="32" t="s">
        <v>10</v>
      </c>
      <c r="E2651" s="32">
        <v>670</v>
      </c>
      <c r="F2651" s="32">
        <v>675</v>
      </c>
      <c r="G2651" s="32">
        <v>680</v>
      </c>
      <c r="H2651" s="32">
        <v>686</v>
      </c>
      <c r="I2651" s="32">
        <v>0</v>
      </c>
      <c r="J2651" s="32">
        <v>0</v>
      </c>
      <c r="K2651" s="32">
        <v>0</v>
      </c>
      <c r="L2651" s="32">
        <v>0</v>
      </c>
      <c r="M2651" s="20" t="s">
        <v>474</v>
      </c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  <c r="GC2651" s="14"/>
      <c r="GD2651" s="14"/>
      <c r="GE2651" s="14"/>
      <c r="GF2651" s="14"/>
      <c r="GG2651" s="14"/>
      <c r="GH2651" s="14"/>
      <c r="GI2651" s="14"/>
      <c r="GJ2651" s="14"/>
      <c r="GK2651" s="14"/>
      <c r="GL2651" s="14"/>
      <c r="GM2651" s="14"/>
      <c r="GN2651" s="14"/>
      <c r="GO2651" s="14"/>
      <c r="GP2651" s="14"/>
      <c r="GQ2651" s="14"/>
      <c r="GR2651" s="14"/>
      <c r="GS2651" s="14"/>
      <c r="GT2651" s="14"/>
      <c r="GU2651" s="14"/>
      <c r="GV2651" s="14"/>
      <c r="GW2651" s="14"/>
      <c r="GX2651" s="14"/>
      <c r="GY2651" s="14"/>
      <c r="GZ2651" s="14"/>
      <c r="HA2651" s="14"/>
      <c r="HB2651" s="14"/>
      <c r="HC2651" s="14"/>
      <c r="HD2651" s="14"/>
      <c r="HE2651" s="14"/>
      <c r="HF2651" s="14"/>
      <c r="HG2651" s="14"/>
      <c r="HH2651" s="14"/>
      <c r="HI2651" s="9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</row>
    <row r="2652" spans="1:255" s="7" customFormat="1" ht="12.75">
      <c r="A2652" s="93">
        <v>43664</v>
      </c>
      <c r="B2652" s="79" t="s">
        <v>16</v>
      </c>
      <c r="C2652" s="32">
        <v>600</v>
      </c>
      <c r="D2652" s="32" t="s">
        <v>10</v>
      </c>
      <c r="E2652" s="32">
        <v>708</v>
      </c>
      <c r="F2652" s="32">
        <v>715</v>
      </c>
      <c r="G2652" s="32">
        <v>722</v>
      </c>
      <c r="H2652" s="32">
        <v>730</v>
      </c>
      <c r="I2652" s="32">
        <v>4200</v>
      </c>
      <c r="J2652" s="32">
        <v>4200</v>
      </c>
      <c r="K2652" s="32">
        <v>4800</v>
      </c>
      <c r="L2652" s="32">
        <v>13200</v>
      </c>
      <c r="M2652" s="20" t="s">
        <v>472</v>
      </c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4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4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4"/>
      <c r="HE2652" s="14"/>
      <c r="HF2652" s="14"/>
      <c r="HG2652" s="14"/>
      <c r="HH2652" s="14"/>
      <c r="HI2652" s="9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</row>
    <row r="2653" spans="1:255" s="7" customFormat="1" ht="12.75">
      <c r="A2653" s="93">
        <v>43663</v>
      </c>
      <c r="B2653" s="79" t="s">
        <v>363</v>
      </c>
      <c r="C2653" s="32">
        <v>400</v>
      </c>
      <c r="D2653" s="32" t="s">
        <v>10</v>
      </c>
      <c r="E2653" s="32">
        <v>1540</v>
      </c>
      <c r="F2653" s="32">
        <v>1555</v>
      </c>
      <c r="G2653" s="32">
        <v>1570</v>
      </c>
      <c r="H2653" s="32">
        <v>1590</v>
      </c>
      <c r="I2653" s="32">
        <v>0</v>
      </c>
      <c r="J2653" s="32">
        <v>0</v>
      </c>
      <c r="K2653" s="32">
        <v>0</v>
      </c>
      <c r="L2653" s="32">
        <v>0</v>
      </c>
      <c r="M2653" s="20" t="s">
        <v>513</v>
      </c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  <c r="GC2653" s="14"/>
      <c r="GD2653" s="14"/>
      <c r="GE2653" s="14"/>
      <c r="GF2653" s="14"/>
      <c r="GG2653" s="14"/>
      <c r="GH2653" s="14"/>
      <c r="GI2653" s="14"/>
      <c r="GJ2653" s="14"/>
      <c r="GK2653" s="14"/>
      <c r="GL2653" s="14"/>
      <c r="GM2653" s="14"/>
      <c r="GN2653" s="14"/>
      <c r="GO2653" s="14"/>
      <c r="GP2653" s="14"/>
      <c r="GQ2653" s="14"/>
      <c r="GR2653" s="14"/>
      <c r="GS2653" s="14"/>
      <c r="GT2653" s="14"/>
      <c r="GU2653" s="14"/>
      <c r="GV2653" s="14"/>
      <c r="GW2653" s="14"/>
      <c r="GX2653" s="14"/>
      <c r="GY2653" s="14"/>
      <c r="GZ2653" s="14"/>
      <c r="HA2653" s="14"/>
      <c r="HB2653" s="14"/>
      <c r="HC2653" s="14"/>
      <c r="HD2653" s="14"/>
      <c r="HE2653" s="14"/>
      <c r="HF2653" s="14"/>
      <c r="HG2653" s="14"/>
      <c r="HH2653" s="14"/>
      <c r="HI2653" s="9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</row>
    <row r="2654" spans="1:255" s="7" customFormat="1" ht="12.75">
      <c r="A2654" s="93">
        <v>43663</v>
      </c>
      <c r="B2654" s="79" t="s">
        <v>46</v>
      </c>
      <c r="C2654" s="32">
        <v>700</v>
      </c>
      <c r="D2654" s="32" t="s">
        <v>10</v>
      </c>
      <c r="E2654" s="32">
        <v>840</v>
      </c>
      <c r="F2654" s="32">
        <v>846</v>
      </c>
      <c r="G2654" s="32">
        <v>853</v>
      </c>
      <c r="H2654" s="32">
        <v>862</v>
      </c>
      <c r="I2654" s="32">
        <v>4200</v>
      </c>
      <c r="J2654" s="32">
        <v>4900</v>
      </c>
      <c r="K2654" s="32">
        <v>6300</v>
      </c>
      <c r="L2654" s="32">
        <v>15400</v>
      </c>
      <c r="M2654" s="20" t="s">
        <v>472</v>
      </c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  <c r="GC2654" s="14"/>
      <c r="GD2654" s="14"/>
      <c r="GE2654" s="14"/>
      <c r="GF2654" s="14"/>
      <c r="GG2654" s="14"/>
      <c r="GH2654" s="14"/>
      <c r="GI2654" s="14"/>
      <c r="GJ2654" s="14"/>
      <c r="GK2654" s="14"/>
      <c r="GL2654" s="14"/>
      <c r="GM2654" s="14"/>
      <c r="GN2654" s="14"/>
      <c r="GO2654" s="14"/>
      <c r="GP2654" s="14"/>
      <c r="GQ2654" s="14"/>
      <c r="GR2654" s="14"/>
      <c r="GS2654" s="14"/>
      <c r="GT2654" s="14"/>
      <c r="GU2654" s="14"/>
      <c r="GV2654" s="14"/>
      <c r="GW2654" s="14"/>
      <c r="GX2654" s="14"/>
      <c r="GY2654" s="14"/>
      <c r="GZ2654" s="14"/>
      <c r="HA2654" s="14"/>
      <c r="HB2654" s="14"/>
      <c r="HC2654" s="14"/>
      <c r="HD2654" s="14"/>
      <c r="HE2654" s="14"/>
      <c r="HF2654" s="14"/>
      <c r="HG2654" s="14"/>
      <c r="HH2654" s="14"/>
      <c r="HI2654" s="9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</row>
    <row r="2655" spans="1:255" s="7" customFormat="1" ht="12.75">
      <c r="A2655" s="93">
        <v>43663</v>
      </c>
      <c r="B2655" s="79" t="s">
        <v>279</v>
      </c>
      <c r="C2655" s="32">
        <v>900</v>
      </c>
      <c r="D2655" s="32" t="s">
        <v>10</v>
      </c>
      <c r="E2655" s="32">
        <v>655</v>
      </c>
      <c r="F2655" s="32">
        <v>660</v>
      </c>
      <c r="G2655" s="32">
        <v>666</v>
      </c>
      <c r="H2655" s="32">
        <v>672</v>
      </c>
      <c r="I2655" s="32">
        <v>4500</v>
      </c>
      <c r="J2655" s="32">
        <v>0</v>
      </c>
      <c r="K2655" s="32">
        <v>0</v>
      </c>
      <c r="L2655" s="32">
        <v>4500</v>
      </c>
      <c r="M2655" s="20" t="s">
        <v>468</v>
      </c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  <c r="GC2655" s="14"/>
      <c r="GD2655" s="14"/>
      <c r="GE2655" s="14"/>
      <c r="GF2655" s="14"/>
      <c r="GG2655" s="14"/>
      <c r="GH2655" s="14"/>
      <c r="GI2655" s="14"/>
      <c r="GJ2655" s="14"/>
      <c r="GK2655" s="14"/>
      <c r="GL2655" s="14"/>
      <c r="GM2655" s="14"/>
      <c r="GN2655" s="14"/>
      <c r="GO2655" s="14"/>
      <c r="GP2655" s="14"/>
      <c r="GQ2655" s="14"/>
      <c r="GR2655" s="14"/>
      <c r="GS2655" s="14"/>
      <c r="GT2655" s="14"/>
      <c r="GU2655" s="14"/>
      <c r="GV2655" s="14"/>
      <c r="GW2655" s="14"/>
      <c r="GX2655" s="14"/>
      <c r="GY2655" s="14"/>
      <c r="GZ2655" s="14"/>
      <c r="HA2655" s="14"/>
      <c r="HB2655" s="14"/>
      <c r="HC2655" s="14"/>
      <c r="HD2655" s="14"/>
      <c r="HE2655" s="14"/>
      <c r="HF2655" s="14"/>
      <c r="HG2655" s="14"/>
      <c r="HH2655" s="14"/>
      <c r="HI2655" s="9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</row>
    <row r="2656" spans="1:255" s="7" customFormat="1" ht="12.75">
      <c r="A2656" s="93">
        <v>43662</v>
      </c>
      <c r="B2656" s="79" t="s">
        <v>615</v>
      </c>
      <c r="C2656" s="32">
        <v>2200</v>
      </c>
      <c r="D2656" s="32" t="s">
        <v>10</v>
      </c>
      <c r="E2656" s="32">
        <v>100</v>
      </c>
      <c r="F2656" s="32">
        <v>110</v>
      </c>
      <c r="G2656" s="32">
        <v>120</v>
      </c>
      <c r="H2656" s="32">
        <v>0</v>
      </c>
      <c r="I2656" s="32"/>
      <c r="J2656" s="32"/>
      <c r="K2656" s="32"/>
      <c r="L2656" s="32"/>
      <c r="M2656" s="20" t="s">
        <v>564</v>
      </c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  <c r="GC2656" s="14"/>
      <c r="GD2656" s="14"/>
      <c r="GE2656" s="14"/>
      <c r="GF2656" s="14"/>
      <c r="GG2656" s="14"/>
      <c r="GH2656" s="14"/>
      <c r="GI2656" s="14"/>
      <c r="GJ2656" s="14"/>
      <c r="GK2656" s="14"/>
      <c r="GL2656" s="14"/>
      <c r="GM2656" s="14"/>
      <c r="GN2656" s="14"/>
      <c r="GO2656" s="14"/>
      <c r="GP2656" s="14"/>
      <c r="GQ2656" s="14"/>
      <c r="GR2656" s="14"/>
      <c r="GS2656" s="14"/>
      <c r="GT2656" s="14"/>
      <c r="GU2656" s="14"/>
      <c r="GV2656" s="14"/>
      <c r="GW2656" s="14"/>
      <c r="GX2656" s="14"/>
      <c r="GY2656" s="14"/>
      <c r="GZ2656" s="14"/>
      <c r="HA2656" s="14"/>
      <c r="HB2656" s="14"/>
      <c r="HC2656" s="14"/>
      <c r="HD2656" s="14"/>
      <c r="HE2656" s="14"/>
      <c r="HF2656" s="14"/>
      <c r="HG2656" s="14"/>
      <c r="HH2656" s="14"/>
      <c r="HI2656" s="9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</row>
    <row r="2657" spans="1:255" s="7" customFormat="1" ht="12.75">
      <c r="A2657" s="93">
        <v>43662</v>
      </c>
      <c r="B2657" s="79" t="s">
        <v>614</v>
      </c>
      <c r="C2657" s="32">
        <v>1250</v>
      </c>
      <c r="D2657" s="32" t="s">
        <v>10</v>
      </c>
      <c r="E2657" s="32">
        <v>423</v>
      </c>
      <c r="F2657" s="32">
        <v>430</v>
      </c>
      <c r="G2657" s="32">
        <v>445</v>
      </c>
      <c r="H2657" s="32">
        <v>0</v>
      </c>
      <c r="I2657" s="32">
        <v>8750</v>
      </c>
      <c r="J2657" s="32">
        <v>0</v>
      </c>
      <c r="K2657" s="32">
        <v>0</v>
      </c>
      <c r="L2657" s="32">
        <v>8750</v>
      </c>
      <c r="M2657" s="20" t="s">
        <v>468</v>
      </c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  <c r="GC2657" s="14"/>
      <c r="GD2657" s="14"/>
      <c r="GE2657" s="14"/>
      <c r="GF2657" s="14"/>
      <c r="GG2657" s="14"/>
      <c r="GH2657" s="14"/>
      <c r="GI2657" s="14"/>
      <c r="GJ2657" s="14"/>
      <c r="GK2657" s="14"/>
      <c r="GL2657" s="14"/>
      <c r="GM2657" s="14"/>
      <c r="GN2657" s="14"/>
      <c r="GO2657" s="14"/>
      <c r="GP2657" s="14"/>
      <c r="GQ2657" s="14"/>
      <c r="GR2657" s="14"/>
      <c r="GS2657" s="14"/>
      <c r="GT2657" s="14"/>
      <c r="GU2657" s="14"/>
      <c r="GV2657" s="14"/>
      <c r="GW2657" s="14"/>
      <c r="GX2657" s="14"/>
      <c r="GY2657" s="14"/>
      <c r="GZ2657" s="14"/>
      <c r="HA2657" s="14"/>
      <c r="HB2657" s="14"/>
      <c r="HC2657" s="14"/>
      <c r="HD2657" s="14"/>
      <c r="HE2657" s="14"/>
      <c r="HF2657" s="14"/>
      <c r="HG2657" s="14"/>
      <c r="HH2657" s="14"/>
      <c r="HI2657" s="9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</row>
    <row r="2658" spans="1:255" s="7" customFormat="1" ht="12.75">
      <c r="A2658" s="93">
        <v>43662</v>
      </c>
      <c r="B2658" s="79" t="s">
        <v>594</v>
      </c>
      <c r="C2658" s="32">
        <v>6000</v>
      </c>
      <c r="D2658" s="32" t="s">
        <v>10</v>
      </c>
      <c r="E2658" s="32">
        <v>136</v>
      </c>
      <c r="F2658" s="32">
        <v>137</v>
      </c>
      <c r="G2658" s="32">
        <v>138</v>
      </c>
      <c r="H2658" s="32">
        <v>140</v>
      </c>
      <c r="I2658" s="32">
        <v>6000</v>
      </c>
      <c r="J2658" s="32">
        <v>0</v>
      </c>
      <c r="K2658" s="32">
        <v>0</v>
      </c>
      <c r="L2658" s="32">
        <v>6000</v>
      </c>
      <c r="M2658" s="20" t="s">
        <v>468</v>
      </c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  <c r="GC2658" s="14"/>
      <c r="GD2658" s="14"/>
      <c r="GE2658" s="14"/>
      <c r="GF2658" s="14"/>
      <c r="GG2658" s="14"/>
      <c r="GH2658" s="14"/>
      <c r="GI2658" s="14"/>
      <c r="GJ2658" s="14"/>
      <c r="GK2658" s="14"/>
      <c r="GL2658" s="14"/>
      <c r="GM2658" s="14"/>
      <c r="GN2658" s="14"/>
      <c r="GO2658" s="14"/>
      <c r="GP2658" s="14"/>
      <c r="GQ2658" s="14"/>
      <c r="GR2658" s="14"/>
      <c r="GS2658" s="14"/>
      <c r="GT2658" s="14"/>
      <c r="GU2658" s="14"/>
      <c r="GV2658" s="14"/>
      <c r="GW2658" s="14"/>
      <c r="GX2658" s="14"/>
      <c r="GY2658" s="14"/>
      <c r="GZ2658" s="14"/>
      <c r="HA2658" s="14"/>
      <c r="HB2658" s="14"/>
      <c r="HC2658" s="14"/>
      <c r="HD2658" s="14"/>
      <c r="HE2658" s="14"/>
      <c r="HF2658" s="14"/>
      <c r="HG2658" s="14"/>
      <c r="HH2658" s="14"/>
      <c r="HI2658" s="9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</row>
    <row r="2659" spans="1:255" s="7" customFormat="1" ht="12.75">
      <c r="A2659" s="93">
        <v>43662</v>
      </c>
      <c r="B2659" s="79" t="s">
        <v>13</v>
      </c>
      <c r="C2659" s="32">
        <v>750</v>
      </c>
      <c r="D2659" s="32" t="s">
        <v>10</v>
      </c>
      <c r="E2659" s="32">
        <v>1115</v>
      </c>
      <c r="F2659" s="32">
        <v>1125</v>
      </c>
      <c r="G2659" s="32">
        <v>1135</v>
      </c>
      <c r="H2659" s="32">
        <v>1145</v>
      </c>
      <c r="I2659" s="32">
        <v>0</v>
      </c>
      <c r="J2659" s="32">
        <v>0</v>
      </c>
      <c r="K2659" s="32">
        <v>0</v>
      </c>
      <c r="L2659" s="32">
        <v>0</v>
      </c>
      <c r="M2659" s="20" t="s">
        <v>473</v>
      </c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  <c r="GC2659" s="14"/>
      <c r="GD2659" s="14"/>
      <c r="GE2659" s="14"/>
      <c r="GF2659" s="14"/>
      <c r="GG2659" s="14"/>
      <c r="GH2659" s="14"/>
      <c r="GI2659" s="14"/>
      <c r="GJ2659" s="14"/>
      <c r="GK2659" s="14"/>
      <c r="GL2659" s="14"/>
      <c r="GM2659" s="14"/>
      <c r="GN2659" s="14"/>
      <c r="GO2659" s="14"/>
      <c r="GP2659" s="14"/>
      <c r="GQ2659" s="14"/>
      <c r="GR2659" s="14"/>
      <c r="GS2659" s="14"/>
      <c r="GT2659" s="14"/>
      <c r="GU2659" s="14"/>
      <c r="GV2659" s="14"/>
      <c r="GW2659" s="14"/>
      <c r="GX2659" s="14"/>
      <c r="GY2659" s="14"/>
      <c r="GZ2659" s="14"/>
      <c r="HA2659" s="14"/>
      <c r="HB2659" s="14"/>
      <c r="HC2659" s="14"/>
      <c r="HD2659" s="14"/>
      <c r="HE2659" s="14"/>
      <c r="HF2659" s="14"/>
      <c r="HG2659" s="14"/>
      <c r="HH2659" s="14"/>
      <c r="HI2659" s="9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</row>
    <row r="2660" spans="1:255" s="7" customFormat="1" ht="12.75">
      <c r="A2660" s="93">
        <v>43662</v>
      </c>
      <c r="B2660" s="79" t="s">
        <v>557</v>
      </c>
      <c r="C2660" s="32">
        <v>600</v>
      </c>
      <c r="D2660" s="32" t="s">
        <v>10</v>
      </c>
      <c r="E2660" s="32">
        <v>1430</v>
      </c>
      <c r="F2660" s="32">
        <v>1450</v>
      </c>
      <c r="G2660" s="32">
        <v>1470</v>
      </c>
      <c r="H2660" s="32">
        <v>1500</v>
      </c>
      <c r="I2660" s="32">
        <v>1200</v>
      </c>
      <c r="J2660" s="32">
        <v>0</v>
      </c>
      <c r="K2660" s="32">
        <v>0</v>
      </c>
      <c r="L2660" s="32">
        <v>1200</v>
      </c>
      <c r="M2660" s="20" t="s">
        <v>468</v>
      </c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  <c r="GC2660" s="14"/>
      <c r="GD2660" s="14"/>
      <c r="GE2660" s="14"/>
      <c r="GF2660" s="14"/>
      <c r="GG2660" s="14"/>
      <c r="GH2660" s="14"/>
      <c r="GI2660" s="14"/>
      <c r="GJ2660" s="14"/>
      <c r="GK2660" s="14"/>
      <c r="GL2660" s="14"/>
      <c r="GM2660" s="14"/>
      <c r="GN2660" s="14"/>
      <c r="GO2660" s="14"/>
      <c r="GP2660" s="14"/>
      <c r="GQ2660" s="14"/>
      <c r="GR2660" s="14"/>
      <c r="GS2660" s="14"/>
      <c r="GT2660" s="14"/>
      <c r="GU2660" s="14"/>
      <c r="GV2660" s="14"/>
      <c r="GW2660" s="14"/>
      <c r="GX2660" s="14"/>
      <c r="GY2660" s="14"/>
      <c r="GZ2660" s="14"/>
      <c r="HA2660" s="14"/>
      <c r="HB2660" s="14"/>
      <c r="HC2660" s="14"/>
      <c r="HD2660" s="14"/>
      <c r="HE2660" s="14"/>
      <c r="HF2660" s="14"/>
      <c r="HG2660" s="14"/>
      <c r="HH2660" s="14"/>
      <c r="HI2660" s="9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</row>
    <row r="2661" spans="1:255" s="7" customFormat="1" ht="12.75">
      <c r="A2661" s="93">
        <v>43662</v>
      </c>
      <c r="B2661" s="79" t="s">
        <v>613</v>
      </c>
      <c r="C2661" s="32">
        <v>1000</v>
      </c>
      <c r="D2661" s="32" t="s">
        <v>10</v>
      </c>
      <c r="E2661" s="32">
        <v>195</v>
      </c>
      <c r="F2661" s="32">
        <v>197</v>
      </c>
      <c r="G2661" s="32">
        <v>199</v>
      </c>
      <c r="H2661" s="32">
        <v>202</v>
      </c>
      <c r="I2661" s="32">
        <v>0</v>
      </c>
      <c r="J2661" s="32">
        <v>0</v>
      </c>
      <c r="K2661" s="32">
        <v>0</v>
      </c>
      <c r="L2661" s="32">
        <v>0</v>
      </c>
      <c r="M2661" s="20" t="s">
        <v>474</v>
      </c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  <c r="GC2661" s="14"/>
      <c r="GD2661" s="14"/>
      <c r="GE2661" s="14"/>
      <c r="GF2661" s="14"/>
      <c r="GG2661" s="14"/>
      <c r="GH2661" s="14"/>
      <c r="GI2661" s="14"/>
      <c r="GJ2661" s="14"/>
      <c r="GK2661" s="14"/>
      <c r="GL2661" s="14"/>
      <c r="GM2661" s="14"/>
      <c r="GN2661" s="14"/>
      <c r="GO2661" s="14"/>
      <c r="GP2661" s="14"/>
      <c r="GQ2661" s="14"/>
      <c r="GR2661" s="14"/>
      <c r="GS2661" s="14"/>
      <c r="GT2661" s="14"/>
      <c r="GU2661" s="14"/>
      <c r="GV2661" s="14"/>
      <c r="GW2661" s="14"/>
      <c r="GX2661" s="14"/>
      <c r="GY2661" s="14"/>
      <c r="GZ2661" s="14"/>
      <c r="HA2661" s="14"/>
      <c r="HB2661" s="14"/>
      <c r="HC2661" s="14"/>
      <c r="HD2661" s="14"/>
      <c r="HE2661" s="14"/>
      <c r="HF2661" s="14"/>
      <c r="HG2661" s="14"/>
      <c r="HH2661" s="14"/>
      <c r="HI2661" s="9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</row>
    <row r="2662" spans="1:255" s="7" customFormat="1" ht="12.75">
      <c r="A2662" s="93">
        <v>43662</v>
      </c>
      <c r="B2662" s="79" t="s">
        <v>195</v>
      </c>
      <c r="C2662" s="32">
        <v>1000</v>
      </c>
      <c r="D2662" s="32" t="s">
        <v>10</v>
      </c>
      <c r="E2662" s="32">
        <v>285</v>
      </c>
      <c r="F2662" s="32">
        <v>288</v>
      </c>
      <c r="G2662" s="32">
        <v>292</v>
      </c>
      <c r="H2662" s="32">
        <v>296</v>
      </c>
      <c r="I2662" s="32">
        <v>3000</v>
      </c>
      <c r="J2662" s="32">
        <v>0</v>
      </c>
      <c r="K2662" s="32">
        <v>0</v>
      </c>
      <c r="L2662" s="32">
        <v>3000</v>
      </c>
      <c r="M2662" s="20" t="s">
        <v>468</v>
      </c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  <c r="GC2662" s="14"/>
      <c r="GD2662" s="14"/>
      <c r="GE2662" s="14"/>
      <c r="GF2662" s="14"/>
      <c r="GG2662" s="14"/>
      <c r="GH2662" s="14"/>
      <c r="GI2662" s="14"/>
      <c r="GJ2662" s="14"/>
      <c r="GK2662" s="14"/>
      <c r="GL2662" s="14"/>
      <c r="GM2662" s="14"/>
      <c r="GN2662" s="14"/>
      <c r="GO2662" s="14"/>
      <c r="GP2662" s="14"/>
      <c r="GQ2662" s="14"/>
      <c r="GR2662" s="14"/>
      <c r="GS2662" s="14"/>
      <c r="GT2662" s="14"/>
      <c r="GU2662" s="14"/>
      <c r="GV2662" s="14"/>
      <c r="GW2662" s="14"/>
      <c r="GX2662" s="14"/>
      <c r="GY2662" s="14"/>
      <c r="GZ2662" s="14"/>
      <c r="HA2662" s="14"/>
      <c r="HB2662" s="14"/>
      <c r="HC2662" s="14"/>
      <c r="HD2662" s="14"/>
      <c r="HE2662" s="14"/>
      <c r="HF2662" s="14"/>
      <c r="HG2662" s="14"/>
      <c r="HH2662" s="14"/>
      <c r="HI2662" s="9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</row>
    <row r="2663" spans="1:255" s="7" customFormat="1" ht="12.75">
      <c r="A2663" s="93">
        <v>43662</v>
      </c>
      <c r="B2663" s="79" t="s">
        <v>612</v>
      </c>
      <c r="C2663" s="32">
        <v>1000</v>
      </c>
      <c r="D2663" s="32" t="s">
        <v>25</v>
      </c>
      <c r="E2663" s="32">
        <v>218.5</v>
      </c>
      <c r="F2663" s="32">
        <v>216.5</v>
      </c>
      <c r="G2663" s="32">
        <v>213.5</v>
      </c>
      <c r="H2663" s="32">
        <v>210.5</v>
      </c>
      <c r="I2663" s="32">
        <v>2000</v>
      </c>
      <c r="J2663" s="32">
        <v>0</v>
      </c>
      <c r="K2663" s="32">
        <v>0</v>
      </c>
      <c r="L2663" s="32">
        <v>2000</v>
      </c>
      <c r="M2663" s="20" t="s">
        <v>468</v>
      </c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  <c r="GC2663" s="14"/>
      <c r="GD2663" s="14"/>
      <c r="GE2663" s="14"/>
      <c r="GF2663" s="14"/>
      <c r="GG2663" s="14"/>
      <c r="GH2663" s="14"/>
      <c r="GI2663" s="14"/>
      <c r="GJ2663" s="14"/>
      <c r="GK2663" s="14"/>
      <c r="GL2663" s="14"/>
      <c r="GM2663" s="14"/>
      <c r="GN2663" s="14"/>
      <c r="GO2663" s="14"/>
      <c r="GP2663" s="14"/>
      <c r="GQ2663" s="14"/>
      <c r="GR2663" s="14"/>
      <c r="GS2663" s="14"/>
      <c r="GT2663" s="14"/>
      <c r="GU2663" s="14"/>
      <c r="GV2663" s="14"/>
      <c r="GW2663" s="14"/>
      <c r="GX2663" s="14"/>
      <c r="GY2663" s="14"/>
      <c r="GZ2663" s="14"/>
      <c r="HA2663" s="14"/>
      <c r="HB2663" s="14"/>
      <c r="HC2663" s="14"/>
      <c r="HD2663" s="14"/>
      <c r="HE2663" s="14"/>
      <c r="HF2663" s="14"/>
      <c r="HG2663" s="14"/>
      <c r="HH2663" s="14"/>
      <c r="HI2663" s="9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</row>
    <row r="2664" spans="1:255" s="7" customFormat="1" ht="12.75">
      <c r="A2664" s="93">
        <v>43662</v>
      </c>
      <c r="B2664" s="79" t="s">
        <v>290</v>
      </c>
      <c r="C2664" s="32">
        <v>1000</v>
      </c>
      <c r="D2664" s="32" t="s">
        <v>10</v>
      </c>
      <c r="E2664" s="32">
        <v>330</v>
      </c>
      <c r="F2664" s="32">
        <v>333</v>
      </c>
      <c r="G2664" s="32">
        <v>336</v>
      </c>
      <c r="H2664" s="32">
        <v>340</v>
      </c>
      <c r="I2664" s="32">
        <v>0</v>
      </c>
      <c r="J2664" s="32">
        <v>0</v>
      </c>
      <c r="K2664" s="32">
        <v>0</v>
      </c>
      <c r="L2664" s="32">
        <v>0</v>
      </c>
      <c r="M2664" s="20" t="s">
        <v>474</v>
      </c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  <c r="GC2664" s="14"/>
      <c r="GD2664" s="14"/>
      <c r="GE2664" s="14"/>
      <c r="GF2664" s="14"/>
      <c r="GG2664" s="14"/>
      <c r="GH2664" s="14"/>
      <c r="GI2664" s="14"/>
      <c r="GJ2664" s="14"/>
      <c r="GK2664" s="14"/>
      <c r="GL2664" s="14"/>
      <c r="GM2664" s="14"/>
      <c r="GN2664" s="14"/>
      <c r="GO2664" s="14"/>
      <c r="GP2664" s="14"/>
      <c r="GQ2664" s="14"/>
      <c r="GR2664" s="14"/>
      <c r="GS2664" s="14"/>
      <c r="GT2664" s="14"/>
      <c r="GU2664" s="14"/>
      <c r="GV2664" s="14"/>
      <c r="GW2664" s="14"/>
      <c r="GX2664" s="14"/>
      <c r="GY2664" s="14"/>
      <c r="GZ2664" s="14"/>
      <c r="HA2664" s="14"/>
      <c r="HB2664" s="14"/>
      <c r="HC2664" s="14"/>
      <c r="HD2664" s="14"/>
      <c r="HE2664" s="14"/>
      <c r="HF2664" s="14"/>
      <c r="HG2664" s="14"/>
      <c r="HH2664" s="14"/>
      <c r="HI2664" s="9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</row>
    <row r="2665" spans="1:255" s="7" customFormat="1" ht="12.75">
      <c r="A2665" s="93">
        <v>43662</v>
      </c>
      <c r="B2665" s="79" t="s">
        <v>496</v>
      </c>
      <c r="C2665" s="32">
        <v>1200</v>
      </c>
      <c r="D2665" s="32" t="s">
        <v>10</v>
      </c>
      <c r="E2665" s="32">
        <v>787</v>
      </c>
      <c r="F2665" s="32">
        <v>794</v>
      </c>
      <c r="G2665" s="32">
        <v>800</v>
      </c>
      <c r="H2665" s="32">
        <v>808</v>
      </c>
      <c r="I2665" s="32">
        <v>0</v>
      </c>
      <c r="J2665" s="32">
        <v>0</v>
      </c>
      <c r="K2665" s="32">
        <v>0</v>
      </c>
      <c r="L2665" s="32">
        <v>0</v>
      </c>
      <c r="M2665" s="20" t="s">
        <v>474</v>
      </c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  <c r="GC2665" s="14"/>
      <c r="GD2665" s="14"/>
      <c r="GE2665" s="14"/>
      <c r="GF2665" s="14"/>
      <c r="GG2665" s="14"/>
      <c r="GH2665" s="14"/>
      <c r="GI2665" s="14"/>
      <c r="GJ2665" s="14"/>
      <c r="GK2665" s="14"/>
      <c r="GL2665" s="14"/>
      <c r="GM2665" s="14"/>
      <c r="GN2665" s="14"/>
      <c r="GO2665" s="14"/>
      <c r="GP2665" s="14"/>
      <c r="GQ2665" s="14"/>
      <c r="GR2665" s="14"/>
      <c r="GS2665" s="14"/>
      <c r="GT2665" s="14"/>
      <c r="GU2665" s="14"/>
      <c r="GV2665" s="14"/>
      <c r="GW2665" s="14"/>
      <c r="GX2665" s="14"/>
      <c r="GY2665" s="14"/>
      <c r="GZ2665" s="14"/>
      <c r="HA2665" s="14"/>
      <c r="HB2665" s="14"/>
      <c r="HC2665" s="14"/>
      <c r="HD2665" s="14"/>
      <c r="HE2665" s="14"/>
      <c r="HF2665" s="14"/>
      <c r="HG2665" s="14"/>
      <c r="HH2665" s="14"/>
      <c r="HI2665" s="9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</row>
    <row r="2666" spans="1:255" s="7" customFormat="1" ht="12.75">
      <c r="A2666" s="93">
        <v>43662</v>
      </c>
      <c r="B2666" s="79" t="s">
        <v>265</v>
      </c>
      <c r="C2666" s="32">
        <v>800</v>
      </c>
      <c r="D2666" s="32" t="s">
        <v>25</v>
      </c>
      <c r="E2666" s="32">
        <v>613</v>
      </c>
      <c r="F2666" s="32">
        <v>608</v>
      </c>
      <c r="G2666" s="32">
        <v>602</v>
      </c>
      <c r="H2666" s="32">
        <v>595</v>
      </c>
      <c r="I2666" s="32">
        <v>0</v>
      </c>
      <c r="J2666" s="32">
        <v>0</v>
      </c>
      <c r="K2666" s="32">
        <v>0</v>
      </c>
      <c r="L2666" s="32">
        <v>0</v>
      </c>
      <c r="M2666" s="20" t="s">
        <v>474</v>
      </c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  <c r="GC2666" s="14"/>
      <c r="GD2666" s="14"/>
      <c r="GE2666" s="14"/>
      <c r="GF2666" s="14"/>
      <c r="GG2666" s="14"/>
      <c r="GH2666" s="14"/>
      <c r="GI2666" s="14"/>
      <c r="GJ2666" s="14"/>
      <c r="GK2666" s="14"/>
      <c r="GL2666" s="14"/>
      <c r="GM2666" s="14"/>
      <c r="GN2666" s="14"/>
      <c r="GO2666" s="14"/>
      <c r="GP2666" s="14"/>
      <c r="GQ2666" s="14"/>
      <c r="GR2666" s="14"/>
      <c r="GS2666" s="14"/>
      <c r="GT2666" s="14"/>
      <c r="GU2666" s="14"/>
      <c r="GV2666" s="14"/>
      <c r="GW2666" s="14"/>
      <c r="GX2666" s="14"/>
      <c r="GY2666" s="14"/>
      <c r="GZ2666" s="14"/>
      <c r="HA2666" s="14"/>
      <c r="HB2666" s="14"/>
      <c r="HC2666" s="14"/>
      <c r="HD2666" s="14"/>
      <c r="HE2666" s="14"/>
      <c r="HF2666" s="14"/>
      <c r="HG2666" s="14"/>
      <c r="HH2666" s="14"/>
      <c r="HI2666" s="9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</row>
    <row r="2667" spans="1:255" s="7" customFormat="1" ht="12.75">
      <c r="A2667" s="94">
        <v>43661</v>
      </c>
      <c r="B2667" s="83" t="s">
        <v>283</v>
      </c>
      <c r="C2667" s="36">
        <v>302</v>
      </c>
      <c r="D2667" s="36" t="s">
        <v>10</v>
      </c>
      <c r="E2667" s="36">
        <v>2050</v>
      </c>
      <c r="F2667" s="36">
        <v>2070</v>
      </c>
      <c r="G2667" s="36">
        <v>2090</v>
      </c>
      <c r="H2667" s="36">
        <v>2120</v>
      </c>
      <c r="I2667" s="36">
        <v>6040</v>
      </c>
      <c r="J2667" s="36">
        <v>6040</v>
      </c>
      <c r="K2667" s="36">
        <v>0</v>
      </c>
      <c r="L2667" s="32">
        <v>12080</v>
      </c>
      <c r="M2667" s="20" t="s">
        <v>480</v>
      </c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  <c r="GC2667" s="14"/>
      <c r="GD2667" s="14"/>
      <c r="GE2667" s="14"/>
      <c r="GF2667" s="14"/>
      <c r="GG2667" s="14"/>
      <c r="GH2667" s="14"/>
      <c r="GI2667" s="14"/>
      <c r="GJ2667" s="14"/>
      <c r="GK2667" s="14"/>
      <c r="GL2667" s="14"/>
      <c r="GM2667" s="14"/>
      <c r="GN2667" s="14"/>
      <c r="GO2667" s="14"/>
      <c r="GP2667" s="14"/>
      <c r="GQ2667" s="14"/>
      <c r="GR2667" s="14"/>
      <c r="GS2667" s="14"/>
      <c r="GT2667" s="14"/>
      <c r="GU2667" s="14"/>
      <c r="GV2667" s="14"/>
      <c r="GW2667" s="14"/>
      <c r="GX2667" s="14"/>
      <c r="GY2667" s="14"/>
      <c r="GZ2667" s="14"/>
      <c r="HA2667" s="14"/>
      <c r="HB2667" s="14"/>
      <c r="HC2667" s="14"/>
      <c r="HD2667" s="14"/>
      <c r="HE2667" s="14"/>
      <c r="HF2667" s="14"/>
      <c r="HG2667" s="14"/>
      <c r="HH2667" s="14"/>
      <c r="HI2667" s="9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</row>
    <row r="2668" spans="1:255" s="7" customFormat="1" ht="12.75">
      <c r="A2668" s="94">
        <v>43661</v>
      </c>
      <c r="B2668" s="83" t="s">
        <v>265</v>
      </c>
      <c r="C2668" s="36">
        <v>800</v>
      </c>
      <c r="D2668" s="36" t="s">
        <v>25</v>
      </c>
      <c r="E2668" s="36">
        <v>640</v>
      </c>
      <c r="F2668" s="36">
        <v>634</v>
      </c>
      <c r="G2668" s="36">
        <v>628</v>
      </c>
      <c r="H2668" s="36">
        <v>622</v>
      </c>
      <c r="I2668" s="36">
        <v>4800</v>
      </c>
      <c r="J2668" s="36">
        <v>0</v>
      </c>
      <c r="K2668" s="36">
        <v>0</v>
      </c>
      <c r="L2668" s="32">
        <v>4800</v>
      </c>
      <c r="M2668" s="20" t="s">
        <v>468</v>
      </c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  <c r="GC2668" s="14"/>
      <c r="GD2668" s="14"/>
      <c r="GE2668" s="14"/>
      <c r="GF2668" s="14"/>
      <c r="GG2668" s="14"/>
      <c r="GH2668" s="14"/>
      <c r="GI2668" s="14"/>
      <c r="GJ2668" s="14"/>
      <c r="GK2668" s="14"/>
      <c r="GL2668" s="14"/>
      <c r="GM2668" s="14"/>
      <c r="GN2668" s="14"/>
      <c r="GO2668" s="14"/>
      <c r="GP2668" s="14"/>
      <c r="GQ2668" s="14"/>
      <c r="GR2668" s="14"/>
      <c r="GS2668" s="14"/>
      <c r="GT2668" s="14"/>
      <c r="GU2668" s="14"/>
      <c r="GV2668" s="14"/>
      <c r="GW2668" s="14"/>
      <c r="GX2668" s="14"/>
      <c r="GY2668" s="14"/>
      <c r="GZ2668" s="14"/>
      <c r="HA2668" s="14"/>
      <c r="HB2668" s="14"/>
      <c r="HC2668" s="14"/>
      <c r="HD2668" s="14"/>
      <c r="HE2668" s="14"/>
      <c r="HF2668" s="14"/>
      <c r="HG2668" s="14"/>
      <c r="HH2668" s="14"/>
      <c r="HI2668" s="9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</row>
    <row r="2669" spans="1:255" s="7" customFormat="1" ht="12.75">
      <c r="A2669" s="94">
        <v>43661</v>
      </c>
      <c r="B2669" s="83" t="s">
        <v>147</v>
      </c>
      <c r="C2669" s="36">
        <v>1000</v>
      </c>
      <c r="D2669" s="36" t="s">
        <v>10</v>
      </c>
      <c r="E2669" s="36">
        <v>130</v>
      </c>
      <c r="F2669" s="36">
        <v>131</v>
      </c>
      <c r="G2669" s="36">
        <v>132</v>
      </c>
      <c r="H2669" s="36">
        <v>134</v>
      </c>
      <c r="I2669" s="36">
        <v>1000</v>
      </c>
      <c r="J2669" s="36">
        <v>1000</v>
      </c>
      <c r="K2669" s="36">
        <v>0</v>
      </c>
      <c r="L2669" s="32">
        <v>2000</v>
      </c>
      <c r="M2669" s="20" t="s">
        <v>480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  <c r="GC2669" s="14"/>
      <c r="GD2669" s="14"/>
      <c r="GE2669" s="14"/>
      <c r="GF2669" s="14"/>
      <c r="GG2669" s="14"/>
      <c r="GH2669" s="14"/>
      <c r="GI2669" s="14"/>
      <c r="GJ2669" s="14"/>
      <c r="GK2669" s="14"/>
      <c r="GL2669" s="14"/>
      <c r="GM2669" s="14"/>
      <c r="GN2669" s="14"/>
      <c r="GO2669" s="14"/>
      <c r="GP2669" s="14"/>
      <c r="GQ2669" s="14"/>
      <c r="GR2669" s="14"/>
      <c r="GS2669" s="14"/>
      <c r="GT2669" s="14"/>
      <c r="GU2669" s="14"/>
      <c r="GV2669" s="14"/>
      <c r="GW2669" s="14"/>
      <c r="GX2669" s="14"/>
      <c r="GY2669" s="14"/>
      <c r="GZ2669" s="14"/>
      <c r="HA2669" s="14"/>
      <c r="HB2669" s="14"/>
      <c r="HC2669" s="14"/>
      <c r="HD2669" s="14"/>
      <c r="HE2669" s="14"/>
      <c r="HF2669" s="14"/>
      <c r="HG2669" s="14"/>
      <c r="HH2669" s="14"/>
      <c r="HI2669" s="9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</row>
    <row r="2670" spans="1:255" s="7" customFormat="1" ht="12.75">
      <c r="A2670" s="94">
        <v>43661</v>
      </c>
      <c r="B2670" s="83" t="s">
        <v>279</v>
      </c>
      <c r="C2670" s="36">
        <v>900</v>
      </c>
      <c r="D2670" s="36" t="s">
        <v>25</v>
      </c>
      <c r="E2670" s="36">
        <v>625</v>
      </c>
      <c r="F2670" s="36">
        <v>619</v>
      </c>
      <c r="G2670" s="36">
        <v>613</v>
      </c>
      <c r="H2670" s="36">
        <v>606</v>
      </c>
      <c r="I2670" s="36">
        <v>0</v>
      </c>
      <c r="J2670" s="36">
        <v>0</v>
      </c>
      <c r="K2670" s="36">
        <v>0</v>
      </c>
      <c r="L2670" s="32">
        <v>-6300</v>
      </c>
      <c r="M2670" s="20" t="s">
        <v>469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  <c r="GC2670" s="14"/>
      <c r="GD2670" s="14"/>
      <c r="GE2670" s="14"/>
      <c r="GF2670" s="14"/>
      <c r="GG2670" s="14"/>
      <c r="GH2670" s="14"/>
      <c r="GI2670" s="14"/>
      <c r="GJ2670" s="14"/>
      <c r="GK2670" s="14"/>
      <c r="GL2670" s="14"/>
      <c r="GM2670" s="14"/>
      <c r="GN2670" s="14"/>
      <c r="GO2670" s="14"/>
      <c r="GP2670" s="14"/>
      <c r="GQ2670" s="14"/>
      <c r="GR2670" s="14"/>
      <c r="GS2670" s="14"/>
      <c r="GT2670" s="14"/>
      <c r="GU2670" s="14"/>
      <c r="GV2670" s="14"/>
      <c r="GW2670" s="14"/>
      <c r="GX2670" s="14"/>
      <c r="GY2670" s="14"/>
      <c r="GZ2670" s="14"/>
      <c r="HA2670" s="14"/>
      <c r="HB2670" s="14"/>
      <c r="HC2670" s="14"/>
      <c r="HD2670" s="14"/>
      <c r="HE2670" s="14"/>
      <c r="HF2670" s="14"/>
      <c r="HG2670" s="14"/>
      <c r="HH2670" s="14"/>
      <c r="HI2670" s="9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</row>
    <row r="2671" spans="1:255" s="7" customFormat="1" ht="12.75">
      <c r="A2671" s="94">
        <v>43658</v>
      </c>
      <c r="B2671" s="83" t="s">
        <v>611</v>
      </c>
      <c r="C2671" s="36">
        <v>1000</v>
      </c>
      <c r="D2671" s="36" t="s">
        <v>25</v>
      </c>
      <c r="E2671" s="36">
        <v>454</v>
      </c>
      <c r="F2671" s="36">
        <v>450</v>
      </c>
      <c r="G2671" s="36">
        <v>445</v>
      </c>
      <c r="H2671" s="36">
        <v>440</v>
      </c>
      <c r="I2671" s="36">
        <v>0</v>
      </c>
      <c r="J2671" s="36">
        <v>0</v>
      </c>
      <c r="K2671" s="36">
        <v>0</v>
      </c>
      <c r="L2671" s="32">
        <v>-6000</v>
      </c>
      <c r="M2671" s="20" t="s">
        <v>469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  <c r="GC2671" s="14"/>
      <c r="GD2671" s="14"/>
      <c r="GE2671" s="14"/>
      <c r="GF2671" s="14"/>
      <c r="GG2671" s="14"/>
      <c r="GH2671" s="14"/>
      <c r="GI2671" s="14"/>
      <c r="GJ2671" s="14"/>
      <c r="GK2671" s="14"/>
      <c r="GL2671" s="14"/>
      <c r="GM2671" s="14"/>
      <c r="GN2671" s="14"/>
      <c r="GO2671" s="14"/>
      <c r="GP2671" s="14"/>
      <c r="GQ2671" s="14"/>
      <c r="GR2671" s="14"/>
      <c r="GS2671" s="14"/>
      <c r="GT2671" s="14"/>
      <c r="GU2671" s="14"/>
      <c r="GV2671" s="14"/>
      <c r="GW2671" s="14"/>
      <c r="GX2671" s="14"/>
      <c r="GY2671" s="14"/>
      <c r="GZ2671" s="14"/>
      <c r="HA2671" s="14"/>
      <c r="HB2671" s="14"/>
      <c r="HC2671" s="14"/>
      <c r="HD2671" s="14"/>
      <c r="HE2671" s="14"/>
      <c r="HF2671" s="14"/>
      <c r="HG2671" s="14"/>
      <c r="HH2671" s="14"/>
      <c r="HI2671" s="9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</row>
    <row r="2672" spans="1:255" s="7" customFormat="1" ht="12.75">
      <c r="A2672" s="94">
        <v>43658</v>
      </c>
      <c r="B2672" s="83" t="s">
        <v>279</v>
      </c>
      <c r="C2672" s="36">
        <v>900</v>
      </c>
      <c r="D2672" s="36" t="s">
        <v>10</v>
      </c>
      <c r="E2672" s="36">
        <v>643</v>
      </c>
      <c r="F2672" s="36">
        <v>649</v>
      </c>
      <c r="G2672" s="36">
        <v>655</v>
      </c>
      <c r="H2672" s="36">
        <v>662</v>
      </c>
      <c r="I2672" s="36">
        <v>0</v>
      </c>
      <c r="J2672" s="36">
        <v>0</v>
      </c>
      <c r="K2672" s="36">
        <v>0</v>
      </c>
      <c r="L2672" s="32">
        <v>-7200</v>
      </c>
      <c r="M2672" s="20" t="s">
        <v>469</v>
      </c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  <c r="GC2672" s="14"/>
      <c r="GD2672" s="14"/>
      <c r="GE2672" s="14"/>
      <c r="GF2672" s="14"/>
      <c r="GG2672" s="14"/>
      <c r="GH2672" s="14"/>
      <c r="GI2672" s="14"/>
      <c r="GJ2672" s="14"/>
      <c r="GK2672" s="14"/>
      <c r="GL2672" s="14"/>
      <c r="GM2672" s="14"/>
      <c r="GN2672" s="14"/>
      <c r="GO2672" s="14"/>
      <c r="GP2672" s="14"/>
      <c r="GQ2672" s="14"/>
      <c r="GR2672" s="14"/>
      <c r="GS2672" s="14"/>
      <c r="GT2672" s="14"/>
      <c r="GU2672" s="14"/>
      <c r="GV2672" s="14"/>
      <c r="GW2672" s="14"/>
      <c r="GX2672" s="14"/>
      <c r="GY2672" s="14"/>
      <c r="GZ2672" s="14"/>
      <c r="HA2672" s="14"/>
      <c r="HB2672" s="14"/>
      <c r="HC2672" s="14"/>
      <c r="HD2672" s="14"/>
      <c r="HE2672" s="14"/>
      <c r="HF2672" s="14"/>
      <c r="HG2672" s="14"/>
      <c r="HH2672" s="14"/>
      <c r="HI2672" s="9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</row>
    <row r="2673" spans="1:255" s="7" customFormat="1" ht="12.75">
      <c r="A2673" s="94">
        <v>43658</v>
      </c>
      <c r="B2673" s="83" t="s">
        <v>265</v>
      </c>
      <c r="C2673" s="36">
        <v>800</v>
      </c>
      <c r="D2673" s="36" t="s">
        <v>25</v>
      </c>
      <c r="E2673" s="36">
        <v>665</v>
      </c>
      <c r="F2673" s="36">
        <v>655</v>
      </c>
      <c r="G2673" s="36">
        <v>648</v>
      </c>
      <c r="H2673" s="36">
        <v>0</v>
      </c>
      <c r="I2673" s="36">
        <v>0</v>
      </c>
      <c r="J2673" s="36">
        <v>0</v>
      </c>
      <c r="K2673" s="36">
        <v>0</v>
      </c>
      <c r="L2673" s="32">
        <v>-6400</v>
      </c>
      <c r="M2673" s="20" t="s">
        <v>469</v>
      </c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  <c r="GC2673" s="14"/>
      <c r="GD2673" s="14"/>
      <c r="GE2673" s="14"/>
      <c r="GF2673" s="14"/>
      <c r="GG2673" s="14"/>
      <c r="GH2673" s="14"/>
      <c r="GI2673" s="14"/>
      <c r="GJ2673" s="14"/>
      <c r="GK2673" s="14"/>
      <c r="GL2673" s="14"/>
      <c r="GM2673" s="14"/>
      <c r="GN2673" s="14"/>
      <c r="GO2673" s="14"/>
      <c r="GP2673" s="14"/>
      <c r="GQ2673" s="14"/>
      <c r="GR2673" s="14"/>
      <c r="GS2673" s="14"/>
      <c r="GT2673" s="14"/>
      <c r="GU2673" s="14"/>
      <c r="GV2673" s="14"/>
      <c r="GW2673" s="14"/>
      <c r="GX2673" s="14"/>
      <c r="GY2673" s="14"/>
      <c r="GZ2673" s="14"/>
      <c r="HA2673" s="14"/>
      <c r="HB2673" s="14"/>
      <c r="HC2673" s="14"/>
      <c r="HD2673" s="14"/>
      <c r="HE2673" s="14"/>
      <c r="HF2673" s="14"/>
      <c r="HG2673" s="14"/>
      <c r="HH2673" s="14"/>
      <c r="HI2673" s="9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</row>
    <row r="2674" spans="1:255" s="7" customFormat="1" ht="12.75">
      <c r="A2674" s="94">
        <v>43658</v>
      </c>
      <c r="B2674" s="83" t="s">
        <v>610</v>
      </c>
      <c r="C2674" s="36">
        <v>1000</v>
      </c>
      <c r="D2674" s="36" t="s">
        <v>25</v>
      </c>
      <c r="E2674" s="36">
        <v>470</v>
      </c>
      <c r="F2674" s="36">
        <v>466</v>
      </c>
      <c r="G2674" s="36">
        <v>462</v>
      </c>
      <c r="H2674" s="36">
        <v>457</v>
      </c>
      <c r="I2674" s="36">
        <v>4000</v>
      </c>
      <c r="J2674" s="36">
        <v>4000</v>
      </c>
      <c r="K2674" s="36">
        <v>0</v>
      </c>
      <c r="L2674" s="32">
        <v>8000</v>
      </c>
      <c r="M2674" s="20" t="s">
        <v>480</v>
      </c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  <c r="GC2674" s="14"/>
      <c r="GD2674" s="14"/>
      <c r="GE2674" s="14"/>
      <c r="GF2674" s="14"/>
      <c r="GG2674" s="14"/>
      <c r="GH2674" s="14"/>
      <c r="GI2674" s="14"/>
      <c r="GJ2674" s="14"/>
      <c r="GK2674" s="14"/>
      <c r="GL2674" s="14"/>
      <c r="GM2674" s="14"/>
      <c r="GN2674" s="14"/>
      <c r="GO2674" s="14"/>
      <c r="GP2674" s="14"/>
      <c r="GQ2674" s="14"/>
      <c r="GR2674" s="14"/>
      <c r="GS2674" s="14"/>
      <c r="GT2674" s="14"/>
      <c r="GU2674" s="14"/>
      <c r="GV2674" s="14"/>
      <c r="GW2674" s="14"/>
      <c r="GX2674" s="14"/>
      <c r="GY2674" s="14"/>
      <c r="GZ2674" s="14"/>
      <c r="HA2674" s="14"/>
      <c r="HB2674" s="14"/>
      <c r="HC2674" s="14"/>
      <c r="HD2674" s="14"/>
      <c r="HE2674" s="14"/>
      <c r="HF2674" s="14"/>
      <c r="HG2674" s="14"/>
      <c r="HH2674" s="14"/>
      <c r="HI2674" s="9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</row>
    <row r="2675" spans="1:255" s="7" customFormat="1" ht="12.75">
      <c r="A2675" s="94">
        <v>43658</v>
      </c>
      <c r="B2675" s="83" t="s">
        <v>609</v>
      </c>
      <c r="C2675" s="36">
        <v>1000</v>
      </c>
      <c r="D2675" s="36" t="s">
        <v>10</v>
      </c>
      <c r="E2675" s="36">
        <v>590</v>
      </c>
      <c r="F2675" s="36">
        <v>595</v>
      </c>
      <c r="G2675" s="36">
        <v>600</v>
      </c>
      <c r="H2675" s="36">
        <v>606</v>
      </c>
      <c r="I2675" s="36">
        <v>5000</v>
      </c>
      <c r="J2675" s="36">
        <v>0</v>
      </c>
      <c r="K2675" s="36">
        <v>0</v>
      </c>
      <c r="L2675" s="32">
        <v>5000</v>
      </c>
      <c r="M2675" s="20" t="s">
        <v>468</v>
      </c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  <c r="GC2675" s="14"/>
      <c r="GD2675" s="14"/>
      <c r="GE2675" s="14"/>
      <c r="GF2675" s="14"/>
      <c r="GG2675" s="14"/>
      <c r="GH2675" s="14"/>
      <c r="GI2675" s="14"/>
      <c r="GJ2675" s="14"/>
      <c r="GK2675" s="14"/>
      <c r="GL2675" s="14"/>
      <c r="GM2675" s="14"/>
      <c r="GN2675" s="14"/>
      <c r="GO2675" s="14"/>
      <c r="GP2675" s="14"/>
      <c r="GQ2675" s="14"/>
      <c r="GR2675" s="14"/>
      <c r="GS2675" s="14"/>
      <c r="GT2675" s="14"/>
      <c r="GU2675" s="14"/>
      <c r="GV2675" s="14"/>
      <c r="GW2675" s="14"/>
      <c r="GX2675" s="14"/>
      <c r="GY2675" s="14"/>
      <c r="GZ2675" s="14"/>
      <c r="HA2675" s="14"/>
      <c r="HB2675" s="14"/>
      <c r="HC2675" s="14"/>
      <c r="HD2675" s="14"/>
      <c r="HE2675" s="14"/>
      <c r="HF2675" s="14"/>
      <c r="HG2675" s="14"/>
      <c r="HH2675" s="14"/>
      <c r="HI2675" s="9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</row>
    <row r="2676" spans="1:255" s="7" customFormat="1" ht="12.75">
      <c r="A2676" s="94">
        <v>43657</v>
      </c>
      <c r="B2676" s="83" t="s">
        <v>608</v>
      </c>
      <c r="C2676" s="36">
        <v>400</v>
      </c>
      <c r="D2676" s="36" t="s">
        <v>10</v>
      </c>
      <c r="E2676" s="36">
        <v>1550</v>
      </c>
      <c r="F2676" s="36">
        <v>1570</v>
      </c>
      <c r="G2676" s="36">
        <v>1600</v>
      </c>
      <c r="H2676" s="36">
        <v>0</v>
      </c>
      <c r="I2676" s="36">
        <v>0</v>
      </c>
      <c r="J2676" s="36">
        <v>0</v>
      </c>
      <c r="K2676" s="36">
        <v>0</v>
      </c>
      <c r="L2676" s="32">
        <v>-14000</v>
      </c>
      <c r="M2676" s="20" t="s">
        <v>469</v>
      </c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  <c r="GC2676" s="14"/>
      <c r="GD2676" s="14"/>
      <c r="GE2676" s="14"/>
      <c r="GF2676" s="14"/>
      <c r="GG2676" s="14"/>
      <c r="GH2676" s="14"/>
      <c r="GI2676" s="14"/>
      <c r="GJ2676" s="14"/>
      <c r="GK2676" s="14"/>
      <c r="GL2676" s="14"/>
      <c r="GM2676" s="14"/>
      <c r="GN2676" s="14"/>
      <c r="GO2676" s="14"/>
      <c r="GP2676" s="14"/>
      <c r="GQ2676" s="14"/>
      <c r="GR2676" s="14"/>
      <c r="GS2676" s="14"/>
      <c r="GT2676" s="14"/>
      <c r="GU2676" s="14"/>
      <c r="GV2676" s="14"/>
      <c r="GW2676" s="14"/>
      <c r="GX2676" s="14"/>
      <c r="GY2676" s="14"/>
      <c r="GZ2676" s="14"/>
      <c r="HA2676" s="14"/>
      <c r="HB2676" s="14"/>
      <c r="HC2676" s="14"/>
      <c r="HD2676" s="14"/>
      <c r="HE2676" s="14"/>
      <c r="HF2676" s="14"/>
      <c r="HG2676" s="14"/>
      <c r="HH2676" s="14"/>
      <c r="HI2676" s="9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</row>
    <row r="2677" spans="1:255" s="7" customFormat="1" ht="12.75">
      <c r="A2677" s="94">
        <v>43657</v>
      </c>
      <c r="B2677" s="83" t="s">
        <v>265</v>
      </c>
      <c r="C2677" s="36">
        <v>800</v>
      </c>
      <c r="D2677" s="36" t="s">
        <v>10</v>
      </c>
      <c r="E2677" s="36">
        <v>677</v>
      </c>
      <c r="F2677" s="36">
        <v>683</v>
      </c>
      <c r="G2677" s="36">
        <v>689</v>
      </c>
      <c r="H2677" s="36">
        <v>695</v>
      </c>
      <c r="I2677" s="36">
        <v>4800</v>
      </c>
      <c r="J2677" s="36">
        <v>0</v>
      </c>
      <c r="K2677" s="36">
        <v>0</v>
      </c>
      <c r="L2677" s="32">
        <v>4800</v>
      </c>
      <c r="M2677" s="20" t="s">
        <v>468</v>
      </c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  <c r="GC2677" s="14"/>
      <c r="GD2677" s="14"/>
      <c r="GE2677" s="14"/>
      <c r="GF2677" s="14"/>
      <c r="GG2677" s="14"/>
      <c r="GH2677" s="14"/>
      <c r="GI2677" s="14"/>
      <c r="GJ2677" s="14"/>
      <c r="GK2677" s="14"/>
      <c r="GL2677" s="14"/>
      <c r="GM2677" s="14"/>
      <c r="GN2677" s="14"/>
      <c r="GO2677" s="14"/>
      <c r="GP2677" s="14"/>
      <c r="GQ2677" s="14"/>
      <c r="GR2677" s="14"/>
      <c r="GS2677" s="14"/>
      <c r="GT2677" s="14"/>
      <c r="GU2677" s="14"/>
      <c r="GV2677" s="14"/>
      <c r="GW2677" s="14"/>
      <c r="GX2677" s="14"/>
      <c r="GY2677" s="14"/>
      <c r="GZ2677" s="14"/>
      <c r="HA2677" s="14"/>
      <c r="HB2677" s="14"/>
      <c r="HC2677" s="14"/>
      <c r="HD2677" s="14"/>
      <c r="HE2677" s="14"/>
      <c r="HF2677" s="14"/>
      <c r="HG2677" s="14"/>
      <c r="HH2677" s="14"/>
      <c r="HI2677" s="9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</row>
    <row r="2678" spans="1:255" s="7" customFormat="1" ht="12.75">
      <c r="A2678" s="94">
        <v>43657</v>
      </c>
      <c r="B2678" s="83" t="s">
        <v>486</v>
      </c>
      <c r="C2678" s="36">
        <v>1000</v>
      </c>
      <c r="D2678" s="36" t="s">
        <v>10</v>
      </c>
      <c r="E2678" s="36">
        <v>480</v>
      </c>
      <c r="F2678" s="36">
        <v>484</v>
      </c>
      <c r="G2678" s="36">
        <v>488</v>
      </c>
      <c r="H2678" s="36">
        <v>493</v>
      </c>
      <c r="I2678" s="36">
        <v>4000</v>
      </c>
      <c r="J2678" s="36">
        <v>4000</v>
      </c>
      <c r="K2678" s="36">
        <v>5000</v>
      </c>
      <c r="L2678" s="32">
        <v>9000</v>
      </c>
      <c r="M2678" s="20" t="s">
        <v>472</v>
      </c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  <c r="GC2678" s="14"/>
      <c r="GD2678" s="14"/>
      <c r="GE2678" s="14"/>
      <c r="GF2678" s="14"/>
      <c r="GG2678" s="14"/>
      <c r="GH2678" s="14"/>
      <c r="GI2678" s="14"/>
      <c r="GJ2678" s="14"/>
      <c r="GK2678" s="14"/>
      <c r="GL2678" s="14"/>
      <c r="GM2678" s="14"/>
      <c r="GN2678" s="14"/>
      <c r="GO2678" s="14"/>
      <c r="GP2678" s="14"/>
      <c r="GQ2678" s="14"/>
      <c r="GR2678" s="14"/>
      <c r="GS2678" s="14"/>
      <c r="GT2678" s="14"/>
      <c r="GU2678" s="14"/>
      <c r="GV2678" s="14"/>
      <c r="GW2678" s="14"/>
      <c r="GX2678" s="14"/>
      <c r="GY2678" s="14"/>
      <c r="GZ2678" s="14"/>
      <c r="HA2678" s="14"/>
      <c r="HB2678" s="14"/>
      <c r="HC2678" s="14"/>
      <c r="HD2678" s="14"/>
      <c r="HE2678" s="14"/>
      <c r="HF2678" s="14"/>
      <c r="HG2678" s="14"/>
      <c r="HH2678" s="14"/>
      <c r="HI2678" s="9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</row>
    <row r="2679" spans="1:255" s="7" customFormat="1" ht="12.75">
      <c r="A2679" s="94">
        <v>43657</v>
      </c>
      <c r="B2679" s="83" t="s">
        <v>182</v>
      </c>
      <c r="C2679" s="36">
        <v>1000</v>
      </c>
      <c r="D2679" s="36" t="s">
        <v>10</v>
      </c>
      <c r="E2679" s="36">
        <v>542</v>
      </c>
      <c r="F2679" s="36">
        <v>547</v>
      </c>
      <c r="G2679" s="36">
        <v>553</v>
      </c>
      <c r="H2679" s="36">
        <v>558</v>
      </c>
      <c r="I2679" s="36">
        <v>0</v>
      </c>
      <c r="J2679" s="36">
        <v>0</v>
      </c>
      <c r="K2679" s="36">
        <v>0</v>
      </c>
      <c r="L2679" s="32">
        <v>0</v>
      </c>
      <c r="M2679" s="20" t="s">
        <v>473</v>
      </c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  <c r="GC2679" s="14"/>
      <c r="GD2679" s="14"/>
      <c r="GE2679" s="14"/>
      <c r="GF2679" s="14"/>
      <c r="GG2679" s="14"/>
      <c r="GH2679" s="14"/>
      <c r="GI2679" s="14"/>
      <c r="GJ2679" s="14"/>
      <c r="GK2679" s="14"/>
      <c r="GL2679" s="14"/>
      <c r="GM2679" s="14"/>
      <c r="GN2679" s="14"/>
      <c r="GO2679" s="14"/>
      <c r="GP2679" s="14"/>
      <c r="GQ2679" s="14"/>
      <c r="GR2679" s="14"/>
      <c r="GS2679" s="14"/>
      <c r="GT2679" s="14"/>
      <c r="GU2679" s="14"/>
      <c r="GV2679" s="14"/>
      <c r="GW2679" s="14"/>
      <c r="GX2679" s="14"/>
      <c r="GY2679" s="14"/>
      <c r="GZ2679" s="14"/>
      <c r="HA2679" s="14"/>
      <c r="HB2679" s="14"/>
      <c r="HC2679" s="14"/>
      <c r="HD2679" s="14"/>
      <c r="HE2679" s="14"/>
      <c r="HF2679" s="14"/>
      <c r="HG2679" s="14"/>
      <c r="HH2679" s="14"/>
      <c r="HI2679" s="9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</row>
    <row r="2680" spans="1:255" s="7" customFormat="1" ht="12.75">
      <c r="A2680" s="94">
        <v>43657</v>
      </c>
      <c r="B2680" s="83" t="s">
        <v>433</v>
      </c>
      <c r="C2680" s="36">
        <v>1000</v>
      </c>
      <c r="D2680" s="36" t="s">
        <v>10</v>
      </c>
      <c r="E2680" s="36">
        <v>382</v>
      </c>
      <c r="F2680" s="36">
        <v>385</v>
      </c>
      <c r="G2680" s="36">
        <v>389</v>
      </c>
      <c r="H2680" s="36">
        <v>393</v>
      </c>
      <c r="I2680" s="36">
        <v>0</v>
      </c>
      <c r="J2680" s="36">
        <v>0</v>
      </c>
      <c r="K2680" s="36">
        <v>0</v>
      </c>
      <c r="L2680" s="32">
        <v>0</v>
      </c>
      <c r="M2680" s="20" t="s">
        <v>474</v>
      </c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  <c r="GC2680" s="14"/>
      <c r="GD2680" s="14"/>
      <c r="GE2680" s="14"/>
      <c r="GF2680" s="14"/>
      <c r="GG2680" s="14"/>
      <c r="GH2680" s="14"/>
      <c r="GI2680" s="14"/>
      <c r="GJ2680" s="14"/>
      <c r="GK2680" s="14"/>
      <c r="GL2680" s="14"/>
      <c r="GM2680" s="14"/>
      <c r="GN2680" s="14"/>
      <c r="GO2680" s="14"/>
      <c r="GP2680" s="14"/>
      <c r="GQ2680" s="14"/>
      <c r="GR2680" s="14"/>
      <c r="GS2680" s="14"/>
      <c r="GT2680" s="14"/>
      <c r="GU2680" s="14"/>
      <c r="GV2680" s="14"/>
      <c r="GW2680" s="14"/>
      <c r="GX2680" s="14"/>
      <c r="GY2680" s="14"/>
      <c r="GZ2680" s="14"/>
      <c r="HA2680" s="14"/>
      <c r="HB2680" s="14"/>
      <c r="HC2680" s="14"/>
      <c r="HD2680" s="14"/>
      <c r="HE2680" s="14"/>
      <c r="HF2680" s="14"/>
      <c r="HG2680" s="14"/>
      <c r="HH2680" s="14"/>
      <c r="HI2680" s="9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</row>
    <row r="2681" spans="1:255" s="7" customFormat="1" ht="12.75">
      <c r="A2681" s="94">
        <v>43657</v>
      </c>
      <c r="B2681" s="83" t="s">
        <v>593</v>
      </c>
      <c r="C2681" s="36">
        <v>1000</v>
      </c>
      <c r="D2681" s="36" t="s">
        <v>10</v>
      </c>
      <c r="E2681" s="36">
        <v>616</v>
      </c>
      <c r="F2681" s="36">
        <v>622</v>
      </c>
      <c r="G2681" s="36">
        <v>628</v>
      </c>
      <c r="H2681" s="36">
        <v>635</v>
      </c>
      <c r="I2681" s="36">
        <v>6000</v>
      </c>
      <c r="J2681" s="36">
        <v>0</v>
      </c>
      <c r="K2681" s="36">
        <v>0</v>
      </c>
      <c r="L2681" s="32">
        <v>6000</v>
      </c>
      <c r="M2681" s="20" t="s">
        <v>468</v>
      </c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  <c r="GC2681" s="14"/>
      <c r="GD2681" s="14"/>
      <c r="GE2681" s="14"/>
      <c r="GF2681" s="14"/>
      <c r="GG2681" s="14"/>
      <c r="GH2681" s="14"/>
      <c r="GI2681" s="14"/>
      <c r="GJ2681" s="14"/>
      <c r="GK2681" s="14"/>
      <c r="GL2681" s="14"/>
      <c r="GM2681" s="14"/>
      <c r="GN2681" s="14"/>
      <c r="GO2681" s="14"/>
      <c r="GP2681" s="14"/>
      <c r="GQ2681" s="14"/>
      <c r="GR2681" s="14"/>
      <c r="GS2681" s="14"/>
      <c r="GT2681" s="14"/>
      <c r="GU2681" s="14"/>
      <c r="GV2681" s="14"/>
      <c r="GW2681" s="14"/>
      <c r="GX2681" s="14"/>
      <c r="GY2681" s="14"/>
      <c r="GZ2681" s="14"/>
      <c r="HA2681" s="14"/>
      <c r="HB2681" s="14"/>
      <c r="HC2681" s="14"/>
      <c r="HD2681" s="14"/>
      <c r="HE2681" s="14"/>
      <c r="HF2681" s="14"/>
      <c r="HG2681" s="14"/>
      <c r="HH2681" s="14"/>
      <c r="HI2681" s="9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</row>
    <row r="2682" spans="1:255" s="7" customFormat="1" ht="12.75">
      <c r="A2682" s="94">
        <v>43657</v>
      </c>
      <c r="B2682" s="83" t="s">
        <v>557</v>
      </c>
      <c r="C2682" s="36">
        <v>600</v>
      </c>
      <c r="D2682" s="36" t="s">
        <v>25</v>
      </c>
      <c r="E2682" s="36">
        <v>1342</v>
      </c>
      <c r="F2682" s="36">
        <v>1332</v>
      </c>
      <c r="G2682" s="36">
        <v>1320</v>
      </c>
      <c r="H2682" s="36">
        <v>1305</v>
      </c>
      <c r="I2682" s="36">
        <v>6000</v>
      </c>
      <c r="J2682" s="36">
        <v>7200</v>
      </c>
      <c r="K2682" s="36">
        <v>0</v>
      </c>
      <c r="L2682" s="32">
        <v>13200</v>
      </c>
      <c r="M2682" s="20" t="s">
        <v>480</v>
      </c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  <c r="GC2682" s="14"/>
      <c r="GD2682" s="14"/>
      <c r="GE2682" s="14"/>
      <c r="GF2682" s="14"/>
      <c r="GG2682" s="14"/>
      <c r="GH2682" s="14"/>
      <c r="GI2682" s="14"/>
      <c r="GJ2682" s="14"/>
      <c r="GK2682" s="14"/>
      <c r="GL2682" s="14"/>
      <c r="GM2682" s="14"/>
      <c r="GN2682" s="14"/>
      <c r="GO2682" s="14"/>
      <c r="GP2682" s="14"/>
      <c r="GQ2682" s="14"/>
      <c r="GR2682" s="14"/>
      <c r="GS2682" s="14"/>
      <c r="GT2682" s="14"/>
      <c r="GU2682" s="14"/>
      <c r="GV2682" s="14"/>
      <c r="GW2682" s="14"/>
      <c r="GX2682" s="14"/>
      <c r="GY2682" s="14"/>
      <c r="GZ2682" s="14"/>
      <c r="HA2682" s="14"/>
      <c r="HB2682" s="14"/>
      <c r="HC2682" s="14"/>
      <c r="HD2682" s="14"/>
      <c r="HE2682" s="14"/>
      <c r="HF2682" s="14"/>
      <c r="HG2682" s="14"/>
      <c r="HH2682" s="14"/>
      <c r="HI2682" s="9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</row>
    <row r="2683" spans="1:255" s="7" customFormat="1" ht="12.75">
      <c r="A2683" s="94">
        <v>43656</v>
      </c>
      <c r="B2683" s="84" t="s">
        <v>606</v>
      </c>
      <c r="C2683" s="34">
        <v>400</v>
      </c>
      <c r="D2683" s="34" t="s">
        <v>10</v>
      </c>
      <c r="E2683" s="34">
        <v>1470</v>
      </c>
      <c r="F2683" s="34">
        <v>1500</v>
      </c>
      <c r="G2683" s="34">
        <v>1550</v>
      </c>
      <c r="H2683" s="34">
        <v>0</v>
      </c>
      <c r="I2683" s="34">
        <v>8000</v>
      </c>
      <c r="J2683" s="34">
        <v>0</v>
      </c>
      <c r="K2683" s="34">
        <v>0</v>
      </c>
      <c r="L2683" s="34">
        <v>8000</v>
      </c>
      <c r="M2683" s="7" t="s">
        <v>607</v>
      </c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  <c r="GC2683" s="14"/>
      <c r="GD2683" s="14"/>
      <c r="GE2683" s="14"/>
      <c r="GF2683" s="14"/>
      <c r="GG2683" s="14"/>
      <c r="GH2683" s="14"/>
      <c r="GI2683" s="14"/>
      <c r="GJ2683" s="14"/>
      <c r="GK2683" s="14"/>
      <c r="GL2683" s="14"/>
      <c r="GM2683" s="14"/>
      <c r="GN2683" s="14"/>
      <c r="GO2683" s="14"/>
      <c r="GP2683" s="14"/>
      <c r="GQ2683" s="14"/>
      <c r="GR2683" s="14"/>
      <c r="GS2683" s="14"/>
      <c r="GT2683" s="14"/>
      <c r="GU2683" s="14"/>
      <c r="GV2683" s="14"/>
      <c r="GW2683" s="14"/>
      <c r="GX2683" s="14"/>
      <c r="GY2683" s="14"/>
      <c r="GZ2683" s="14"/>
      <c r="HA2683" s="14"/>
      <c r="HB2683" s="14"/>
      <c r="HC2683" s="14"/>
      <c r="HD2683" s="14"/>
      <c r="HE2683" s="14"/>
      <c r="HF2683" s="14"/>
      <c r="HG2683" s="14"/>
      <c r="HH2683" s="14"/>
      <c r="HI2683" s="9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</row>
    <row r="2684" spans="1:255" s="7" customFormat="1" ht="12.75">
      <c r="A2684" s="94">
        <v>43656</v>
      </c>
      <c r="B2684" s="83" t="s">
        <v>350</v>
      </c>
      <c r="C2684" s="36">
        <v>1000</v>
      </c>
      <c r="D2684" s="36" t="s">
        <v>10</v>
      </c>
      <c r="E2684" s="36">
        <v>170</v>
      </c>
      <c r="F2684" s="36">
        <v>172</v>
      </c>
      <c r="G2684" s="36">
        <v>175</v>
      </c>
      <c r="H2684" s="36">
        <v>178</v>
      </c>
      <c r="I2684" s="36">
        <v>0</v>
      </c>
      <c r="J2684" s="36">
        <v>0</v>
      </c>
      <c r="K2684" s="36">
        <v>0</v>
      </c>
      <c r="L2684" s="32">
        <v>0</v>
      </c>
      <c r="M2684" s="20" t="s">
        <v>474</v>
      </c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  <c r="GC2684" s="14"/>
      <c r="GD2684" s="14"/>
      <c r="GE2684" s="14"/>
      <c r="GF2684" s="14"/>
      <c r="GG2684" s="14"/>
      <c r="GH2684" s="14"/>
      <c r="GI2684" s="14"/>
      <c r="GJ2684" s="14"/>
      <c r="GK2684" s="14"/>
      <c r="GL2684" s="14"/>
      <c r="GM2684" s="14"/>
      <c r="GN2684" s="14"/>
      <c r="GO2684" s="14"/>
      <c r="GP2684" s="14"/>
      <c r="GQ2684" s="14"/>
      <c r="GR2684" s="14"/>
      <c r="GS2684" s="14"/>
      <c r="GT2684" s="14"/>
      <c r="GU2684" s="14"/>
      <c r="GV2684" s="14"/>
      <c r="GW2684" s="14"/>
      <c r="GX2684" s="14"/>
      <c r="GY2684" s="14"/>
      <c r="GZ2684" s="14"/>
      <c r="HA2684" s="14"/>
      <c r="HB2684" s="14"/>
      <c r="HC2684" s="14"/>
      <c r="HD2684" s="14"/>
      <c r="HE2684" s="14"/>
      <c r="HF2684" s="14"/>
      <c r="HG2684" s="14"/>
      <c r="HH2684" s="14"/>
      <c r="HI2684" s="9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</row>
    <row r="2685" spans="1:255" s="7" customFormat="1" ht="12.75">
      <c r="A2685" s="94">
        <v>43656</v>
      </c>
      <c r="B2685" s="83" t="s">
        <v>53</v>
      </c>
      <c r="C2685" s="36">
        <v>1000</v>
      </c>
      <c r="D2685" s="36" t="s">
        <v>25</v>
      </c>
      <c r="E2685" s="36">
        <v>461</v>
      </c>
      <c r="F2685" s="36">
        <v>457</v>
      </c>
      <c r="G2685" s="36">
        <v>452</v>
      </c>
      <c r="H2685" s="36">
        <v>448</v>
      </c>
      <c r="I2685" s="36">
        <v>4000</v>
      </c>
      <c r="J2685" s="36">
        <v>0</v>
      </c>
      <c r="K2685" s="36">
        <v>0</v>
      </c>
      <c r="L2685" s="32">
        <v>4000</v>
      </c>
      <c r="M2685" s="20" t="s">
        <v>468</v>
      </c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  <c r="FU2685" s="14"/>
      <c r="FV2685" s="14"/>
      <c r="FW2685" s="14"/>
      <c r="FX2685" s="14"/>
      <c r="FY2685" s="14"/>
      <c r="FZ2685" s="14"/>
      <c r="GA2685" s="14"/>
      <c r="GB2685" s="14"/>
      <c r="GC2685" s="14"/>
      <c r="GD2685" s="14"/>
      <c r="GE2685" s="14"/>
      <c r="GF2685" s="14"/>
      <c r="GG2685" s="14"/>
      <c r="GH2685" s="14"/>
      <c r="GI2685" s="14"/>
      <c r="GJ2685" s="14"/>
      <c r="GK2685" s="14"/>
      <c r="GL2685" s="14"/>
      <c r="GM2685" s="14"/>
      <c r="GN2685" s="14"/>
      <c r="GO2685" s="14"/>
      <c r="GP2685" s="14"/>
      <c r="GQ2685" s="14"/>
      <c r="GR2685" s="14"/>
      <c r="GS2685" s="14"/>
      <c r="GT2685" s="14"/>
      <c r="GU2685" s="14"/>
      <c r="GV2685" s="14"/>
      <c r="GW2685" s="14"/>
      <c r="GX2685" s="14"/>
      <c r="GY2685" s="14"/>
      <c r="GZ2685" s="14"/>
      <c r="HA2685" s="14"/>
      <c r="HB2685" s="14"/>
      <c r="HC2685" s="14"/>
      <c r="HD2685" s="14"/>
      <c r="HE2685" s="14"/>
      <c r="HF2685" s="14"/>
      <c r="HG2685" s="14"/>
      <c r="HH2685" s="14"/>
      <c r="HI2685" s="9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</row>
    <row r="2686" spans="1:255" s="7" customFormat="1" ht="12.75">
      <c r="A2686" s="94">
        <v>43656</v>
      </c>
      <c r="B2686" s="83" t="s">
        <v>386</v>
      </c>
      <c r="C2686" s="36">
        <v>1000</v>
      </c>
      <c r="D2686" s="36" t="s">
        <v>10</v>
      </c>
      <c r="E2686" s="36">
        <v>618</v>
      </c>
      <c r="F2686" s="36">
        <v>624</v>
      </c>
      <c r="G2686" s="36">
        <v>630</v>
      </c>
      <c r="H2686" s="36">
        <v>636</v>
      </c>
      <c r="I2686" s="36">
        <v>0</v>
      </c>
      <c r="J2686" s="36">
        <v>0</v>
      </c>
      <c r="K2686" s="36">
        <v>0</v>
      </c>
      <c r="L2686" s="32">
        <v>0</v>
      </c>
      <c r="M2686" s="20" t="s">
        <v>474</v>
      </c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  <c r="FU2686" s="14"/>
      <c r="FV2686" s="14"/>
      <c r="FW2686" s="14"/>
      <c r="FX2686" s="14"/>
      <c r="FY2686" s="14"/>
      <c r="FZ2686" s="14"/>
      <c r="GA2686" s="14"/>
      <c r="GB2686" s="14"/>
      <c r="GC2686" s="14"/>
      <c r="GD2686" s="14"/>
      <c r="GE2686" s="14"/>
      <c r="GF2686" s="14"/>
      <c r="GG2686" s="14"/>
      <c r="GH2686" s="14"/>
      <c r="GI2686" s="14"/>
      <c r="GJ2686" s="14"/>
      <c r="GK2686" s="14"/>
      <c r="GL2686" s="14"/>
      <c r="GM2686" s="14"/>
      <c r="GN2686" s="14"/>
      <c r="GO2686" s="14"/>
      <c r="GP2686" s="14"/>
      <c r="GQ2686" s="14"/>
      <c r="GR2686" s="14"/>
      <c r="GS2686" s="14"/>
      <c r="GT2686" s="14"/>
      <c r="GU2686" s="14"/>
      <c r="GV2686" s="14"/>
      <c r="GW2686" s="14"/>
      <c r="GX2686" s="14"/>
      <c r="GY2686" s="14"/>
      <c r="GZ2686" s="14"/>
      <c r="HA2686" s="14"/>
      <c r="HB2686" s="14"/>
      <c r="HC2686" s="14"/>
      <c r="HD2686" s="14"/>
      <c r="HE2686" s="14"/>
      <c r="HF2686" s="14"/>
      <c r="HG2686" s="14"/>
      <c r="HH2686" s="14"/>
      <c r="HI2686" s="9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</row>
    <row r="2687" spans="1:255" s="7" customFormat="1" ht="12.75">
      <c r="A2687" s="94">
        <v>43656</v>
      </c>
      <c r="B2687" s="83" t="s">
        <v>144</v>
      </c>
      <c r="C2687" s="36">
        <v>1400</v>
      </c>
      <c r="D2687" s="36" t="s">
        <v>10</v>
      </c>
      <c r="E2687" s="36">
        <v>805</v>
      </c>
      <c r="F2687" s="36">
        <v>812</v>
      </c>
      <c r="G2687" s="36">
        <v>820</v>
      </c>
      <c r="H2687" s="36">
        <v>829</v>
      </c>
      <c r="I2687" s="36">
        <v>0</v>
      </c>
      <c r="J2687" s="36">
        <v>0</v>
      </c>
      <c r="K2687" s="36">
        <v>0</v>
      </c>
      <c r="L2687" s="32">
        <v>-14000</v>
      </c>
      <c r="M2687" s="20" t="s">
        <v>469</v>
      </c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  <c r="FU2687" s="14"/>
      <c r="FV2687" s="14"/>
      <c r="FW2687" s="14"/>
      <c r="FX2687" s="14"/>
      <c r="FY2687" s="14"/>
      <c r="FZ2687" s="14"/>
      <c r="GA2687" s="14"/>
      <c r="GB2687" s="14"/>
      <c r="GC2687" s="14"/>
      <c r="GD2687" s="14"/>
      <c r="GE2687" s="14"/>
      <c r="GF2687" s="14"/>
      <c r="GG2687" s="14"/>
      <c r="GH2687" s="14"/>
      <c r="GI2687" s="14"/>
      <c r="GJ2687" s="14"/>
      <c r="GK2687" s="14"/>
      <c r="GL2687" s="14"/>
      <c r="GM2687" s="14"/>
      <c r="GN2687" s="14"/>
      <c r="GO2687" s="14"/>
      <c r="GP2687" s="14"/>
      <c r="GQ2687" s="14"/>
      <c r="GR2687" s="14"/>
      <c r="GS2687" s="14"/>
      <c r="GT2687" s="14"/>
      <c r="GU2687" s="14"/>
      <c r="GV2687" s="14"/>
      <c r="GW2687" s="14"/>
      <c r="GX2687" s="14"/>
      <c r="GY2687" s="14"/>
      <c r="GZ2687" s="14"/>
      <c r="HA2687" s="14"/>
      <c r="HB2687" s="14"/>
      <c r="HC2687" s="14"/>
      <c r="HD2687" s="14"/>
      <c r="HE2687" s="14"/>
      <c r="HF2687" s="14"/>
      <c r="HG2687" s="14"/>
      <c r="HH2687" s="14"/>
      <c r="HI2687" s="9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  <c r="IU2687" s="1"/>
    </row>
    <row r="2688" spans="1:255" s="7" customFormat="1" ht="12.75">
      <c r="A2688" s="94">
        <v>43656</v>
      </c>
      <c r="B2688" s="83" t="s">
        <v>483</v>
      </c>
      <c r="C2688" s="36">
        <v>1000</v>
      </c>
      <c r="D2688" s="36" t="s">
        <v>10</v>
      </c>
      <c r="E2688" s="36">
        <v>285</v>
      </c>
      <c r="F2688" s="36">
        <v>288</v>
      </c>
      <c r="G2688" s="36">
        <v>292</v>
      </c>
      <c r="H2688" s="36">
        <v>295</v>
      </c>
      <c r="I2688" s="36">
        <v>3000</v>
      </c>
      <c r="J2688" s="36">
        <v>4000</v>
      </c>
      <c r="K2688" s="36">
        <v>3000</v>
      </c>
      <c r="L2688" s="32">
        <v>10000</v>
      </c>
      <c r="M2688" s="20" t="s">
        <v>472</v>
      </c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  <c r="FU2688" s="14"/>
      <c r="FV2688" s="14"/>
      <c r="FW2688" s="14"/>
      <c r="FX2688" s="14"/>
      <c r="FY2688" s="14"/>
      <c r="FZ2688" s="14"/>
      <c r="GA2688" s="14"/>
      <c r="GB2688" s="14"/>
      <c r="GC2688" s="14"/>
      <c r="GD2688" s="14"/>
      <c r="GE2688" s="14"/>
      <c r="GF2688" s="14"/>
      <c r="GG2688" s="14"/>
      <c r="GH2688" s="14"/>
      <c r="GI2688" s="14"/>
      <c r="GJ2688" s="14"/>
      <c r="GK2688" s="14"/>
      <c r="GL2688" s="14"/>
      <c r="GM2688" s="14"/>
      <c r="GN2688" s="14"/>
      <c r="GO2688" s="14"/>
      <c r="GP2688" s="14"/>
      <c r="GQ2688" s="14"/>
      <c r="GR2688" s="14"/>
      <c r="GS2688" s="14"/>
      <c r="GT2688" s="14"/>
      <c r="GU2688" s="14"/>
      <c r="GV2688" s="14"/>
      <c r="GW2688" s="14"/>
      <c r="GX2688" s="14"/>
      <c r="GY2688" s="14"/>
      <c r="GZ2688" s="14"/>
      <c r="HA2688" s="14"/>
      <c r="HB2688" s="14"/>
      <c r="HC2688" s="14"/>
      <c r="HD2688" s="14"/>
      <c r="HE2688" s="14"/>
      <c r="HF2688" s="14"/>
      <c r="HG2688" s="14"/>
      <c r="HH2688" s="14"/>
      <c r="HI2688" s="9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  <c r="IU2688" s="1"/>
    </row>
    <row r="2689" spans="1:255" s="7" customFormat="1" ht="12.75">
      <c r="A2689" s="94">
        <v>43655</v>
      </c>
      <c r="B2689" s="83" t="s">
        <v>605</v>
      </c>
      <c r="C2689" s="36">
        <v>1000</v>
      </c>
      <c r="D2689" s="36" t="s">
        <v>10</v>
      </c>
      <c r="E2689" s="36">
        <v>1540</v>
      </c>
      <c r="F2689" s="36">
        <v>1555</v>
      </c>
      <c r="G2689" s="36">
        <v>1570</v>
      </c>
      <c r="H2689" s="36">
        <v>1590</v>
      </c>
      <c r="I2689" s="36">
        <v>15000</v>
      </c>
      <c r="J2689" s="36">
        <v>0</v>
      </c>
      <c r="K2689" s="36">
        <v>0</v>
      </c>
      <c r="L2689" s="32">
        <v>15000</v>
      </c>
      <c r="M2689" s="20" t="s">
        <v>468</v>
      </c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  <c r="FU2689" s="14"/>
      <c r="FV2689" s="14"/>
      <c r="FW2689" s="14"/>
      <c r="FX2689" s="14"/>
      <c r="FY2689" s="14"/>
      <c r="FZ2689" s="14"/>
      <c r="GA2689" s="14"/>
      <c r="GB2689" s="14"/>
      <c r="GC2689" s="14"/>
      <c r="GD2689" s="14"/>
      <c r="GE2689" s="14"/>
      <c r="GF2689" s="14"/>
      <c r="GG2689" s="14"/>
      <c r="GH2689" s="14"/>
      <c r="GI2689" s="14"/>
      <c r="GJ2689" s="14"/>
      <c r="GK2689" s="14"/>
      <c r="GL2689" s="14"/>
      <c r="GM2689" s="14"/>
      <c r="GN2689" s="14"/>
      <c r="GO2689" s="14"/>
      <c r="GP2689" s="14"/>
      <c r="GQ2689" s="14"/>
      <c r="GR2689" s="14"/>
      <c r="GS2689" s="14"/>
      <c r="GT2689" s="14"/>
      <c r="GU2689" s="14"/>
      <c r="GV2689" s="14"/>
      <c r="GW2689" s="14"/>
      <c r="GX2689" s="14"/>
      <c r="GY2689" s="14"/>
      <c r="GZ2689" s="14"/>
      <c r="HA2689" s="14"/>
      <c r="HB2689" s="14"/>
      <c r="HC2689" s="14"/>
      <c r="HD2689" s="14"/>
      <c r="HE2689" s="14"/>
      <c r="HF2689" s="14"/>
      <c r="HG2689" s="14"/>
      <c r="HH2689" s="14"/>
      <c r="HI2689" s="9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  <c r="IU2689" s="1"/>
    </row>
    <row r="2690" spans="1:255" s="7" customFormat="1" ht="12.75">
      <c r="A2690" s="94">
        <v>43655</v>
      </c>
      <c r="B2690" s="83" t="s">
        <v>195</v>
      </c>
      <c r="C2690" s="36">
        <v>1000</v>
      </c>
      <c r="D2690" s="36" t="s">
        <v>10</v>
      </c>
      <c r="E2690" s="36">
        <v>267</v>
      </c>
      <c r="F2690" s="36">
        <v>269</v>
      </c>
      <c r="G2690" s="36">
        <v>272</v>
      </c>
      <c r="H2690" s="36">
        <v>275</v>
      </c>
      <c r="I2690" s="36">
        <v>0</v>
      </c>
      <c r="J2690" s="36">
        <v>0</v>
      </c>
      <c r="K2690" s="36">
        <v>0</v>
      </c>
      <c r="L2690" s="32">
        <v>-3500</v>
      </c>
      <c r="M2690" s="20" t="s">
        <v>469</v>
      </c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  <c r="FU2690" s="14"/>
      <c r="FV2690" s="14"/>
      <c r="FW2690" s="14"/>
      <c r="FX2690" s="14"/>
      <c r="FY2690" s="14"/>
      <c r="FZ2690" s="14"/>
      <c r="GA2690" s="14"/>
      <c r="GB2690" s="14"/>
      <c r="GC2690" s="14"/>
      <c r="GD2690" s="14"/>
      <c r="GE2690" s="14"/>
      <c r="GF2690" s="14"/>
      <c r="GG2690" s="14"/>
      <c r="GH2690" s="14"/>
      <c r="GI2690" s="14"/>
      <c r="GJ2690" s="14"/>
      <c r="GK2690" s="14"/>
      <c r="GL2690" s="14"/>
      <c r="GM2690" s="14"/>
      <c r="GN2690" s="14"/>
      <c r="GO2690" s="14"/>
      <c r="GP2690" s="14"/>
      <c r="GQ2690" s="14"/>
      <c r="GR2690" s="14"/>
      <c r="GS2690" s="14"/>
      <c r="GT2690" s="14"/>
      <c r="GU2690" s="14"/>
      <c r="GV2690" s="14"/>
      <c r="GW2690" s="14"/>
      <c r="GX2690" s="14"/>
      <c r="GY2690" s="14"/>
      <c r="GZ2690" s="14"/>
      <c r="HA2690" s="14"/>
      <c r="HB2690" s="14"/>
      <c r="HC2690" s="14"/>
      <c r="HD2690" s="14"/>
      <c r="HE2690" s="14"/>
      <c r="HF2690" s="14"/>
      <c r="HG2690" s="14"/>
      <c r="HH2690" s="14"/>
      <c r="HI2690" s="9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  <c r="IU2690" s="1"/>
    </row>
    <row r="2691" spans="1:255" s="7" customFormat="1" ht="12.75">
      <c r="A2691" s="94">
        <v>43655</v>
      </c>
      <c r="B2691" s="83" t="s">
        <v>604</v>
      </c>
      <c r="C2691" s="36">
        <v>1000</v>
      </c>
      <c r="D2691" s="36" t="s">
        <v>10</v>
      </c>
      <c r="E2691" s="36">
        <v>1600</v>
      </c>
      <c r="F2691" s="36">
        <v>1615</v>
      </c>
      <c r="G2691" s="36">
        <v>1630</v>
      </c>
      <c r="H2691" s="36">
        <v>1650</v>
      </c>
      <c r="I2691" s="36">
        <v>15000</v>
      </c>
      <c r="J2691" s="36">
        <v>15000</v>
      </c>
      <c r="K2691" s="36">
        <v>0</v>
      </c>
      <c r="L2691" s="32">
        <v>30000</v>
      </c>
      <c r="M2691" s="20" t="s">
        <v>480</v>
      </c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  <c r="FU2691" s="14"/>
      <c r="FV2691" s="14"/>
      <c r="FW2691" s="14"/>
      <c r="FX2691" s="14"/>
      <c r="FY2691" s="14"/>
      <c r="FZ2691" s="14"/>
      <c r="GA2691" s="14"/>
      <c r="GB2691" s="14"/>
      <c r="GC2691" s="14"/>
      <c r="GD2691" s="14"/>
      <c r="GE2691" s="14"/>
      <c r="GF2691" s="14"/>
      <c r="GG2691" s="14"/>
      <c r="GH2691" s="14"/>
      <c r="GI2691" s="14"/>
      <c r="GJ2691" s="14"/>
      <c r="GK2691" s="14"/>
      <c r="GL2691" s="14"/>
      <c r="GM2691" s="14"/>
      <c r="GN2691" s="14"/>
      <c r="GO2691" s="14"/>
      <c r="GP2691" s="14"/>
      <c r="GQ2691" s="14"/>
      <c r="GR2691" s="14"/>
      <c r="GS2691" s="14"/>
      <c r="GT2691" s="14"/>
      <c r="GU2691" s="14"/>
      <c r="GV2691" s="14"/>
      <c r="GW2691" s="14"/>
      <c r="GX2691" s="14"/>
      <c r="GY2691" s="14"/>
      <c r="GZ2691" s="14"/>
      <c r="HA2691" s="14"/>
      <c r="HB2691" s="14"/>
      <c r="HC2691" s="14"/>
      <c r="HD2691" s="14"/>
      <c r="HE2691" s="14"/>
      <c r="HF2691" s="14"/>
      <c r="HG2691" s="14"/>
      <c r="HH2691" s="14"/>
      <c r="HI2691" s="9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  <c r="IU2691" s="1"/>
    </row>
    <row r="2692" spans="1:255" s="7" customFormat="1" ht="12.75">
      <c r="A2692" s="94">
        <v>43655</v>
      </c>
      <c r="B2692" s="83" t="s">
        <v>603</v>
      </c>
      <c r="C2692" s="36">
        <v>500</v>
      </c>
      <c r="D2692" s="36" t="s">
        <v>25</v>
      </c>
      <c r="E2692" s="36">
        <v>2210</v>
      </c>
      <c r="F2692" s="36">
        <v>2190</v>
      </c>
      <c r="G2692" s="36">
        <v>2170</v>
      </c>
      <c r="H2692" s="36">
        <v>2130</v>
      </c>
      <c r="I2692" s="36">
        <v>0</v>
      </c>
      <c r="J2692" s="36">
        <v>0</v>
      </c>
      <c r="K2692" s="36">
        <v>0</v>
      </c>
      <c r="L2692" s="32">
        <v>-1500</v>
      </c>
      <c r="M2692" s="20" t="s">
        <v>469</v>
      </c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  <c r="FU2692" s="14"/>
      <c r="FV2692" s="14"/>
      <c r="FW2692" s="14"/>
      <c r="FX2692" s="14"/>
      <c r="FY2692" s="14"/>
      <c r="FZ2692" s="14"/>
      <c r="GA2692" s="14"/>
      <c r="GB2692" s="14"/>
      <c r="GC2692" s="14"/>
      <c r="GD2692" s="14"/>
      <c r="GE2692" s="14"/>
      <c r="GF2692" s="14"/>
      <c r="GG2692" s="14"/>
      <c r="GH2692" s="14"/>
      <c r="GI2692" s="14"/>
      <c r="GJ2692" s="14"/>
      <c r="GK2692" s="14"/>
      <c r="GL2692" s="14"/>
      <c r="GM2692" s="14"/>
      <c r="GN2692" s="14"/>
      <c r="GO2692" s="14"/>
      <c r="GP2692" s="14"/>
      <c r="GQ2692" s="14"/>
      <c r="GR2692" s="14"/>
      <c r="GS2692" s="14"/>
      <c r="GT2692" s="14"/>
      <c r="GU2692" s="14"/>
      <c r="GV2692" s="14"/>
      <c r="GW2692" s="14"/>
      <c r="GX2692" s="14"/>
      <c r="GY2692" s="14"/>
      <c r="GZ2692" s="14"/>
      <c r="HA2692" s="14"/>
      <c r="HB2692" s="14"/>
      <c r="HC2692" s="14"/>
      <c r="HD2692" s="14"/>
      <c r="HE2692" s="14"/>
      <c r="HF2692" s="14"/>
      <c r="HG2692" s="14"/>
      <c r="HH2692" s="14"/>
      <c r="HI2692" s="9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  <c r="IU2692" s="1"/>
    </row>
    <row r="2693" spans="1:255" s="7" customFormat="1" ht="12.75">
      <c r="A2693" s="94">
        <v>43655</v>
      </c>
      <c r="B2693" s="83" t="s">
        <v>279</v>
      </c>
      <c r="C2693" s="36">
        <v>900</v>
      </c>
      <c r="D2693" s="36" t="s">
        <v>25</v>
      </c>
      <c r="E2693" s="36">
        <v>642</v>
      </c>
      <c r="F2693" s="36">
        <v>636</v>
      </c>
      <c r="G2693" s="36">
        <v>632</v>
      </c>
      <c r="H2693" s="36">
        <v>625</v>
      </c>
      <c r="I2693" s="36">
        <v>5400</v>
      </c>
      <c r="J2693" s="36">
        <v>0</v>
      </c>
      <c r="K2693" s="36">
        <v>0</v>
      </c>
      <c r="L2693" s="32">
        <v>5400</v>
      </c>
      <c r="M2693" s="20" t="s">
        <v>468</v>
      </c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  <c r="FU2693" s="14"/>
      <c r="FV2693" s="14"/>
      <c r="FW2693" s="14"/>
      <c r="FX2693" s="14"/>
      <c r="FY2693" s="14"/>
      <c r="FZ2693" s="14"/>
      <c r="GA2693" s="14"/>
      <c r="GB2693" s="14"/>
      <c r="GC2693" s="14"/>
      <c r="GD2693" s="14"/>
      <c r="GE2693" s="14"/>
      <c r="GF2693" s="14"/>
      <c r="GG2693" s="14"/>
      <c r="GH2693" s="14"/>
      <c r="GI2693" s="14"/>
      <c r="GJ2693" s="14"/>
      <c r="GK2693" s="14"/>
      <c r="GL2693" s="14"/>
      <c r="GM2693" s="14"/>
      <c r="GN2693" s="14"/>
      <c r="GO2693" s="14"/>
      <c r="GP2693" s="14"/>
      <c r="GQ2693" s="14"/>
      <c r="GR2693" s="14"/>
      <c r="GS2693" s="14"/>
      <c r="GT2693" s="14"/>
      <c r="GU2693" s="14"/>
      <c r="GV2693" s="14"/>
      <c r="GW2693" s="14"/>
      <c r="GX2693" s="14"/>
      <c r="GY2693" s="14"/>
      <c r="GZ2693" s="14"/>
      <c r="HA2693" s="14"/>
      <c r="HB2693" s="14"/>
      <c r="HC2693" s="14"/>
      <c r="HD2693" s="14"/>
      <c r="HE2693" s="14"/>
      <c r="HF2693" s="14"/>
      <c r="HG2693" s="14"/>
      <c r="HH2693" s="14"/>
      <c r="HI2693" s="9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  <c r="IU2693" s="1"/>
    </row>
    <row r="2694" spans="1:255" s="7" customFormat="1" ht="12.75">
      <c r="A2694" s="94">
        <v>43655</v>
      </c>
      <c r="B2694" s="83" t="s">
        <v>36</v>
      </c>
      <c r="C2694" s="36">
        <v>750</v>
      </c>
      <c r="D2694" s="36" t="s">
        <v>25</v>
      </c>
      <c r="E2694" s="36">
        <v>1130</v>
      </c>
      <c r="F2694" s="36">
        <v>1120</v>
      </c>
      <c r="G2694" s="36">
        <v>1110</v>
      </c>
      <c r="H2694" s="36">
        <v>1100</v>
      </c>
      <c r="I2694" s="36">
        <v>7500</v>
      </c>
      <c r="J2694" s="36">
        <v>7500</v>
      </c>
      <c r="K2694" s="36">
        <v>7500</v>
      </c>
      <c r="L2694" s="32">
        <v>22500</v>
      </c>
      <c r="M2694" s="20" t="s">
        <v>472</v>
      </c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  <c r="FU2694" s="14"/>
      <c r="FV2694" s="14"/>
      <c r="FW2694" s="14"/>
      <c r="FX2694" s="14"/>
      <c r="FY2694" s="14"/>
      <c r="FZ2694" s="14"/>
      <c r="GA2694" s="14"/>
      <c r="GB2694" s="14"/>
      <c r="GC2694" s="14"/>
      <c r="GD2694" s="14"/>
      <c r="GE2694" s="14"/>
      <c r="GF2694" s="14"/>
      <c r="GG2694" s="14"/>
      <c r="GH2694" s="14"/>
      <c r="GI2694" s="14"/>
      <c r="GJ2694" s="14"/>
      <c r="GK2694" s="14"/>
      <c r="GL2694" s="14"/>
      <c r="GM2694" s="14"/>
      <c r="GN2694" s="14"/>
      <c r="GO2694" s="14"/>
      <c r="GP2694" s="14"/>
      <c r="GQ2694" s="14"/>
      <c r="GR2694" s="14"/>
      <c r="GS2694" s="14"/>
      <c r="GT2694" s="14"/>
      <c r="GU2694" s="14"/>
      <c r="GV2694" s="14"/>
      <c r="GW2694" s="14"/>
      <c r="GX2694" s="14"/>
      <c r="GY2694" s="14"/>
      <c r="GZ2694" s="14"/>
      <c r="HA2694" s="14"/>
      <c r="HB2694" s="14"/>
      <c r="HC2694" s="14"/>
      <c r="HD2694" s="14"/>
      <c r="HE2694" s="14"/>
      <c r="HF2694" s="14"/>
      <c r="HG2694" s="14"/>
      <c r="HH2694" s="14"/>
      <c r="HI2694" s="9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  <c r="IU2694" s="1"/>
    </row>
    <row r="2695" spans="1:255" s="7" customFormat="1" ht="12.75">
      <c r="A2695" s="94">
        <v>43654</v>
      </c>
      <c r="B2695" s="83" t="s">
        <v>265</v>
      </c>
      <c r="C2695" s="36">
        <v>800</v>
      </c>
      <c r="D2695" s="36" t="s">
        <v>10</v>
      </c>
      <c r="E2695" s="36">
        <v>710</v>
      </c>
      <c r="F2695" s="36">
        <v>716</v>
      </c>
      <c r="G2695" s="36">
        <v>723</v>
      </c>
      <c r="H2695" s="36">
        <v>730</v>
      </c>
      <c r="I2695" s="36">
        <v>0</v>
      </c>
      <c r="J2695" s="36">
        <v>0</v>
      </c>
      <c r="K2695" s="36">
        <v>0</v>
      </c>
      <c r="L2695" s="32">
        <v>-7200</v>
      </c>
      <c r="M2695" s="20" t="s">
        <v>469</v>
      </c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  <c r="FU2695" s="14"/>
      <c r="FV2695" s="14"/>
      <c r="FW2695" s="14"/>
      <c r="FX2695" s="14"/>
      <c r="FY2695" s="14"/>
      <c r="FZ2695" s="14"/>
      <c r="GA2695" s="14"/>
      <c r="GB2695" s="14"/>
      <c r="GC2695" s="14"/>
      <c r="GD2695" s="14"/>
      <c r="GE2695" s="14"/>
      <c r="GF2695" s="14"/>
      <c r="GG2695" s="14"/>
      <c r="GH2695" s="14"/>
      <c r="GI2695" s="14"/>
      <c r="GJ2695" s="14"/>
      <c r="GK2695" s="14"/>
      <c r="GL2695" s="14"/>
      <c r="GM2695" s="14"/>
      <c r="GN2695" s="14"/>
      <c r="GO2695" s="14"/>
      <c r="GP2695" s="14"/>
      <c r="GQ2695" s="14"/>
      <c r="GR2695" s="14"/>
      <c r="GS2695" s="14"/>
      <c r="GT2695" s="14"/>
      <c r="GU2695" s="14"/>
      <c r="GV2695" s="14"/>
      <c r="GW2695" s="14"/>
      <c r="GX2695" s="14"/>
      <c r="GY2695" s="14"/>
      <c r="GZ2695" s="14"/>
      <c r="HA2695" s="14"/>
      <c r="HB2695" s="14"/>
      <c r="HC2695" s="14"/>
      <c r="HD2695" s="14"/>
      <c r="HE2695" s="14"/>
      <c r="HF2695" s="14"/>
      <c r="HG2695" s="14"/>
      <c r="HH2695" s="14"/>
      <c r="HI2695" s="9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  <c r="IU2695" s="1"/>
    </row>
    <row r="2696" spans="1:255" s="7" customFormat="1" ht="12.75">
      <c r="A2696" s="94">
        <v>43651</v>
      </c>
      <c r="B2696" s="83" t="s">
        <v>602</v>
      </c>
      <c r="C2696" s="36">
        <v>126</v>
      </c>
      <c r="D2696" s="36" t="s">
        <v>10</v>
      </c>
      <c r="E2696" s="36">
        <v>127.3</v>
      </c>
      <c r="F2696" s="36">
        <v>128.5</v>
      </c>
      <c r="G2696" s="36">
        <v>130</v>
      </c>
      <c r="H2696" s="36">
        <v>0</v>
      </c>
      <c r="I2696" s="36"/>
      <c r="J2696" s="36"/>
      <c r="K2696" s="36"/>
      <c r="L2696" s="32"/>
      <c r="M2696" s="20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  <c r="FU2696" s="14"/>
      <c r="FV2696" s="14"/>
      <c r="FW2696" s="14"/>
      <c r="FX2696" s="14"/>
      <c r="FY2696" s="14"/>
      <c r="FZ2696" s="14"/>
      <c r="GA2696" s="14"/>
      <c r="GB2696" s="14"/>
      <c r="GC2696" s="14"/>
      <c r="GD2696" s="14"/>
      <c r="GE2696" s="14"/>
      <c r="GF2696" s="14"/>
      <c r="GG2696" s="14"/>
      <c r="GH2696" s="14"/>
      <c r="GI2696" s="14"/>
      <c r="GJ2696" s="14"/>
      <c r="GK2696" s="14"/>
      <c r="GL2696" s="14"/>
      <c r="GM2696" s="14"/>
      <c r="GN2696" s="14"/>
      <c r="GO2696" s="14"/>
      <c r="GP2696" s="14"/>
      <c r="GQ2696" s="14"/>
      <c r="GR2696" s="14"/>
      <c r="GS2696" s="14"/>
      <c r="GT2696" s="14"/>
      <c r="GU2696" s="14"/>
      <c r="GV2696" s="14"/>
      <c r="GW2696" s="14"/>
      <c r="GX2696" s="14"/>
      <c r="GY2696" s="14"/>
      <c r="GZ2696" s="14"/>
      <c r="HA2696" s="14"/>
      <c r="HB2696" s="14"/>
      <c r="HC2696" s="14"/>
      <c r="HD2696" s="14"/>
      <c r="HE2696" s="14"/>
      <c r="HF2696" s="14"/>
      <c r="HG2696" s="14"/>
      <c r="HH2696" s="14"/>
      <c r="HI2696" s="9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  <c r="IU2696" s="1"/>
    </row>
    <row r="2697" spans="1:255" s="7" customFormat="1" ht="12.75">
      <c r="A2697" s="94">
        <v>43651</v>
      </c>
      <c r="B2697" s="83" t="s">
        <v>601</v>
      </c>
      <c r="C2697" s="36">
        <v>1000</v>
      </c>
      <c r="D2697" s="36" t="s">
        <v>25</v>
      </c>
      <c r="E2697" s="36">
        <v>155.5</v>
      </c>
      <c r="F2697" s="36">
        <v>154</v>
      </c>
      <c r="G2697" s="36">
        <v>152</v>
      </c>
      <c r="H2697" s="36">
        <v>150</v>
      </c>
      <c r="I2697" s="36">
        <v>1500</v>
      </c>
      <c r="J2697" s="36">
        <v>2000</v>
      </c>
      <c r="K2697" s="36">
        <v>0</v>
      </c>
      <c r="L2697" s="32">
        <v>3500</v>
      </c>
      <c r="M2697" s="20" t="s">
        <v>480</v>
      </c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  <c r="FU2697" s="14"/>
      <c r="FV2697" s="14"/>
      <c r="FW2697" s="14"/>
      <c r="FX2697" s="14"/>
      <c r="FY2697" s="14"/>
      <c r="FZ2697" s="14"/>
      <c r="GA2697" s="14"/>
      <c r="GB2697" s="14"/>
      <c r="GC2697" s="14"/>
      <c r="GD2697" s="14"/>
      <c r="GE2697" s="14"/>
      <c r="GF2697" s="14"/>
      <c r="GG2697" s="14"/>
      <c r="GH2697" s="14"/>
      <c r="GI2697" s="14"/>
      <c r="GJ2697" s="14"/>
      <c r="GK2697" s="14"/>
      <c r="GL2697" s="14"/>
      <c r="GM2697" s="14"/>
      <c r="GN2697" s="14"/>
      <c r="GO2697" s="14"/>
      <c r="GP2697" s="14"/>
      <c r="GQ2697" s="14"/>
      <c r="GR2697" s="14"/>
      <c r="GS2697" s="14"/>
      <c r="GT2697" s="14"/>
      <c r="GU2697" s="14"/>
      <c r="GV2697" s="14"/>
      <c r="GW2697" s="14"/>
      <c r="GX2697" s="14"/>
      <c r="GY2697" s="14"/>
      <c r="GZ2697" s="14"/>
      <c r="HA2697" s="14"/>
      <c r="HB2697" s="14"/>
      <c r="HC2697" s="14"/>
      <c r="HD2697" s="14"/>
      <c r="HE2697" s="14"/>
      <c r="HF2697" s="14"/>
      <c r="HG2697" s="14"/>
      <c r="HH2697" s="14"/>
      <c r="HI2697" s="9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</row>
    <row r="2698" spans="1:255" s="7" customFormat="1" ht="12.75">
      <c r="A2698" s="94">
        <v>43651</v>
      </c>
      <c r="B2698" s="83" t="s">
        <v>40</v>
      </c>
      <c r="C2698" s="36">
        <v>1000</v>
      </c>
      <c r="D2698" s="36" t="s">
        <v>25</v>
      </c>
      <c r="E2698" s="36">
        <v>1241</v>
      </c>
      <c r="F2698" s="36">
        <v>1231</v>
      </c>
      <c r="G2698" s="36">
        <v>1220</v>
      </c>
      <c r="H2698" s="36">
        <v>1210</v>
      </c>
      <c r="I2698" s="36">
        <v>0</v>
      </c>
      <c r="J2698" s="36">
        <v>0</v>
      </c>
      <c r="K2698" s="36">
        <v>0</v>
      </c>
      <c r="L2698" s="32">
        <v>0</v>
      </c>
      <c r="M2698" s="20" t="s">
        <v>474</v>
      </c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  <c r="FU2698" s="14"/>
      <c r="FV2698" s="14"/>
      <c r="FW2698" s="14"/>
      <c r="FX2698" s="14"/>
      <c r="FY2698" s="14"/>
      <c r="FZ2698" s="14"/>
      <c r="GA2698" s="14"/>
      <c r="GB2698" s="14"/>
      <c r="GC2698" s="14"/>
      <c r="GD2698" s="14"/>
      <c r="GE2698" s="14"/>
      <c r="GF2698" s="14"/>
      <c r="GG2698" s="14"/>
      <c r="GH2698" s="14"/>
      <c r="GI2698" s="14"/>
      <c r="GJ2698" s="14"/>
      <c r="GK2698" s="14"/>
      <c r="GL2698" s="14"/>
      <c r="GM2698" s="14"/>
      <c r="GN2698" s="14"/>
      <c r="GO2698" s="14"/>
      <c r="GP2698" s="14"/>
      <c r="GQ2698" s="14"/>
      <c r="GR2698" s="14"/>
      <c r="GS2698" s="14"/>
      <c r="GT2698" s="14"/>
      <c r="GU2698" s="14"/>
      <c r="GV2698" s="14"/>
      <c r="GW2698" s="14"/>
      <c r="GX2698" s="14"/>
      <c r="GY2698" s="14"/>
      <c r="GZ2698" s="14"/>
      <c r="HA2698" s="14"/>
      <c r="HB2698" s="14"/>
      <c r="HC2698" s="14"/>
      <c r="HD2698" s="14"/>
      <c r="HE2698" s="14"/>
      <c r="HF2698" s="14"/>
      <c r="HG2698" s="14"/>
      <c r="HH2698" s="14"/>
      <c r="HI2698" s="9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</row>
    <row r="2699" spans="1:255" s="7" customFormat="1" ht="12.75">
      <c r="A2699" s="94">
        <v>43651</v>
      </c>
      <c r="B2699" s="83" t="s">
        <v>265</v>
      </c>
      <c r="C2699" s="36">
        <v>800</v>
      </c>
      <c r="D2699" s="36" t="s">
        <v>10</v>
      </c>
      <c r="E2699" s="36">
        <v>719</v>
      </c>
      <c r="F2699" s="36">
        <v>725</v>
      </c>
      <c r="G2699" s="36">
        <v>735</v>
      </c>
      <c r="H2699" s="36">
        <v>745</v>
      </c>
      <c r="I2699" s="36">
        <v>4800</v>
      </c>
      <c r="J2699" s="36">
        <v>8000</v>
      </c>
      <c r="K2699" s="36">
        <v>8000</v>
      </c>
      <c r="L2699" s="32">
        <v>20800</v>
      </c>
      <c r="M2699" s="20" t="s">
        <v>472</v>
      </c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  <c r="GC2699" s="14"/>
      <c r="GD2699" s="14"/>
      <c r="GE2699" s="14"/>
      <c r="GF2699" s="14"/>
      <c r="GG2699" s="14"/>
      <c r="GH2699" s="14"/>
      <c r="GI2699" s="14"/>
      <c r="GJ2699" s="14"/>
      <c r="GK2699" s="14"/>
      <c r="GL2699" s="14"/>
      <c r="GM2699" s="14"/>
      <c r="GN2699" s="14"/>
      <c r="GO2699" s="14"/>
      <c r="GP2699" s="14"/>
      <c r="GQ2699" s="14"/>
      <c r="GR2699" s="14"/>
      <c r="GS2699" s="14"/>
      <c r="GT2699" s="14"/>
      <c r="GU2699" s="14"/>
      <c r="GV2699" s="14"/>
      <c r="GW2699" s="14"/>
      <c r="GX2699" s="14"/>
      <c r="GY2699" s="14"/>
      <c r="GZ2699" s="14"/>
      <c r="HA2699" s="14"/>
      <c r="HB2699" s="14"/>
      <c r="HC2699" s="14"/>
      <c r="HD2699" s="14"/>
      <c r="HE2699" s="14"/>
      <c r="HF2699" s="14"/>
      <c r="HG2699" s="14"/>
      <c r="HH2699" s="14"/>
      <c r="HI2699" s="9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</row>
    <row r="2700" spans="1:255" s="7" customFormat="1" ht="12.75">
      <c r="A2700" s="94">
        <v>43650</v>
      </c>
      <c r="B2700" s="83" t="s">
        <v>279</v>
      </c>
      <c r="C2700" s="36">
        <v>900</v>
      </c>
      <c r="D2700" s="36" t="s">
        <v>10</v>
      </c>
      <c r="E2700" s="36">
        <v>665</v>
      </c>
      <c r="F2700" s="36">
        <v>670</v>
      </c>
      <c r="G2700" s="36">
        <v>675</v>
      </c>
      <c r="H2700" s="36">
        <v>682</v>
      </c>
      <c r="I2700" s="36">
        <v>4500</v>
      </c>
      <c r="J2700" s="36">
        <v>0</v>
      </c>
      <c r="K2700" s="36">
        <v>0</v>
      </c>
      <c r="L2700" s="32">
        <v>4500</v>
      </c>
      <c r="M2700" s="20" t="s">
        <v>468</v>
      </c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  <c r="GC2700" s="14"/>
      <c r="GD2700" s="14"/>
      <c r="GE2700" s="14"/>
      <c r="GF2700" s="14"/>
      <c r="GG2700" s="14"/>
      <c r="GH2700" s="14"/>
      <c r="GI2700" s="14"/>
      <c r="GJ2700" s="14"/>
      <c r="GK2700" s="14"/>
      <c r="GL2700" s="14"/>
      <c r="GM2700" s="14"/>
      <c r="GN2700" s="14"/>
      <c r="GO2700" s="14"/>
      <c r="GP2700" s="14"/>
      <c r="GQ2700" s="14"/>
      <c r="GR2700" s="14"/>
      <c r="GS2700" s="14"/>
      <c r="GT2700" s="14"/>
      <c r="GU2700" s="14"/>
      <c r="GV2700" s="14"/>
      <c r="GW2700" s="14"/>
      <c r="GX2700" s="14"/>
      <c r="GY2700" s="14"/>
      <c r="GZ2700" s="14"/>
      <c r="HA2700" s="14"/>
      <c r="HB2700" s="14"/>
      <c r="HC2700" s="14"/>
      <c r="HD2700" s="14"/>
      <c r="HE2700" s="14"/>
      <c r="HF2700" s="14"/>
      <c r="HG2700" s="14"/>
      <c r="HH2700" s="14"/>
      <c r="HI2700" s="9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</row>
    <row r="2701" spans="1:255" s="7" customFormat="1" ht="12.75">
      <c r="A2701" s="94">
        <v>43650</v>
      </c>
      <c r="B2701" s="83" t="s">
        <v>34</v>
      </c>
      <c r="C2701" s="36">
        <v>1500</v>
      </c>
      <c r="D2701" s="36" t="s">
        <v>25</v>
      </c>
      <c r="E2701" s="36">
        <v>372</v>
      </c>
      <c r="F2701" s="36">
        <v>369</v>
      </c>
      <c r="G2701" s="36">
        <v>366</v>
      </c>
      <c r="H2701" s="36">
        <v>362</v>
      </c>
      <c r="I2701" s="36">
        <v>0</v>
      </c>
      <c r="J2701" s="36">
        <v>0</v>
      </c>
      <c r="K2701" s="36">
        <v>0</v>
      </c>
      <c r="L2701" s="32">
        <v>0</v>
      </c>
      <c r="M2701" s="20" t="s">
        <v>473</v>
      </c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  <c r="GC2701" s="14"/>
      <c r="GD2701" s="14"/>
      <c r="GE2701" s="14"/>
      <c r="GF2701" s="14"/>
      <c r="GG2701" s="14"/>
      <c r="GH2701" s="14"/>
      <c r="GI2701" s="14"/>
      <c r="GJ2701" s="14"/>
      <c r="GK2701" s="14"/>
      <c r="GL2701" s="14"/>
      <c r="GM2701" s="14"/>
      <c r="GN2701" s="14"/>
      <c r="GO2701" s="14"/>
      <c r="GP2701" s="14"/>
      <c r="GQ2701" s="14"/>
      <c r="GR2701" s="14"/>
      <c r="GS2701" s="14"/>
      <c r="GT2701" s="14"/>
      <c r="GU2701" s="14"/>
      <c r="GV2701" s="14"/>
      <c r="GW2701" s="14"/>
      <c r="GX2701" s="14"/>
      <c r="GY2701" s="14"/>
      <c r="GZ2701" s="14"/>
      <c r="HA2701" s="14"/>
      <c r="HB2701" s="14"/>
      <c r="HC2701" s="14"/>
      <c r="HD2701" s="14"/>
      <c r="HE2701" s="14"/>
      <c r="HF2701" s="14"/>
      <c r="HG2701" s="14"/>
      <c r="HH2701" s="14"/>
      <c r="HI2701" s="9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</row>
    <row r="2702" spans="1:255" s="7" customFormat="1" ht="12.75">
      <c r="A2702" s="94">
        <v>43650</v>
      </c>
      <c r="B2702" s="83" t="s">
        <v>265</v>
      </c>
      <c r="C2702" s="36">
        <v>800</v>
      </c>
      <c r="D2702" s="36" t="s">
        <v>10</v>
      </c>
      <c r="E2702" s="36">
        <v>710</v>
      </c>
      <c r="F2702" s="36">
        <v>715</v>
      </c>
      <c r="G2702" s="36">
        <v>722</v>
      </c>
      <c r="H2702" s="36">
        <v>730</v>
      </c>
      <c r="I2702" s="36">
        <v>4000</v>
      </c>
      <c r="J2702" s="36">
        <v>0</v>
      </c>
      <c r="K2702" s="36">
        <v>0</v>
      </c>
      <c r="L2702" s="32">
        <v>4000</v>
      </c>
      <c r="M2702" s="20" t="s">
        <v>468</v>
      </c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  <c r="GC2702" s="14"/>
      <c r="GD2702" s="14"/>
      <c r="GE2702" s="14"/>
      <c r="GF2702" s="14"/>
      <c r="GG2702" s="14"/>
      <c r="GH2702" s="14"/>
      <c r="GI2702" s="14"/>
      <c r="GJ2702" s="14"/>
      <c r="GK2702" s="14"/>
      <c r="GL2702" s="14"/>
      <c r="GM2702" s="14"/>
      <c r="GN2702" s="14"/>
      <c r="GO2702" s="14"/>
      <c r="GP2702" s="14"/>
      <c r="GQ2702" s="14"/>
      <c r="GR2702" s="14"/>
      <c r="GS2702" s="14"/>
      <c r="GT2702" s="14"/>
      <c r="GU2702" s="14"/>
      <c r="GV2702" s="14"/>
      <c r="GW2702" s="14"/>
      <c r="GX2702" s="14"/>
      <c r="GY2702" s="14"/>
      <c r="GZ2702" s="14"/>
      <c r="HA2702" s="14"/>
      <c r="HB2702" s="14"/>
      <c r="HC2702" s="14"/>
      <c r="HD2702" s="14"/>
      <c r="HE2702" s="14"/>
      <c r="HF2702" s="14"/>
      <c r="HG2702" s="14"/>
      <c r="HH2702" s="14"/>
      <c r="HI2702" s="9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</row>
    <row r="2703" spans="1:255" s="7" customFormat="1" ht="12.75">
      <c r="A2703" s="94">
        <v>43649</v>
      </c>
      <c r="B2703" s="83" t="s">
        <v>599</v>
      </c>
      <c r="C2703" s="36">
        <v>900</v>
      </c>
      <c r="D2703" s="36" t="s">
        <v>10</v>
      </c>
      <c r="E2703" s="36">
        <v>652</v>
      </c>
      <c r="F2703" s="36">
        <v>665</v>
      </c>
      <c r="G2703" s="36">
        <v>690</v>
      </c>
      <c r="H2703" s="36">
        <v>0</v>
      </c>
      <c r="I2703" s="36">
        <v>0</v>
      </c>
      <c r="J2703" s="36">
        <v>0</v>
      </c>
      <c r="K2703" s="36">
        <v>0</v>
      </c>
      <c r="L2703" s="32">
        <v>7650</v>
      </c>
      <c r="M2703" s="20" t="s">
        <v>600</v>
      </c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  <c r="GC2703" s="14"/>
      <c r="GD2703" s="14"/>
      <c r="GE2703" s="14"/>
      <c r="GF2703" s="14"/>
      <c r="GG2703" s="14"/>
      <c r="GH2703" s="14"/>
      <c r="GI2703" s="14"/>
      <c r="GJ2703" s="14"/>
      <c r="GK2703" s="14"/>
      <c r="GL2703" s="14"/>
      <c r="GM2703" s="14"/>
      <c r="GN2703" s="14"/>
      <c r="GO2703" s="14"/>
      <c r="GP2703" s="14"/>
      <c r="GQ2703" s="14"/>
      <c r="GR2703" s="14"/>
      <c r="GS2703" s="14"/>
      <c r="GT2703" s="14"/>
      <c r="GU2703" s="14"/>
      <c r="GV2703" s="14"/>
      <c r="GW2703" s="14"/>
      <c r="GX2703" s="14"/>
      <c r="GY2703" s="14"/>
      <c r="GZ2703" s="14"/>
      <c r="HA2703" s="14"/>
      <c r="HB2703" s="14"/>
      <c r="HC2703" s="14"/>
      <c r="HD2703" s="14"/>
      <c r="HE2703" s="14"/>
      <c r="HF2703" s="14"/>
      <c r="HG2703" s="14"/>
      <c r="HH2703" s="14"/>
      <c r="HI2703" s="9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  <c r="IU2703" s="1"/>
    </row>
    <row r="2704" spans="1:255" s="7" customFormat="1" ht="12.75">
      <c r="A2704" s="94">
        <v>43649</v>
      </c>
      <c r="B2704" s="85" t="s">
        <v>462</v>
      </c>
      <c r="C2704" s="35">
        <v>400</v>
      </c>
      <c r="D2704" s="35" t="s">
        <v>10</v>
      </c>
      <c r="E2704" s="35">
        <v>1460</v>
      </c>
      <c r="F2704" s="35">
        <v>1470</v>
      </c>
      <c r="G2704" s="35">
        <v>1485</v>
      </c>
      <c r="H2704" s="35">
        <v>1500</v>
      </c>
      <c r="I2704" s="35">
        <v>4000</v>
      </c>
      <c r="J2704" s="35">
        <v>0</v>
      </c>
      <c r="K2704" s="35">
        <v>0</v>
      </c>
      <c r="L2704" s="35">
        <v>4000</v>
      </c>
      <c r="M2704" s="27" t="s">
        <v>468</v>
      </c>
      <c r="N2704" s="28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  <c r="FU2704" s="14"/>
      <c r="FV2704" s="14"/>
      <c r="FW2704" s="14"/>
      <c r="FX2704" s="14"/>
      <c r="FY2704" s="14"/>
      <c r="FZ2704" s="14"/>
      <c r="GA2704" s="14"/>
      <c r="GB2704" s="14"/>
      <c r="GC2704" s="14"/>
      <c r="GD2704" s="14"/>
      <c r="GE2704" s="14"/>
      <c r="GF2704" s="14"/>
      <c r="GG2704" s="14"/>
      <c r="GH2704" s="14"/>
      <c r="GI2704" s="14"/>
      <c r="GJ2704" s="14"/>
      <c r="GK2704" s="14"/>
      <c r="GL2704" s="14"/>
      <c r="GM2704" s="14"/>
      <c r="GN2704" s="14"/>
      <c r="GO2704" s="14"/>
      <c r="GP2704" s="14"/>
      <c r="GQ2704" s="14"/>
      <c r="GR2704" s="14"/>
      <c r="GS2704" s="14"/>
      <c r="GT2704" s="14"/>
      <c r="GU2704" s="14"/>
      <c r="GV2704" s="14"/>
      <c r="GW2704" s="14"/>
      <c r="GX2704" s="14"/>
      <c r="GY2704" s="14"/>
      <c r="GZ2704" s="14"/>
      <c r="HA2704" s="14"/>
      <c r="HB2704" s="14"/>
      <c r="HC2704" s="14"/>
      <c r="HD2704" s="14"/>
      <c r="HE2704" s="14"/>
      <c r="HF2704" s="14"/>
      <c r="HG2704" s="14"/>
      <c r="HH2704" s="14"/>
      <c r="HI2704" s="9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</row>
    <row r="2705" spans="1:255" s="30" customFormat="1" ht="12.75">
      <c r="A2705" s="94">
        <v>43649</v>
      </c>
      <c r="B2705" s="83" t="s">
        <v>265</v>
      </c>
      <c r="C2705" s="36">
        <v>800</v>
      </c>
      <c r="D2705" s="36" t="s">
        <v>10</v>
      </c>
      <c r="E2705" s="36">
        <v>660</v>
      </c>
      <c r="F2705" s="36">
        <v>664</v>
      </c>
      <c r="G2705" s="36">
        <v>670</v>
      </c>
      <c r="H2705" s="36">
        <v>676</v>
      </c>
      <c r="I2705" s="36">
        <v>3200</v>
      </c>
      <c r="J2705" s="36">
        <v>4800</v>
      </c>
      <c r="K2705" s="36">
        <v>0</v>
      </c>
      <c r="L2705" s="32">
        <v>8000</v>
      </c>
      <c r="M2705" s="20" t="s">
        <v>480</v>
      </c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  <c r="BK2705" s="28"/>
      <c r="BL2705" s="28"/>
      <c r="BM2705" s="28"/>
      <c r="BN2705" s="28"/>
      <c r="BO2705" s="28"/>
      <c r="BP2705" s="28"/>
      <c r="BQ2705" s="28"/>
      <c r="BR2705" s="28"/>
      <c r="BS2705" s="28"/>
      <c r="BT2705" s="28"/>
      <c r="BU2705" s="28"/>
      <c r="BV2705" s="28"/>
      <c r="BW2705" s="28"/>
      <c r="BX2705" s="28"/>
      <c r="BY2705" s="28"/>
      <c r="BZ2705" s="28"/>
      <c r="CA2705" s="28"/>
      <c r="CB2705" s="28"/>
      <c r="CC2705" s="28"/>
      <c r="CD2705" s="28"/>
      <c r="CE2705" s="28"/>
      <c r="CF2705" s="28"/>
      <c r="CG2705" s="28"/>
      <c r="CH2705" s="28"/>
      <c r="CI2705" s="28"/>
      <c r="CJ2705" s="28"/>
      <c r="CK2705" s="28"/>
      <c r="CL2705" s="28"/>
      <c r="CM2705" s="28"/>
      <c r="CN2705" s="28"/>
      <c r="CO2705" s="28"/>
      <c r="CP2705" s="28"/>
      <c r="CQ2705" s="28"/>
      <c r="CR2705" s="28"/>
      <c r="CS2705" s="28"/>
      <c r="CT2705" s="28"/>
      <c r="CU2705" s="28"/>
      <c r="CV2705" s="28"/>
      <c r="CW2705" s="28"/>
      <c r="CX2705" s="28"/>
      <c r="CY2705" s="28"/>
      <c r="CZ2705" s="28"/>
      <c r="DA2705" s="28"/>
      <c r="DB2705" s="28"/>
      <c r="DC2705" s="28"/>
      <c r="DD2705" s="28"/>
      <c r="DE2705" s="28"/>
      <c r="DF2705" s="28"/>
      <c r="DG2705" s="28"/>
      <c r="DH2705" s="28"/>
      <c r="DI2705" s="28"/>
      <c r="DJ2705" s="28"/>
      <c r="DK2705" s="28"/>
      <c r="DL2705" s="28"/>
      <c r="DM2705" s="28"/>
      <c r="DN2705" s="28"/>
      <c r="DO2705" s="28"/>
      <c r="DP2705" s="28"/>
      <c r="DQ2705" s="28"/>
      <c r="DR2705" s="28"/>
      <c r="DS2705" s="28"/>
      <c r="DT2705" s="28"/>
      <c r="DU2705" s="28"/>
      <c r="DV2705" s="28"/>
      <c r="DW2705" s="28"/>
      <c r="DX2705" s="28"/>
      <c r="DY2705" s="28"/>
      <c r="DZ2705" s="28"/>
      <c r="EA2705" s="28"/>
      <c r="EB2705" s="28"/>
      <c r="EC2705" s="28"/>
      <c r="ED2705" s="28"/>
      <c r="EE2705" s="28"/>
      <c r="EF2705" s="28"/>
      <c r="EG2705" s="28"/>
      <c r="EH2705" s="28"/>
      <c r="EI2705" s="28"/>
      <c r="EJ2705" s="28"/>
      <c r="EK2705" s="28"/>
      <c r="EL2705" s="28"/>
      <c r="EM2705" s="28"/>
      <c r="EN2705" s="28"/>
      <c r="EO2705" s="28"/>
      <c r="EP2705" s="28"/>
      <c r="EQ2705" s="28"/>
      <c r="ER2705" s="28"/>
      <c r="ES2705" s="28"/>
      <c r="ET2705" s="28"/>
      <c r="EU2705" s="28"/>
      <c r="EV2705" s="28"/>
      <c r="EW2705" s="28"/>
      <c r="EX2705" s="28"/>
      <c r="EY2705" s="28"/>
      <c r="EZ2705" s="28"/>
      <c r="FA2705" s="28"/>
      <c r="FB2705" s="28"/>
      <c r="FC2705" s="28"/>
      <c r="FD2705" s="28"/>
      <c r="FE2705" s="28"/>
      <c r="FF2705" s="28"/>
      <c r="FG2705" s="28"/>
      <c r="FH2705" s="28"/>
      <c r="FI2705" s="28"/>
      <c r="FJ2705" s="28"/>
      <c r="FK2705" s="28"/>
      <c r="FL2705" s="28"/>
      <c r="FM2705" s="28"/>
      <c r="FN2705" s="28"/>
      <c r="FO2705" s="28"/>
      <c r="FP2705" s="28"/>
      <c r="FQ2705" s="28"/>
      <c r="FR2705" s="28"/>
      <c r="FS2705" s="28"/>
      <c r="FT2705" s="28"/>
      <c r="FU2705" s="28"/>
      <c r="FV2705" s="28"/>
      <c r="FW2705" s="28"/>
      <c r="FX2705" s="28"/>
      <c r="FY2705" s="28"/>
      <c r="FZ2705" s="28"/>
      <c r="GA2705" s="28"/>
      <c r="GB2705" s="28"/>
      <c r="GC2705" s="28"/>
      <c r="GD2705" s="28"/>
      <c r="GE2705" s="28"/>
      <c r="GF2705" s="28"/>
      <c r="GG2705" s="28"/>
      <c r="GH2705" s="28"/>
      <c r="GI2705" s="28"/>
      <c r="GJ2705" s="28"/>
      <c r="GK2705" s="28"/>
      <c r="GL2705" s="28"/>
      <c r="GM2705" s="28"/>
      <c r="GN2705" s="28"/>
      <c r="GO2705" s="28"/>
      <c r="GP2705" s="28"/>
      <c r="GQ2705" s="28"/>
      <c r="GR2705" s="28"/>
      <c r="GS2705" s="28"/>
      <c r="GT2705" s="28"/>
      <c r="GU2705" s="28"/>
      <c r="GV2705" s="28"/>
      <c r="GW2705" s="28"/>
      <c r="GX2705" s="28"/>
      <c r="GY2705" s="28"/>
      <c r="GZ2705" s="28"/>
      <c r="HA2705" s="28"/>
      <c r="HB2705" s="28"/>
      <c r="HC2705" s="28"/>
      <c r="HD2705" s="28"/>
      <c r="HE2705" s="28"/>
      <c r="HF2705" s="28"/>
      <c r="HG2705" s="28"/>
      <c r="HH2705" s="28"/>
      <c r="HI2705" s="29"/>
    </row>
    <row r="2706" spans="1:255" s="7" customFormat="1" ht="12.75">
      <c r="A2706" s="94">
        <v>43649</v>
      </c>
      <c r="B2706" s="85" t="s">
        <v>36</v>
      </c>
      <c r="C2706" s="35">
        <v>750</v>
      </c>
      <c r="D2706" s="35" t="s">
        <v>25</v>
      </c>
      <c r="E2706" s="35">
        <v>1325</v>
      </c>
      <c r="F2706" s="35">
        <v>1315</v>
      </c>
      <c r="G2706" s="35">
        <v>1305</v>
      </c>
      <c r="H2706" s="35">
        <v>1290</v>
      </c>
      <c r="I2706" s="35">
        <v>0</v>
      </c>
      <c r="J2706" s="35">
        <v>0</v>
      </c>
      <c r="K2706" s="35">
        <v>0</v>
      </c>
      <c r="L2706" s="35">
        <v>0</v>
      </c>
      <c r="M2706" s="27" t="s">
        <v>473</v>
      </c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  <c r="FU2706" s="14"/>
      <c r="FV2706" s="14"/>
      <c r="FW2706" s="14"/>
      <c r="FX2706" s="14"/>
      <c r="FY2706" s="14"/>
      <c r="FZ2706" s="14"/>
      <c r="GA2706" s="14"/>
      <c r="GB2706" s="14"/>
      <c r="GC2706" s="14"/>
      <c r="GD2706" s="14"/>
      <c r="GE2706" s="14"/>
      <c r="GF2706" s="14"/>
      <c r="GG2706" s="14"/>
      <c r="GH2706" s="14"/>
      <c r="GI2706" s="14"/>
      <c r="GJ2706" s="14"/>
      <c r="GK2706" s="14"/>
      <c r="GL2706" s="14"/>
      <c r="GM2706" s="14"/>
      <c r="GN2706" s="14"/>
      <c r="GO2706" s="14"/>
      <c r="GP2706" s="14"/>
      <c r="GQ2706" s="14"/>
      <c r="GR2706" s="14"/>
      <c r="GS2706" s="14"/>
      <c r="GT2706" s="14"/>
      <c r="GU2706" s="14"/>
      <c r="GV2706" s="14"/>
      <c r="GW2706" s="14"/>
      <c r="GX2706" s="14"/>
      <c r="GY2706" s="14"/>
      <c r="GZ2706" s="14"/>
      <c r="HA2706" s="14"/>
      <c r="HB2706" s="14"/>
      <c r="HC2706" s="14"/>
      <c r="HD2706" s="14"/>
      <c r="HE2706" s="14"/>
      <c r="HF2706" s="14"/>
      <c r="HG2706" s="14"/>
      <c r="HH2706" s="14"/>
      <c r="HI2706" s="9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</row>
    <row r="2707" spans="1:255" s="7" customFormat="1" ht="12.75">
      <c r="A2707" s="94">
        <v>43649</v>
      </c>
      <c r="B2707" s="83" t="s">
        <v>593</v>
      </c>
      <c r="C2707" s="36">
        <v>1000</v>
      </c>
      <c r="D2707" s="36" t="s">
        <v>25</v>
      </c>
      <c r="E2707" s="36">
        <v>593</v>
      </c>
      <c r="F2707" s="36">
        <v>588</v>
      </c>
      <c r="G2707" s="36">
        <v>583</v>
      </c>
      <c r="H2707" s="36">
        <v>578</v>
      </c>
      <c r="I2707" s="36">
        <v>5000</v>
      </c>
      <c r="J2707" s="36">
        <v>0</v>
      </c>
      <c r="K2707" s="36">
        <v>0</v>
      </c>
      <c r="L2707" s="32">
        <v>5000</v>
      </c>
      <c r="M2707" s="20" t="s">
        <v>468</v>
      </c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  <c r="FU2707" s="14"/>
      <c r="FV2707" s="14"/>
      <c r="FW2707" s="14"/>
      <c r="FX2707" s="14"/>
      <c r="FY2707" s="14"/>
      <c r="FZ2707" s="14"/>
      <c r="GA2707" s="14"/>
      <c r="GB2707" s="14"/>
      <c r="GC2707" s="14"/>
      <c r="GD2707" s="14"/>
      <c r="GE2707" s="14"/>
      <c r="GF2707" s="14"/>
      <c r="GG2707" s="14"/>
      <c r="GH2707" s="14"/>
      <c r="GI2707" s="14"/>
      <c r="GJ2707" s="14"/>
      <c r="GK2707" s="14"/>
      <c r="GL2707" s="14"/>
      <c r="GM2707" s="14"/>
      <c r="GN2707" s="14"/>
      <c r="GO2707" s="14"/>
      <c r="GP2707" s="14"/>
      <c r="GQ2707" s="14"/>
      <c r="GR2707" s="14"/>
      <c r="GS2707" s="14"/>
      <c r="GT2707" s="14"/>
      <c r="GU2707" s="14"/>
      <c r="GV2707" s="14"/>
      <c r="GW2707" s="14"/>
      <c r="GX2707" s="14"/>
      <c r="GY2707" s="14"/>
      <c r="GZ2707" s="14"/>
      <c r="HA2707" s="14"/>
      <c r="HB2707" s="14"/>
      <c r="HC2707" s="14"/>
      <c r="HD2707" s="14"/>
      <c r="HE2707" s="14"/>
      <c r="HF2707" s="14"/>
      <c r="HG2707" s="14"/>
      <c r="HH2707" s="14"/>
      <c r="HI2707" s="9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</row>
    <row r="2708" spans="1:255" s="7" customFormat="1" ht="12.75">
      <c r="A2708" s="94">
        <v>43649</v>
      </c>
      <c r="B2708" s="85" t="s">
        <v>294</v>
      </c>
      <c r="C2708" s="35">
        <v>4000</v>
      </c>
      <c r="D2708" s="35" t="s">
        <v>10</v>
      </c>
      <c r="E2708" s="35">
        <v>80.5</v>
      </c>
      <c r="F2708" s="35">
        <v>81.3</v>
      </c>
      <c r="G2708" s="35">
        <v>82</v>
      </c>
      <c r="H2708" s="35">
        <v>83</v>
      </c>
      <c r="I2708" s="35">
        <v>3200</v>
      </c>
      <c r="J2708" s="35">
        <v>2800</v>
      </c>
      <c r="K2708" s="35">
        <v>4000</v>
      </c>
      <c r="L2708" s="35">
        <v>10000</v>
      </c>
      <c r="M2708" s="27" t="s">
        <v>472</v>
      </c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  <c r="GC2708" s="14"/>
      <c r="GD2708" s="14"/>
      <c r="GE2708" s="14"/>
      <c r="GF2708" s="14"/>
      <c r="GG2708" s="14"/>
      <c r="GH2708" s="14"/>
      <c r="GI2708" s="14"/>
      <c r="GJ2708" s="14"/>
      <c r="GK2708" s="14"/>
      <c r="GL2708" s="14"/>
      <c r="GM2708" s="14"/>
      <c r="GN2708" s="14"/>
      <c r="GO2708" s="14"/>
      <c r="GP2708" s="14"/>
      <c r="GQ2708" s="14"/>
      <c r="GR2708" s="14"/>
      <c r="GS2708" s="14"/>
      <c r="GT2708" s="14"/>
      <c r="GU2708" s="14"/>
      <c r="GV2708" s="14"/>
      <c r="GW2708" s="14"/>
      <c r="GX2708" s="14"/>
      <c r="GY2708" s="14"/>
      <c r="GZ2708" s="14"/>
      <c r="HA2708" s="14"/>
      <c r="HB2708" s="14"/>
      <c r="HC2708" s="14"/>
      <c r="HD2708" s="14"/>
      <c r="HE2708" s="14"/>
      <c r="HF2708" s="14"/>
      <c r="HG2708" s="14"/>
      <c r="HH2708" s="14"/>
      <c r="HI2708" s="9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</row>
    <row r="2709" spans="1:255" s="7" customFormat="1" ht="12.75">
      <c r="A2709" s="94">
        <v>43649</v>
      </c>
      <c r="B2709" s="85" t="s">
        <v>598</v>
      </c>
      <c r="C2709" s="35">
        <v>1000</v>
      </c>
      <c r="D2709" s="35" t="s">
        <v>10</v>
      </c>
      <c r="E2709" s="35">
        <v>190</v>
      </c>
      <c r="F2709" s="35">
        <v>192</v>
      </c>
      <c r="G2709" s="35">
        <v>194</v>
      </c>
      <c r="H2709" s="35">
        <v>197</v>
      </c>
      <c r="I2709" s="35">
        <v>0</v>
      </c>
      <c r="J2709" s="35">
        <v>0</v>
      </c>
      <c r="K2709" s="35">
        <v>0</v>
      </c>
      <c r="L2709" s="35">
        <v>-3500</v>
      </c>
      <c r="M2709" s="27" t="s">
        <v>469</v>
      </c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  <c r="GC2709" s="14"/>
      <c r="GD2709" s="14"/>
      <c r="GE2709" s="14"/>
      <c r="GF2709" s="14"/>
      <c r="GG2709" s="14"/>
      <c r="GH2709" s="14"/>
      <c r="GI2709" s="14"/>
      <c r="GJ2709" s="14"/>
      <c r="GK2709" s="14"/>
      <c r="GL2709" s="14"/>
      <c r="GM2709" s="14"/>
      <c r="GN2709" s="14"/>
      <c r="GO2709" s="14"/>
      <c r="GP2709" s="14"/>
      <c r="GQ2709" s="14"/>
      <c r="GR2709" s="14"/>
      <c r="GS2709" s="14"/>
      <c r="GT2709" s="14"/>
      <c r="GU2709" s="14"/>
      <c r="GV2709" s="14"/>
      <c r="GW2709" s="14"/>
      <c r="GX2709" s="14"/>
      <c r="GY2709" s="14"/>
      <c r="GZ2709" s="14"/>
      <c r="HA2709" s="14"/>
      <c r="HB2709" s="14"/>
      <c r="HC2709" s="14"/>
      <c r="HD2709" s="14"/>
      <c r="HE2709" s="14"/>
      <c r="HF2709" s="14"/>
      <c r="HG2709" s="14"/>
      <c r="HH2709" s="14"/>
      <c r="HI2709" s="9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</row>
    <row r="2710" spans="1:255" s="7" customFormat="1" ht="12.75">
      <c r="A2710" s="94">
        <v>43648</v>
      </c>
      <c r="B2710" s="83" t="s">
        <v>159</v>
      </c>
      <c r="C2710" s="36">
        <v>1000</v>
      </c>
      <c r="D2710" s="36" t="s">
        <v>10</v>
      </c>
      <c r="E2710" s="36">
        <v>250</v>
      </c>
      <c r="F2710" s="36">
        <v>252.5</v>
      </c>
      <c r="G2710" s="36">
        <v>255</v>
      </c>
      <c r="H2710" s="36">
        <v>258</v>
      </c>
      <c r="I2710" s="36">
        <v>0</v>
      </c>
      <c r="J2710" s="36">
        <v>0</v>
      </c>
      <c r="K2710" s="36">
        <v>0</v>
      </c>
      <c r="L2710" s="32">
        <v>0</v>
      </c>
      <c r="M2710" s="20" t="s">
        <v>597</v>
      </c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  <c r="GC2710" s="14"/>
      <c r="GD2710" s="14"/>
      <c r="GE2710" s="14"/>
      <c r="GF2710" s="14"/>
      <c r="GG2710" s="14"/>
      <c r="GH2710" s="14"/>
      <c r="GI2710" s="14"/>
      <c r="GJ2710" s="14"/>
      <c r="GK2710" s="14"/>
      <c r="GL2710" s="14"/>
      <c r="GM2710" s="14"/>
      <c r="GN2710" s="14"/>
      <c r="GO2710" s="14"/>
      <c r="GP2710" s="14"/>
      <c r="GQ2710" s="14"/>
      <c r="GR2710" s="14"/>
      <c r="GS2710" s="14"/>
      <c r="GT2710" s="14"/>
      <c r="GU2710" s="14"/>
      <c r="GV2710" s="14"/>
      <c r="GW2710" s="14"/>
      <c r="GX2710" s="14"/>
      <c r="GY2710" s="14"/>
      <c r="GZ2710" s="14"/>
      <c r="HA2710" s="14"/>
      <c r="HB2710" s="14"/>
      <c r="HC2710" s="14"/>
      <c r="HD2710" s="14"/>
      <c r="HE2710" s="14"/>
      <c r="HF2710" s="14"/>
      <c r="HG2710" s="14"/>
      <c r="HH2710" s="14"/>
      <c r="HI2710" s="9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</row>
    <row r="2711" spans="1:255" s="7" customFormat="1" ht="12.75">
      <c r="A2711" s="94">
        <v>43648</v>
      </c>
      <c r="B2711" s="83" t="s">
        <v>281</v>
      </c>
      <c r="C2711" s="36">
        <v>800</v>
      </c>
      <c r="D2711" s="36" t="s">
        <v>25</v>
      </c>
      <c r="E2711" s="36">
        <v>733</v>
      </c>
      <c r="F2711" s="36">
        <v>727</v>
      </c>
      <c r="G2711" s="36">
        <v>720</v>
      </c>
      <c r="H2711" s="36">
        <v>712</v>
      </c>
      <c r="I2711" s="36">
        <v>0</v>
      </c>
      <c r="J2711" s="36">
        <v>0</v>
      </c>
      <c r="K2711" s="36">
        <v>0</v>
      </c>
      <c r="L2711" s="32">
        <v>-800</v>
      </c>
      <c r="M2711" s="20" t="s">
        <v>469</v>
      </c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  <c r="FU2711" s="14"/>
      <c r="FV2711" s="14"/>
      <c r="FW2711" s="14"/>
      <c r="FX2711" s="14"/>
      <c r="FY2711" s="14"/>
      <c r="FZ2711" s="14"/>
      <c r="GA2711" s="14"/>
      <c r="GB2711" s="14"/>
      <c r="GC2711" s="14"/>
      <c r="GD2711" s="14"/>
      <c r="GE2711" s="14"/>
      <c r="GF2711" s="14"/>
      <c r="GG2711" s="14"/>
      <c r="GH2711" s="14"/>
      <c r="GI2711" s="14"/>
      <c r="GJ2711" s="14"/>
      <c r="GK2711" s="14"/>
      <c r="GL2711" s="14"/>
      <c r="GM2711" s="14"/>
      <c r="GN2711" s="14"/>
      <c r="GO2711" s="14"/>
      <c r="GP2711" s="14"/>
      <c r="GQ2711" s="14"/>
      <c r="GR2711" s="14"/>
      <c r="GS2711" s="14"/>
      <c r="GT2711" s="14"/>
      <c r="GU2711" s="14"/>
      <c r="GV2711" s="14"/>
      <c r="GW2711" s="14"/>
      <c r="GX2711" s="14"/>
      <c r="GY2711" s="14"/>
      <c r="GZ2711" s="14"/>
      <c r="HA2711" s="14"/>
      <c r="HB2711" s="14"/>
      <c r="HC2711" s="14"/>
      <c r="HD2711" s="14"/>
      <c r="HE2711" s="14"/>
      <c r="HF2711" s="14"/>
      <c r="HG2711" s="14"/>
      <c r="HH2711" s="14"/>
      <c r="HI2711" s="9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</row>
    <row r="2712" spans="1:255" s="7" customFormat="1" ht="12.75">
      <c r="A2712" s="94">
        <v>43648</v>
      </c>
      <c r="B2712" s="83" t="s">
        <v>499</v>
      </c>
      <c r="C2712" s="36">
        <v>2500</v>
      </c>
      <c r="D2712" s="36" t="s">
        <v>10</v>
      </c>
      <c r="E2712" s="36">
        <v>416</v>
      </c>
      <c r="F2712" s="36">
        <v>420</v>
      </c>
      <c r="G2712" s="36">
        <v>424</v>
      </c>
      <c r="H2712" s="36">
        <v>428</v>
      </c>
      <c r="I2712" s="36">
        <v>0</v>
      </c>
      <c r="J2712" s="36">
        <v>0</v>
      </c>
      <c r="K2712" s="36">
        <v>0</v>
      </c>
      <c r="L2712" s="32">
        <v>0</v>
      </c>
      <c r="M2712" s="20" t="s">
        <v>474</v>
      </c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  <c r="FU2712" s="14"/>
      <c r="FV2712" s="14"/>
      <c r="FW2712" s="14"/>
      <c r="FX2712" s="14"/>
      <c r="FY2712" s="14"/>
      <c r="FZ2712" s="14"/>
      <c r="GA2712" s="14"/>
      <c r="GB2712" s="14"/>
      <c r="GC2712" s="14"/>
      <c r="GD2712" s="14"/>
      <c r="GE2712" s="14"/>
      <c r="GF2712" s="14"/>
      <c r="GG2712" s="14"/>
      <c r="GH2712" s="14"/>
      <c r="GI2712" s="14"/>
      <c r="GJ2712" s="14"/>
      <c r="GK2712" s="14"/>
      <c r="GL2712" s="14"/>
      <c r="GM2712" s="14"/>
      <c r="GN2712" s="14"/>
      <c r="GO2712" s="14"/>
      <c r="GP2712" s="14"/>
      <c r="GQ2712" s="14"/>
      <c r="GR2712" s="14"/>
      <c r="GS2712" s="14"/>
      <c r="GT2712" s="14"/>
      <c r="GU2712" s="14"/>
      <c r="GV2712" s="14"/>
      <c r="GW2712" s="14"/>
      <c r="GX2712" s="14"/>
      <c r="GY2712" s="14"/>
      <c r="GZ2712" s="14"/>
      <c r="HA2712" s="14"/>
      <c r="HB2712" s="14"/>
      <c r="HC2712" s="14"/>
      <c r="HD2712" s="14"/>
      <c r="HE2712" s="14"/>
      <c r="HF2712" s="14"/>
      <c r="HG2712" s="14"/>
      <c r="HH2712" s="14"/>
      <c r="HI2712" s="9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</row>
    <row r="2713" spans="1:255" s="7" customFormat="1" ht="12.75">
      <c r="A2713" s="94">
        <v>43647</v>
      </c>
      <c r="B2713" s="83" t="s">
        <v>508</v>
      </c>
      <c r="C2713" s="36">
        <v>1000</v>
      </c>
      <c r="D2713" s="36" t="s">
        <v>25</v>
      </c>
      <c r="E2713" s="36">
        <v>256</v>
      </c>
      <c r="F2713" s="36">
        <v>253.5</v>
      </c>
      <c r="G2713" s="36">
        <v>250</v>
      </c>
      <c r="H2713" s="36">
        <v>0</v>
      </c>
      <c r="I2713" s="36">
        <v>2500</v>
      </c>
      <c r="J2713" s="36">
        <v>0</v>
      </c>
      <c r="K2713" s="36">
        <v>0</v>
      </c>
      <c r="L2713" s="32">
        <v>2500</v>
      </c>
      <c r="M2713" s="20" t="s">
        <v>468</v>
      </c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  <c r="FU2713" s="14"/>
      <c r="FV2713" s="14"/>
      <c r="FW2713" s="14"/>
      <c r="FX2713" s="14"/>
      <c r="FY2713" s="14"/>
      <c r="FZ2713" s="14"/>
      <c r="GA2713" s="14"/>
      <c r="GB2713" s="14"/>
      <c r="GC2713" s="14"/>
      <c r="GD2713" s="14"/>
      <c r="GE2713" s="14"/>
      <c r="GF2713" s="14"/>
      <c r="GG2713" s="14"/>
      <c r="GH2713" s="14"/>
      <c r="GI2713" s="14"/>
      <c r="GJ2713" s="14"/>
      <c r="GK2713" s="14"/>
      <c r="GL2713" s="14"/>
      <c r="GM2713" s="14"/>
      <c r="GN2713" s="14"/>
      <c r="GO2713" s="14"/>
      <c r="GP2713" s="14"/>
      <c r="GQ2713" s="14"/>
      <c r="GR2713" s="14"/>
      <c r="GS2713" s="14"/>
      <c r="GT2713" s="14"/>
      <c r="GU2713" s="14"/>
      <c r="GV2713" s="14"/>
      <c r="GW2713" s="14"/>
      <c r="GX2713" s="14"/>
      <c r="GY2713" s="14"/>
      <c r="GZ2713" s="14"/>
      <c r="HA2713" s="14"/>
      <c r="HB2713" s="14"/>
      <c r="HC2713" s="14"/>
      <c r="HD2713" s="14"/>
      <c r="HE2713" s="14"/>
      <c r="HF2713" s="14"/>
      <c r="HG2713" s="14"/>
      <c r="HH2713" s="14"/>
      <c r="HI2713" s="9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</row>
    <row r="2714" spans="1:255" s="7" customFormat="1" ht="12.75">
      <c r="A2714" s="94">
        <v>43647</v>
      </c>
      <c r="B2714" s="83" t="s">
        <v>464</v>
      </c>
      <c r="C2714" s="36">
        <v>1000</v>
      </c>
      <c r="D2714" s="36" t="s">
        <v>10</v>
      </c>
      <c r="E2714" s="36">
        <v>328</v>
      </c>
      <c r="F2714" s="36">
        <v>331</v>
      </c>
      <c r="G2714" s="36">
        <v>334</v>
      </c>
      <c r="H2714" s="36">
        <v>338</v>
      </c>
      <c r="I2714" s="36">
        <v>3000</v>
      </c>
      <c r="J2714" s="36">
        <v>3000</v>
      </c>
      <c r="K2714" s="36">
        <v>0</v>
      </c>
      <c r="L2714" s="32">
        <v>6000</v>
      </c>
      <c r="M2714" s="20" t="s">
        <v>480</v>
      </c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  <c r="FU2714" s="14"/>
      <c r="FV2714" s="14"/>
      <c r="FW2714" s="14"/>
      <c r="FX2714" s="14"/>
      <c r="FY2714" s="14"/>
      <c r="FZ2714" s="14"/>
      <c r="GA2714" s="14"/>
      <c r="GB2714" s="14"/>
      <c r="GC2714" s="14"/>
      <c r="GD2714" s="14"/>
      <c r="GE2714" s="14"/>
      <c r="GF2714" s="14"/>
      <c r="GG2714" s="14"/>
      <c r="GH2714" s="14"/>
      <c r="GI2714" s="14"/>
      <c r="GJ2714" s="14"/>
      <c r="GK2714" s="14"/>
      <c r="GL2714" s="14"/>
      <c r="GM2714" s="14"/>
      <c r="GN2714" s="14"/>
      <c r="GO2714" s="14"/>
      <c r="GP2714" s="14"/>
      <c r="GQ2714" s="14"/>
      <c r="GR2714" s="14"/>
      <c r="GS2714" s="14"/>
      <c r="GT2714" s="14"/>
      <c r="GU2714" s="14"/>
      <c r="GV2714" s="14"/>
      <c r="GW2714" s="14"/>
      <c r="GX2714" s="14"/>
      <c r="GY2714" s="14"/>
      <c r="GZ2714" s="14"/>
      <c r="HA2714" s="14"/>
      <c r="HB2714" s="14"/>
      <c r="HC2714" s="14"/>
      <c r="HD2714" s="14"/>
      <c r="HE2714" s="14"/>
      <c r="HF2714" s="14"/>
      <c r="HG2714" s="14"/>
      <c r="HH2714" s="14"/>
      <c r="HI2714" s="9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</row>
    <row r="2715" spans="1:255" s="7" customFormat="1" ht="12.75">
      <c r="A2715" s="94">
        <v>43647</v>
      </c>
      <c r="B2715" s="83" t="s">
        <v>84</v>
      </c>
      <c r="C2715" s="36">
        <v>1000</v>
      </c>
      <c r="D2715" s="36" t="s">
        <v>10</v>
      </c>
      <c r="E2715" s="36">
        <v>117</v>
      </c>
      <c r="F2715" s="36">
        <v>118</v>
      </c>
      <c r="G2715" s="36">
        <v>119</v>
      </c>
      <c r="H2715" s="36">
        <v>120</v>
      </c>
      <c r="I2715" s="36">
        <v>0</v>
      </c>
      <c r="J2715" s="36">
        <v>0</v>
      </c>
      <c r="K2715" s="36">
        <v>0</v>
      </c>
      <c r="L2715" s="32">
        <v>-1500</v>
      </c>
      <c r="M2715" s="20" t="s">
        <v>469</v>
      </c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  <c r="FU2715" s="14"/>
      <c r="FV2715" s="14"/>
      <c r="FW2715" s="14"/>
      <c r="FX2715" s="14"/>
      <c r="FY2715" s="14"/>
      <c r="FZ2715" s="14"/>
      <c r="GA2715" s="14"/>
      <c r="GB2715" s="14"/>
      <c r="GC2715" s="14"/>
      <c r="GD2715" s="14"/>
      <c r="GE2715" s="14"/>
      <c r="GF2715" s="14"/>
      <c r="GG2715" s="14"/>
      <c r="GH2715" s="14"/>
      <c r="GI2715" s="14"/>
      <c r="GJ2715" s="14"/>
      <c r="GK2715" s="14"/>
      <c r="GL2715" s="14"/>
      <c r="GM2715" s="14"/>
      <c r="GN2715" s="14"/>
      <c r="GO2715" s="14"/>
      <c r="GP2715" s="14"/>
      <c r="GQ2715" s="14"/>
      <c r="GR2715" s="14"/>
      <c r="GS2715" s="14"/>
      <c r="GT2715" s="14"/>
      <c r="GU2715" s="14"/>
      <c r="GV2715" s="14"/>
      <c r="GW2715" s="14"/>
      <c r="GX2715" s="14"/>
      <c r="GY2715" s="14"/>
      <c r="GZ2715" s="14"/>
      <c r="HA2715" s="14"/>
      <c r="HB2715" s="14"/>
      <c r="HC2715" s="14"/>
      <c r="HD2715" s="14"/>
      <c r="HE2715" s="14"/>
      <c r="HF2715" s="14"/>
      <c r="HG2715" s="14"/>
      <c r="HH2715" s="14"/>
      <c r="HI2715" s="9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</row>
    <row r="2716" spans="1:255" s="7" customFormat="1" ht="12.75">
      <c r="A2716" s="94">
        <v>43647</v>
      </c>
      <c r="B2716" s="83" t="s">
        <v>422</v>
      </c>
      <c r="C2716" s="36">
        <v>1000</v>
      </c>
      <c r="D2716" s="36" t="s">
        <v>25</v>
      </c>
      <c r="E2716" s="36">
        <v>306</v>
      </c>
      <c r="F2716" s="36">
        <v>303</v>
      </c>
      <c r="G2716" s="36">
        <v>300</v>
      </c>
      <c r="H2716" s="36">
        <v>295</v>
      </c>
      <c r="I2716" s="36">
        <v>3000</v>
      </c>
      <c r="J2716" s="36">
        <v>0</v>
      </c>
      <c r="K2716" s="36">
        <v>0</v>
      </c>
      <c r="L2716" s="32">
        <v>3000</v>
      </c>
      <c r="M2716" s="20" t="s">
        <v>468</v>
      </c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  <c r="GC2716" s="14"/>
      <c r="GD2716" s="14"/>
      <c r="GE2716" s="14"/>
      <c r="GF2716" s="14"/>
      <c r="GG2716" s="14"/>
      <c r="GH2716" s="14"/>
      <c r="GI2716" s="14"/>
      <c r="GJ2716" s="14"/>
      <c r="GK2716" s="14"/>
      <c r="GL2716" s="14"/>
      <c r="GM2716" s="14"/>
      <c r="GN2716" s="14"/>
      <c r="GO2716" s="14"/>
      <c r="GP2716" s="14"/>
      <c r="GQ2716" s="14"/>
      <c r="GR2716" s="14"/>
      <c r="GS2716" s="14"/>
      <c r="GT2716" s="14"/>
      <c r="GU2716" s="14"/>
      <c r="GV2716" s="14"/>
      <c r="GW2716" s="14"/>
      <c r="GX2716" s="14"/>
      <c r="GY2716" s="14"/>
      <c r="GZ2716" s="14"/>
      <c r="HA2716" s="14"/>
      <c r="HB2716" s="14"/>
      <c r="HC2716" s="14"/>
      <c r="HD2716" s="14"/>
      <c r="HE2716" s="14"/>
      <c r="HF2716" s="14"/>
      <c r="HG2716" s="14"/>
      <c r="HH2716" s="14"/>
      <c r="HI2716" s="9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</row>
    <row r="2717" spans="1:255" s="7" customFormat="1" ht="12.75">
      <c r="A2717" s="94">
        <v>43644</v>
      </c>
      <c r="B2717" s="83" t="s">
        <v>462</v>
      </c>
      <c r="C2717" s="36">
        <v>400</v>
      </c>
      <c r="D2717" s="36" t="s">
        <v>25</v>
      </c>
      <c r="E2717" s="36">
        <v>1433</v>
      </c>
      <c r="F2717" s="36">
        <v>1420</v>
      </c>
      <c r="G2717" s="36">
        <v>1405</v>
      </c>
      <c r="H2717" s="36">
        <v>1390</v>
      </c>
      <c r="I2717" s="36">
        <v>5200</v>
      </c>
      <c r="J2717" s="36">
        <v>6000</v>
      </c>
      <c r="K2717" s="36">
        <v>0</v>
      </c>
      <c r="L2717" s="32">
        <v>11200</v>
      </c>
      <c r="M2717" s="20" t="s">
        <v>480</v>
      </c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  <c r="GC2717" s="14"/>
      <c r="GD2717" s="14"/>
      <c r="GE2717" s="14"/>
      <c r="GF2717" s="14"/>
      <c r="GG2717" s="14"/>
      <c r="GH2717" s="14"/>
      <c r="GI2717" s="14"/>
      <c r="GJ2717" s="14"/>
      <c r="GK2717" s="14"/>
      <c r="GL2717" s="14"/>
      <c r="GM2717" s="14"/>
      <c r="GN2717" s="14"/>
      <c r="GO2717" s="14"/>
      <c r="GP2717" s="14"/>
      <c r="GQ2717" s="14"/>
      <c r="GR2717" s="14"/>
      <c r="GS2717" s="14"/>
      <c r="GT2717" s="14"/>
      <c r="GU2717" s="14"/>
      <c r="GV2717" s="14"/>
      <c r="GW2717" s="14"/>
      <c r="GX2717" s="14"/>
      <c r="GY2717" s="14"/>
      <c r="GZ2717" s="14"/>
      <c r="HA2717" s="14"/>
      <c r="HB2717" s="14"/>
      <c r="HC2717" s="14"/>
      <c r="HD2717" s="14"/>
      <c r="HE2717" s="14"/>
      <c r="HF2717" s="14"/>
      <c r="HG2717" s="14"/>
      <c r="HH2717" s="14"/>
      <c r="HI2717" s="9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</row>
    <row r="2718" spans="1:255" s="7" customFormat="1" ht="12.75">
      <c r="A2718" s="94">
        <v>43644</v>
      </c>
      <c r="B2718" s="83" t="s">
        <v>383</v>
      </c>
      <c r="C2718" s="36">
        <v>1000</v>
      </c>
      <c r="D2718" s="36" t="s">
        <v>10</v>
      </c>
      <c r="E2718" s="36">
        <v>508</v>
      </c>
      <c r="F2718" s="36">
        <v>513</v>
      </c>
      <c r="G2718" s="36">
        <v>519</v>
      </c>
      <c r="H2718" s="36">
        <v>525</v>
      </c>
      <c r="I2718" s="36">
        <v>0</v>
      </c>
      <c r="J2718" s="36">
        <v>0</v>
      </c>
      <c r="K2718" s="36">
        <v>0</v>
      </c>
      <c r="L2718" s="32">
        <v>-8000</v>
      </c>
      <c r="M2718" s="20" t="s">
        <v>469</v>
      </c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  <c r="GC2718" s="14"/>
      <c r="GD2718" s="14"/>
      <c r="GE2718" s="14"/>
      <c r="GF2718" s="14"/>
      <c r="GG2718" s="14"/>
      <c r="GH2718" s="14"/>
      <c r="GI2718" s="14"/>
      <c r="GJ2718" s="14"/>
      <c r="GK2718" s="14"/>
      <c r="GL2718" s="14"/>
      <c r="GM2718" s="14"/>
      <c r="GN2718" s="14"/>
      <c r="GO2718" s="14"/>
      <c r="GP2718" s="14"/>
      <c r="GQ2718" s="14"/>
      <c r="GR2718" s="14"/>
      <c r="GS2718" s="14"/>
      <c r="GT2718" s="14"/>
      <c r="GU2718" s="14"/>
      <c r="GV2718" s="14"/>
      <c r="GW2718" s="14"/>
      <c r="GX2718" s="14"/>
      <c r="GY2718" s="14"/>
      <c r="GZ2718" s="14"/>
      <c r="HA2718" s="14"/>
      <c r="HB2718" s="14"/>
      <c r="HC2718" s="14"/>
      <c r="HD2718" s="14"/>
      <c r="HE2718" s="14"/>
      <c r="HF2718" s="14"/>
      <c r="HG2718" s="14"/>
      <c r="HH2718" s="14"/>
      <c r="HI2718" s="9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</row>
    <row r="2719" spans="1:255" s="7" customFormat="1" ht="12.75">
      <c r="A2719" s="94">
        <v>43643</v>
      </c>
      <c r="B2719" s="83" t="s">
        <v>324</v>
      </c>
      <c r="C2719" s="36">
        <v>1000</v>
      </c>
      <c r="D2719" s="36" t="s">
        <v>10</v>
      </c>
      <c r="E2719" s="36">
        <v>445</v>
      </c>
      <c r="F2719" s="36">
        <v>449</v>
      </c>
      <c r="G2719" s="36">
        <v>453</v>
      </c>
      <c r="H2719" s="36">
        <v>457</v>
      </c>
      <c r="I2719" s="36">
        <v>0</v>
      </c>
      <c r="J2719" s="36">
        <v>0</v>
      </c>
      <c r="K2719" s="36">
        <v>0</v>
      </c>
      <c r="L2719" s="32">
        <v>0</v>
      </c>
      <c r="M2719" s="20" t="s">
        <v>473</v>
      </c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  <c r="GC2719" s="14"/>
      <c r="GD2719" s="14"/>
      <c r="GE2719" s="14"/>
      <c r="GF2719" s="14"/>
      <c r="GG2719" s="14"/>
      <c r="GH2719" s="14"/>
      <c r="GI2719" s="14"/>
      <c r="GJ2719" s="14"/>
      <c r="GK2719" s="14"/>
      <c r="GL2719" s="14"/>
      <c r="GM2719" s="14"/>
      <c r="GN2719" s="14"/>
      <c r="GO2719" s="14"/>
      <c r="GP2719" s="14"/>
      <c r="GQ2719" s="14"/>
      <c r="GR2719" s="14"/>
      <c r="GS2719" s="14"/>
      <c r="GT2719" s="14"/>
      <c r="GU2719" s="14"/>
      <c r="GV2719" s="14"/>
      <c r="GW2719" s="14"/>
      <c r="GX2719" s="14"/>
      <c r="GY2719" s="14"/>
      <c r="GZ2719" s="14"/>
      <c r="HA2719" s="14"/>
      <c r="HB2719" s="14"/>
      <c r="HC2719" s="14"/>
      <c r="HD2719" s="14"/>
      <c r="HE2719" s="14"/>
      <c r="HF2719" s="14"/>
      <c r="HG2719" s="14"/>
      <c r="HH2719" s="14"/>
      <c r="HI2719" s="9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</row>
    <row r="2720" spans="1:255" s="7" customFormat="1" ht="12.75">
      <c r="A2720" s="94">
        <v>43643</v>
      </c>
      <c r="B2720" s="83" t="s">
        <v>195</v>
      </c>
      <c r="C2720" s="36">
        <v>1000</v>
      </c>
      <c r="D2720" s="36" t="s">
        <v>10</v>
      </c>
      <c r="E2720" s="36">
        <v>282</v>
      </c>
      <c r="F2720" s="36">
        <v>285</v>
      </c>
      <c r="G2720" s="36">
        <v>288</v>
      </c>
      <c r="H2720" s="36">
        <v>292</v>
      </c>
      <c r="I2720" s="36">
        <v>0</v>
      </c>
      <c r="J2720" s="36">
        <v>0</v>
      </c>
      <c r="K2720" s="36">
        <v>0</v>
      </c>
      <c r="L2720" s="32">
        <v>-4500</v>
      </c>
      <c r="M2720" s="20" t="s">
        <v>469</v>
      </c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  <c r="GC2720" s="14"/>
      <c r="GD2720" s="14"/>
      <c r="GE2720" s="14"/>
      <c r="GF2720" s="14"/>
      <c r="GG2720" s="14"/>
      <c r="GH2720" s="14"/>
      <c r="GI2720" s="14"/>
      <c r="GJ2720" s="14"/>
      <c r="GK2720" s="14"/>
      <c r="GL2720" s="14"/>
      <c r="GM2720" s="14"/>
      <c r="GN2720" s="14"/>
      <c r="GO2720" s="14"/>
      <c r="GP2720" s="14"/>
      <c r="GQ2720" s="14"/>
      <c r="GR2720" s="14"/>
      <c r="GS2720" s="14"/>
      <c r="GT2720" s="14"/>
      <c r="GU2720" s="14"/>
      <c r="GV2720" s="14"/>
      <c r="GW2720" s="14"/>
      <c r="GX2720" s="14"/>
      <c r="GY2720" s="14"/>
      <c r="GZ2720" s="14"/>
      <c r="HA2720" s="14"/>
      <c r="HB2720" s="14"/>
      <c r="HC2720" s="14"/>
      <c r="HD2720" s="14"/>
      <c r="HE2720" s="14"/>
      <c r="HF2720" s="14"/>
      <c r="HG2720" s="14"/>
      <c r="HH2720" s="14"/>
      <c r="HI2720" s="9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</row>
    <row r="2721" spans="1:255" s="7" customFormat="1" ht="12.75">
      <c r="A2721" s="94">
        <v>43643</v>
      </c>
      <c r="B2721" s="83" t="s">
        <v>465</v>
      </c>
      <c r="C2721" s="36">
        <v>1000</v>
      </c>
      <c r="D2721" s="36" t="s">
        <v>10</v>
      </c>
      <c r="E2721" s="36">
        <v>317</v>
      </c>
      <c r="F2721" s="36">
        <v>320</v>
      </c>
      <c r="G2721" s="36">
        <v>323</v>
      </c>
      <c r="H2721" s="36">
        <v>327</v>
      </c>
      <c r="I2721" s="36">
        <v>3000</v>
      </c>
      <c r="J2721" s="36">
        <v>3000</v>
      </c>
      <c r="K2721" s="36">
        <v>0</v>
      </c>
      <c r="L2721" s="32">
        <v>3000</v>
      </c>
      <c r="M2721" s="20" t="s">
        <v>468</v>
      </c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  <c r="GC2721" s="14"/>
      <c r="GD2721" s="14"/>
      <c r="GE2721" s="14"/>
      <c r="GF2721" s="14"/>
      <c r="GG2721" s="14"/>
      <c r="GH2721" s="14"/>
      <c r="GI2721" s="14"/>
      <c r="GJ2721" s="14"/>
      <c r="GK2721" s="14"/>
      <c r="GL2721" s="14"/>
      <c r="GM2721" s="14"/>
      <c r="GN2721" s="14"/>
      <c r="GO2721" s="14"/>
      <c r="GP2721" s="14"/>
      <c r="GQ2721" s="14"/>
      <c r="GR2721" s="14"/>
      <c r="GS2721" s="14"/>
      <c r="GT2721" s="14"/>
      <c r="GU2721" s="14"/>
      <c r="GV2721" s="14"/>
      <c r="GW2721" s="14"/>
      <c r="GX2721" s="14"/>
      <c r="GY2721" s="14"/>
      <c r="GZ2721" s="14"/>
      <c r="HA2721" s="14"/>
      <c r="HB2721" s="14"/>
      <c r="HC2721" s="14"/>
      <c r="HD2721" s="14"/>
      <c r="HE2721" s="14"/>
      <c r="HF2721" s="14"/>
      <c r="HG2721" s="14"/>
      <c r="HH2721" s="14"/>
      <c r="HI2721" s="9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</row>
    <row r="2722" spans="1:255" s="7" customFormat="1" ht="12.75">
      <c r="A2722" s="94">
        <v>43643</v>
      </c>
      <c r="B2722" s="85" t="s">
        <v>176</v>
      </c>
      <c r="C2722" s="35">
        <v>1200</v>
      </c>
      <c r="D2722" s="35" t="s">
        <v>25</v>
      </c>
      <c r="E2722" s="35">
        <v>710</v>
      </c>
      <c r="F2722" s="35">
        <v>704</v>
      </c>
      <c r="G2722" s="35">
        <v>695</v>
      </c>
      <c r="H2722" s="35">
        <v>688</v>
      </c>
      <c r="I2722" s="35">
        <v>7200</v>
      </c>
      <c r="J2722" s="35">
        <v>10800</v>
      </c>
      <c r="K2722" s="35">
        <v>0</v>
      </c>
      <c r="L2722" s="35">
        <v>18000</v>
      </c>
      <c r="M2722" s="27" t="s">
        <v>480</v>
      </c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  <c r="GC2722" s="14"/>
      <c r="GD2722" s="14"/>
      <c r="GE2722" s="14"/>
      <c r="GF2722" s="14"/>
      <c r="GG2722" s="14"/>
      <c r="GH2722" s="14"/>
      <c r="GI2722" s="14"/>
      <c r="GJ2722" s="14"/>
      <c r="GK2722" s="14"/>
      <c r="GL2722" s="14"/>
      <c r="GM2722" s="14"/>
      <c r="GN2722" s="14"/>
      <c r="GO2722" s="14"/>
      <c r="GP2722" s="14"/>
      <c r="GQ2722" s="14"/>
      <c r="GR2722" s="14"/>
      <c r="GS2722" s="14"/>
      <c r="GT2722" s="14"/>
      <c r="GU2722" s="14"/>
      <c r="GV2722" s="14"/>
      <c r="GW2722" s="14"/>
      <c r="GX2722" s="14"/>
      <c r="GY2722" s="14"/>
      <c r="GZ2722" s="14"/>
      <c r="HA2722" s="14"/>
      <c r="HB2722" s="14"/>
      <c r="HC2722" s="14"/>
      <c r="HD2722" s="14"/>
      <c r="HE2722" s="14"/>
      <c r="HF2722" s="14"/>
      <c r="HG2722" s="14"/>
      <c r="HH2722" s="14"/>
      <c r="HI2722" s="9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</row>
    <row r="2723" spans="1:255" s="7" customFormat="1" ht="12.75">
      <c r="A2723" s="94">
        <v>43642</v>
      </c>
      <c r="B2723" s="83" t="s">
        <v>596</v>
      </c>
      <c r="C2723" s="36">
        <v>1000</v>
      </c>
      <c r="D2723" s="36" t="s">
        <v>10</v>
      </c>
      <c r="E2723" s="36">
        <v>325</v>
      </c>
      <c r="F2723" s="36">
        <v>332</v>
      </c>
      <c r="G2723" s="36">
        <v>340</v>
      </c>
      <c r="H2723" s="36">
        <v>350</v>
      </c>
      <c r="I2723" s="36">
        <v>0</v>
      </c>
      <c r="J2723" s="36">
        <v>0</v>
      </c>
      <c r="K2723" s="36">
        <v>0</v>
      </c>
      <c r="L2723" s="32">
        <v>0</v>
      </c>
      <c r="M2723" s="20" t="s">
        <v>474</v>
      </c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  <c r="GC2723" s="14"/>
      <c r="GD2723" s="14"/>
      <c r="GE2723" s="14"/>
      <c r="GF2723" s="14"/>
      <c r="GG2723" s="14"/>
      <c r="GH2723" s="14"/>
      <c r="GI2723" s="14"/>
      <c r="GJ2723" s="14"/>
      <c r="GK2723" s="14"/>
      <c r="GL2723" s="14"/>
      <c r="GM2723" s="14"/>
      <c r="GN2723" s="14"/>
      <c r="GO2723" s="14"/>
      <c r="GP2723" s="14"/>
      <c r="GQ2723" s="14"/>
      <c r="GR2723" s="14"/>
      <c r="GS2723" s="14"/>
      <c r="GT2723" s="14"/>
      <c r="GU2723" s="14"/>
      <c r="GV2723" s="14"/>
      <c r="GW2723" s="14"/>
      <c r="GX2723" s="14"/>
      <c r="GY2723" s="14"/>
      <c r="GZ2723" s="14"/>
      <c r="HA2723" s="14"/>
      <c r="HB2723" s="14"/>
      <c r="HC2723" s="14"/>
      <c r="HD2723" s="14"/>
      <c r="HE2723" s="14"/>
      <c r="HF2723" s="14"/>
      <c r="HG2723" s="14"/>
      <c r="HH2723" s="14"/>
      <c r="HI2723" s="9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</row>
    <row r="2724" spans="1:255" s="7" customFormat="1" ht="12.75">
      <c r="A2724" s="94">
        <v>43642</v>
      </c>
      <c r="B2724" s="83" t="s">
        <v>448</v>
      </c>
      <c r="C2724" s="36">
        <v>1000</v>
      </c>
      <c r="D2724" s="36" t="s">
        <v>10</v>
      </c>
      <c r="E2724" s="36">
        <v>720</v>
      </c>
      <c r="F2724" s="36">
        <v>725</v>
      </c>
      <c r="G2724" s="36">
        <v>732</v>
      </c>
      <c r="H2724" s="36">
        <v>740</v>
      </c>
      <c r="I2724" s="36">
        <v>5000</v>
      </c>
      <c r="J2724" s="36">
        <v>7000</v>
      </c>
      <c r="K2724" s="36">
        <v>0</v>
      </c>
      <c r="L2724" s="32">
        <v>12000</v>
      </c>
      <c r="M2724" s="20" t="s">
        <v>480</v>
      </c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  <c r="GC2724" s="14"/>
      <c r="GD2724" s="14"/>
      <c r="GE2724" s="14"/>
      <c r="GF2724" s="14"/>
      <c r="GG2724" s="14"/>
      <c r="GH2724" s="14"/>
      <c r="GI2724" s="14"/>
      <c r="GJ2724" s="14"/>
      <c r="GK2724" s="14"/>
      <c r="GL2724" s="14"/>
      <c r="GM2724" s="14"/>
      <c r="GN2724" s="14"/>
      <c r="GO2724" s="14"/>
      <c r="GP2724" s="14"/>
      <c r="GQ2724" s="14"/>
      <c r="GR2724" s="14"/>
      <c r="GS2724" s="14"/>
      <c r="GT2724" s="14"/>
      <c r="GU2724" s="14"/>
      <c r="GV2724" s="14"/>
      <c r="GW2724" s="14"/>
      <c r="GX2724" s="14"/>
      <c r="GY2724" s="14"/>
      <c r="GZ2724" s="14"/>
      <c r="HA2724" s="14"/>
      <c r="HB2724" s="14"/>
      <c r="HC2724" s="14"/>
      <c r="HD2724" s="14"/>
      <c r="HE2724" s="14"/>
      <c r="HF2724" s="14"/>
      <c r="HG2724" s="14"/>
      <c r="HH2724" s="14"/>
      <c r="HI2724" s="9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</row>
    <row r="2725" spans="1:255" s="7" customFormat="1" ht="12.75">
      <c r="A2725" s="94">
        <v>43642</v>
      </c>
      <c r="B2725" s="85" t="s">
        <v>526</v>
      </c>
      <c r="C2725" s="35">
        <v>1500</v>
      </c>
      <c r="D2725" s="35" t="s">
        <v>10</v>
      </c>
      <c r="E2725" s="35">
        <v>70.5</v>
      </c>
      <c r="F2725" s="35">
        <v>71.2</v>
      </c>
      <c r="G2725" s="35">
        <v>72</v>
      </c>
      <c r="H2725" s="35">
        <v>73</v>
      </c>
      <c r="I2725" s="35">
        <v>1050</v>
      </c>
      <c r="J2725" s="35">
        <v>0</v>
      </c>
      <c r="K2725" s="35">
        <v>0</v>
      </c>
      <c r="L2725" s="35">
        <v>1050</v>
      </c>
      <c r="M2725" s="27" t="s">
        <v>468</v>
      </c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  <c r="GC2725" s="14"/>
      <c r="GD2725" s="14"/>
      <c r="GE2725" s="14"/>
      <c r="GF2725" s="14"/>
      <c r="GG2725" s="14"/>
      <c r="GH2725" s="14"/>
      <c r="GI2725" s="14"/>
      <c r="GJ2725" s="14"/>
      <c r="GK2725" s="14"/>
      <c r="GL2725" s="14"/>
      <c r="GM2725" s="14"/>
      <c r="GN2725" s="14"/>
      <c r="GO2725" s="14"/>
      <c r="GP2725" s="14"/>
      <c r="GQ2725" s="14"/>
      <c r="GR2725" s="14"/>
      <c r="GS2725" s="14"/>
      <c r="GT2725" s="14"/>
      <c r="GU2725" s="14"/>
      <c r="GV2725" s="14"/>
      <c r="GW2725" s="14"/>
      <c r="GX2725" s="14"/>
      <c r="GY2725" s="14"/>
      <c r="GZ2725" s="14"/>
      <c r="HA2725" s="14"/>
      <c r="HB2725" s="14"/>
      <c r="HC2725" s="14"/>
      <c r="HD2725" s="14"/>
      <c r="HE2725" s="14"/>
      <c r="HF2725" s="14"/>
      <c r="HG2725" s="14"/>
      <c r="HH2725" s="14"/>
      <c r="HI2725" s="9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</row>
    <row r="2726" spans="1:255" s="7" customFormat="1" ht="12.75">
      <c r="A2726" s="94">
        <v>43642</v>
      </c>
      <c r="B2726" s="83" t="s">
        <v>383</v>
      </c>
      <c r="C2726" s="36">
        <v>1000</v>
      </c>
      <c r="D2726" s="36" t="s">
        <v>10</v>
      </c>
      <c r="E2726" s="36">
        <v>436</v>
      </c>
      <c r="F2726" s="36">
        <v>440</v>
      </c>
      <c r="G2726" s="36">
        <v>444</v>
      </c>
      <c r="H2726" s="36">
        <v>450</v>
      </c>
      <c r="I2726" s="36" t="s">
        <v>595</v>
      </c>
      <c r="J2726" s="36" t="s">
        <v>595</v>
      </c>
      <c r="K2726" s="36" t="s">
        <v>595</v>
      </c>
      <c r="L2726" s="32" t="s">
        <v>595</v>
      </c>
      <c r="M2726" s="20" t="s">
        <v>474</v>
      </c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  <c r="GC2726" s="14"/>
      <c r="GD2726" s="14"/>
      <c r="GE2726" s="14"/>
      <c r="GF2726" s="14"/>
      <c r="GG2726" s="14"/>
      <c r="GH2726" s="14"/>
      <c r="GI2726" s="14"/>
      <c r="GJ2726" s="14"/>
      <c r="GK2726" s="14"/>
      <c r="GL2726" s="14"/>
      <c r="GM2726" s="14"/>
      <c r="GN2726" s="14"/>
      <c r="GO2726" s="14"/>
      <c r="GP2726" s="14"/>
      <c r="GQ2726" s="14"/>
      <c r="GR2726" s="14"/>
      <c r="GS2726" s="14"/>
      <c r="GT2726" s="14"/>
      <c r="GU2726" s="14"/>
      <c r="GV2726" s="14"/>
      <c r="GW2726" s="14"/>
      <c r="GX2726" s="14"/>
      <c r="GY2726" s="14"/>
      <c r="GZ2726" s="14"/>
      <c r="HA2726" s="14"/>
      <c r="HB2726" s="14"/>
      <c r="HC2726" s="14"/>
      <c r="HD2726" s="14"/>
      <c r="HE2726" s="14"/>
      <c r="HF2726" s="14"/>
      <c r="HG2726" s="14"/>
      <c r="HH2726" s="14"/>
      <c r="HI2726" s="9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</row>
    <row r="2727" spans="1:255" s="7" customFormat="1" ht="12.75">
      <c r="A2727" s="94">
        <v>43642</v>
      </c>
      <c r="B2727" s="85" t="s">
        <v>489</v>
      </c>
      <c r="C2727" s="35">
        <v>500</v>
      </c>
      <c r="D2727" s="35" t="s">
        <v>25</v>
      </c>
      <c r="E2727" s="35">
        <v>950</v>
      </c>
      <c r="F2727" s="35">
        <v>943</v>
      </c>
      <c r="G2727" s="35">
        <v>933</v>
      </c>
      <c r="H2727" s="35">
        <v>920</v>
      </c>
      <c r="I2727" s="35">
        <v>0</v>
      </c>
      <c r="J2727" s="35">
        <v>0</v>
      </c>
      <c r="K2727" s="35">
        <v>0</v>
      </c>
      <c r="L2727" s="35">
        <v>0</v>
      </c>
      <c r="M2727" s="27" t="s">
        <v>474</v>
      </c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  <c r="GC2727" s="14"/>
      <c r="GD2727" s="14"/>
      <c r="GE2727" s="14"/>
      <c r="GF2727" s="14"/>
      <c r="GG2727" s="14"/>
      <c r="GH2727" s="14"/>
      <c r="GI2727" s="14"/>
      <c r="GJ2727" s="14"/>
      <c r="GK2727" s="14"/>
      <c r="GL2727" s="14"/>
      <c r="GM2727" s="14"/>
      <c r="GN2727" s="14"/>
      <c r="GO2727" s="14"/>
      <c r="GP2727" s="14"/>
      <c r="GQ2727" s="14"/>
      <c r="GR2727" s="14"/>
      <c r="GS2727" s="14"/>
      <c r="GT2727" s="14"/>
      <c r="GU2727" s="14"/>
      <c r="GV2727" s="14"/>
      <c r="GW2727" s="14"/>
      <c r="GX2727" s="14"/>
      <c r="GY2727" s="14"/>
      <c r="GZ2727" s="14"/>
      <c r="HA2727" s="14"/>
      <c r="HB2727" s="14"/>
      <c r="HC2727" s="14"/>
      <c r="HD2727" s="14"/>
      <c r="HE2727" s="14"/>
      <c r="HF2727" s="14"/>
      <c r="HG2727" s="14"/>
      <c r="HH2727" s="14"/>
      <c r="HI2727" s="9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</row>
    <row r="2728" spans="1:255" s="7" customFormat="1" ht="12.75">
      <c r="A2728" s="94">
        <v>43642</v>
      </c>
      <c r="B2728" s="85" t="s">
        <v>265</v>
      </c>
      <c r="C2728" s="35">
        <v>500</v>
      </c>
      <c r="D2728" s="35" t="s">
        <v>10</v>
      </c>
      <c r="E2728" s="35">
        <v>620</v>
      </c>
      <c r="F2728" s="35">
        <v>625</v>
      </c>
      <c r="G2728" s="35">
        <v>631</v>
      </c>
      <c r="H2728" s="35">
        <v>638</v>
      </c>
      <c r="I2728" s="35">
        <v>0</v>
      </c>
      <c r="J2728" s="35">
        <v>0</v>
      </c>
      <c r="K2728" s="35">
        <v>0</v>
      </c>
      <c r="L2728" s="35">
        <v>-3000</v>
      </c>
      <c r="M2728" s="27" t="s">
        <v>469</v>
      </c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  <c r="GC2728" s="14"/>
      <c r="GD2728" s="14"/>
      <c r="GE2728" s="14"/>
      <c r="GF2728" s="14"/>
      <c r="GG2728" s="14"/>
      <c r="GH2728" s="14"/>
      <c r="GI2728" s="14"/>
      <c r="GJ2728" s="14"/>
      <c r="GK2728" s="14"/>
      <c r="GL2728" s="14"/>
      <c r="GM2728" s="14"/>
      <c r="GN2728" s="14"/>
      <c r="GO2728" s="14"/>
      <c r="GP2728" s="14"/>
      <c r="GQ2728" s="14"/>
      <c r="GR2728" s="14"/>
      <c r="GS2728" s="14"/>
      <c r="GT2728" s="14"/>
      <c r="GU2728" s="14"/>
      <c r="GV2728" s="14"/>
      <c r="GW2728" s="14"/>
      <c r="GX2728" s="14"/>
      <c r="GY2728" s="14"/>
      <c r="GZ2728" s="14"/>
      <c r="HA2728" s="14"/>
      <c r="HB2728" s="14"/>
      <c r="HC2728" s="14"/>
      <c r="HD2728" s="14"/>
      <c r="HE2728" s="14"/>
      <c r="HF2728" s="14"/>
      <c r="HG2728" s="14"/>
      <c r="HH2728" s="14"/>
      <c r="HI2728" s="9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</row>
    <row r="2729" spans="1:255" s="7" customFormat="1" ht="12.75">
      <c r="A2729" s="94">
        <v>43642</v>
      </c>
      <c r="B2729" s="85" t="s">
        <v>405</v>
      </c>
      <c r="C2729" s="35">
        <v>1100</v>
      </c>
      <c r="D2729" s="35" t="s">
        <v>10</v>
      </c>
      <c r="E2729" s="35">
        <v>390.5</v>
      </c>
      <c r="F2729" s="35">
        <v>393.5</v>
      </c>
      <c r="G2729" s="35">
        <v>396.5</v>
      </c>
      <c r="H2729" s="35">
        <v>400</v>
      </c>
      <c r="I2729" s="35">
        <v>3300</v>
      </c>
      <c r="J2729" s="35">
        <v>3300</v>
      </c>
      <c r="K2729" s="35">
        <v>3850</v>
      </c>
      <c r="L2729" s="35">
        <v>10450</v>
      </c>
      <c r="M2729" s="27" t="s">
        <v>472</v>
      </c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  <c r="GC2729" s="14"/>
      <c r="GD2729" s="14"/>
      <c r="GE2729" s="14"/>
      <c r="GF2729" s="14"/>
      <c r="GG2729" s="14"/>
      <c r="GH2729" s="14"/>
      <c r="GI2729" s="14"/>
      <c r="GJ2729" s="14"/>
      <c r="GK2729" s="14"/>
      <c r="GL2729" s="14"/>
      <c r="GM2729" s="14"/>
      <c r="GN2729" s="14"/>
      <c r="GO2729" s="14"/>
      <c r="GP2729" s="14"/>
      <c r="GQ2729" s="14"/>
      <c r="GR2729" s="14"/>
      <c r="GS2729" s="14"/>
      <c r="GT2729" s="14"/>
      <c r="GU2729" s="14"/>
      <c r="GV2729" s="14"/>
      <c r="GW2729" s="14"/>
      <c r="GX2729" s="14"/>
      <c r="GY2729" s="14"/>
      <c r="GZ2729" s="14"/>
      <c r="HA2729" s="14"/>
      <c r="HB2729" s="14"/>
      <c r="HC2729" s="14"/>
      <c r="HD2729" s="14"/>
      <c r="HE2729" s="14"/>
      <c r="HF2729" s="14"/>
      <c r="HG2729" s="14"/>
      <c r="HH2729" s="14"/>
      <c r="HI2729" s="9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</row>
    <row r="2730" spans="1:255" s="7" customFormat="1" ht="12.75">
      <c r="A2730" s="93">
        <v>43641</v>
      </c>
      <c r="B2730" s="83" t="s">
        <v>594</v>
      </c>
      <c r="C2730" s="36">
        <v>6000</v>
      </c>
      <c r="D2730" s="36" t="s">
        <v>10</v>
      </c>
      <c r="E2730" s="36">
        <v>139</v>
      </c>
      <c r="F2730" s="36">
        <v>140.5</v>
      </c>
      <c r="G2730" s="36">
        <v>142.5</v>
      </c>
      <c r="H2730" s="36">
        <v>144.5</v>
      </c>
      <c r="I2730" s="36">
        <v>9000</v>
      </c>
      <c r="J2730" s="36">
        <v>0</v>
      </c>
      <c r="K2730" s="36">
        <v>0</v>
      </c>
      <c r="L2730" s="32">
        <v>9000</v>
      </c>
      <c r="M2730" s="20" t="s">
        <v>468</v>
      </c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  <c r="GC2730" s="14"/>
      <c r="GD2730" s="14"/>
      <c r="GE2730" s="14"/>
      <c r="GF2730" s="14"/>
      <c r="GG2730" s="14"/>
      <c r="GH2730" s="14"/>
      <c r="GI2730" s="14"/>
      <c r="GJ2730" s="14"/>
      <c r="GK2730" s="14"/>
      <c r="GL2730" s="14"/>
      <c r="GM2730" s="14"/>
      <c r="GN2730" s="14"/>
      <c r="GO2730" s="14"/>
      <c r="GP2730" s="14"/>
      <c r="GQ2730" s="14"/>
      <c r="GR2730" s="14"/>
      <c r="GS2730" s="14"/>
      <c r="GT2730" s="14"/>
      <c r="GU2730" s="14"/>
      <c r="GV2730" s="14"/>
      <c r="GW2730" s="14"/>
      <c r="GX2730" s="14"/>
      <c r="GY2730" s="14"/>
      <c r="GZ2730" s="14"/>
      <c r="HA2730" s="14"/>
      <c r="HB2730" s="14"/>
      <c r="HC2730" s="14"/>
      <c r="HD2730" s="14"/>
      <c r="HE2730" s="14"/>
      <c r="HF2730" s="14"/>
      <c r="HG2730" s="14"/>
      <c r="HH2730" s="14"/>
      <c r="HI2730" s="9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</row>
    <row r="2731" spans="1:255" s="7" customFormat="1" ht="12.75">
      <c r="A2731" s="93">
        <v>43641</v>
      </c>
      <c r="B2731" s="83" t="s">
        <v>290</v>
      </c>
      <c r="C2731" s="36">
        <v>1000</v>
      </c>
      <c r="D2731" s="36" t="s">
        <v>10</v>
      </c>
      <c r="E2731" s="36">
        <v>282</v>
      </c>
      <c r="F2731" s="36">
        <v>285</v>
      </c>
      <c r="G2731" s="36">
        <v>288</v>
      </c>
      <c r="H2731" s="36">
        <v>292</v>
      </c>
      <c r="I2731" s="36">
        <v>3000</v>
      </c>
      <c r="J2731" s="36">
        <v>3000</v>
      </c>
      <c r="K2731" s="36">
        <v>4000</v>
      </c>
      <c r="L2731" s="32">
        <v>10000</v>
      </c>
      <c r="M2731" s="20" t="s">
        <v>472</v>
      </c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  <c r="GC2731" s="14"/>
      <c r="GD2731" s="14"/>
      <c r="GE2731" s="14"/>
      <c r="GF2731" s="14"/>
      <c r="GG2731" s="14"/>
      <c r="GH2731" s="14"/>
      <c r="GI2731" s="14"/>
      <c r="GJ2731" s="14"/>
      <c r="GK2731" s="14"/>
      <c r="GL2731" s="14"/>
      <c r="GM2731" s="14"/>
      <c r="GN2731" s="14"/>
      <c r="GO2731" s="14"/>
      <c r="GP2731" s="14"/>
      <c r="GQ2731" s="14"/>
      <c r="GR2731" s="14"/>
      <c r="GS2731" s="14"/>
      <c r="GT2731" s="14"/>
      <c r="GU2731" s="14"/>
      <c r="GV2731" s="14"/>
      <c r="GW2731" s="14"/>
      <c r="GX2731" s="14"/>
      <c r="GY2731" s="14"/>
      <c r="GZ2731" s="14"/>
      <c r="HA2731" s="14"/>
      <c r="HB2731" s="14"/>
      <c r="HC2731" s="14"/>
      <c r="HD2731" s="14"/>
      <c r="HE2731" s="14"/>
      <c r="HF2731" s="14"/>
      <c r="HG2731" s="14"/>
      <c r="HH2731" s="14"/>
      <c r="HI2731" s="9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</row>
    <row r="2732" spans="1:255" s="7" customFormat="1" ht="12.75">
      <c r="A2732" s="93">
        <v>43641</v>
      </c>
      <c r="B2732" s="83" t="s">
        <v>288</v>
      </c>
      <c r="C2732" s="36">
        <v>3000</v>
      </c>
      <c r="D2732" s="36" t="s">
        <v>10</v>
      </c>
      <c r="E2732" s="36">
        <v>260</v>
      </c>
      <c r="F2732" s="36">
        <v>262.5</v>
      </c>
      <c r="G2732" s="36">
        <v>265</v>
      </c>
      <c r="H2732" s="36">
        <v>268</v>
      </c>
      <c r="I2732" s="36">
        <v>7500</v>
      </c>
      <c r="J2732" s="36">
        <v>7500</v>
      </c>
      <c r="K2732" s="36">
        <v>0</v>
      </c>
      <c r="L2732" s="32">
        <v>15000</v>
      </c>
      <c r="M2732" s="20" t="s">
        <v>480</v>
      </c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  <c r="GC2732" s="14"/>
      <c r="GD2732" s="14"/>
      <c r="GE2732" s="14"/>
      <c r="GF2732" s="14"/>
      <c r="GG2732" s="14"/>
      <c r="GH2732" s="14"/>
      <c r="GI2732" s="14"/>
      <c r="GJ2732" s="14"/>
      <c r="GK2732" s="14"/>
      <c r="GL2732" s="14"/>
      <c r="GM2732" s="14"/>
      <c r="GN2732" s="14"/>
      <c r="GO2732" s="14"/>
      <c r="GP2732" s="14"/>
      <c r="GQ2732" s="14"/>
      <c r="GR2732" s="14"/>
      <c r="GS2732" s="14"/>
      <c r="GT2732" s="14"/>
      <c r="GU2732" s="14"/>
      <c r="GV2732" s="14"/>
      <c r="GW2732" s="14"/>
      <c r="GX2732" s="14"/>
      <c r="GY2732" s="14"/>
      <c r="GZ2732" s="14"/>
      <c r="HA2732" s="14"/>
      <c r="HB2732" s="14"/>
      <c r="HC2732" s="14"/>
      <c r="HD2732" s="14"/>
      <c r="HE2732" s="14"/>
      <c r="HF2732" s="14"/>
      <c r="HG2732" s="14"/>
      <c r="HH2732" s="14"/>
      <c r="HI2732" s="9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</row>
    <row r="2733" spans="1:255" s="7" customFormat="1" ht="12.75">
      <c r="A2733" s="93">
        <v>43641</v>
      </c>
      <c r="B2733" s="83" t="s">
        <v>448</v>
      </c>
      <c r="C2733" s="36">
        <v>1000</v>
      </c>
      <c r="D2733" s="36" t="s">
        <v>10</v>
      </c>
      <c r="E2733" s="36">
        <v>684</v>
      </c>
      <c r="F2733" s="36">
        <v>690</v>
      </c>
      <c r="G2733" s="36">
        <v>696</v>
      </c>
      <c r="H2733" s="36">
        <v>706</v>
      </c>
      <c r="I2733" s="36">
        <v>0</v>
      </c>
      <c r="J2733" s="36">
        <v>0</v>
      </c>
      <c r="K2733" s="36">
        <v>0</v>
      </c>
      <c r="L2733" s="32">
        <v>0</v>
      </c>
      <c r="M2733" s="20" t="s">
        <v>474</v>
      </c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  <c r="GC2733" s="14"/>
      <c r="GD2733" s="14"/>
      <c r="GE2733" s="14"/>
      <c r="GF2733" s="14"/>
      <c r="GG2733" s="14"/>
      <c r="GH2733" s="14"/>
      <c r="GI2733" s="14"/>
      <c r="GJ2733" s="14"/>
      <c r="GK2733" s="14"/>
      <c r="GL2733" s="14"/>
      <c r="GM2733" s="14"/>
      <c r="GN2733" s="14"/>
      <c r="GO2733" s="14"/>
      <c r="GP2733" s="14"/>
      <c r="GQ2733" s="14"/>
      <c r="GR2733" s="14"/>
      <c r="GS2733" s="14"/>
      <c r="GT2733" s="14"/>
      <c r="GU2733" s="14"/>
      <c r="GV2733" s="14"/>
      <c r="GW2733" s="14"/>
      <c r="GX2733" s="14"/>
      <c r="GY2733" s="14"/>
      <c r="GZ2733" s="14"/>
      <c r="HA2733" s="14"/>
      <c r="HB2733" s="14"/>
      <c r="HC2733" s="14"/>
      <c r="HD2733" s="14"/>
      <c r="HE2733" s="14"/>
      <c r="HF2733" s="14"/>
      <c r="HG2733" s="14"/>
      <c r="HH2733" s="14"/>
      <c r="HI2733" s="9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</row>
    <row r="2734" spans="1:255" s="7" customFormat="1" ht="12.75">
      <c r="A2734" s="93">
        <v>43641</v>
      </c>
      <c r="B2734" s="83" t="s">
        <v>279</v>
      </c>
      <c r="C2734" s="36">
        <v>600</v>
      </c>
      <c r="D2734" s="36" t="s">
        <v>25</v>
      </c>
      <c r="E2734" s="36">
        <v>910</v>
      </c>
      <c r="F2734" s="36">
        <v>902</v>
      </c>
      <c r="G2734" s="36">
        <v>892</v>
      </c>
      <c r="H2734" s="36">
        <v>882</v>
      </c>
      <c r="I2734" s="36">
        <v>0</v>
      </c>
      <c r="J2734" s="36">
        <v>0</v>
      </c>
      <c r="K2734" s="36">
        <v>0</v>
      </c>
      <c r="L2734" s="32">
        <v>0</v>
      </c>
      <c r="M2734" s="20" t="s">
        <v>474</v>
      </c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  <c r="GC2734" s="14"/>
      <c r="GD2734" s="14"/>
      <c r="GE2734" s="14"/>
      <c r="GF2734" s="14"/>
      <c r="GG2734" s="14"/>
      <c r="GH2734" s="14"/>
      <c r="GI2734" s="14"/>
      <c r="GJ2734" s="14"/>
      <c r="GK2734" s="14"/>
      <c r="GL2734" s="14"/>
      <c r="GM2734" s="14"/>
      <c r="GN2734" s="14"/>
      <c r="GO2734" s="14"/>
      <c r="GP2734" s="14"/>
      <c r="GQ2734" s="14"/>
      <c r="GR2734" s="14"/>
      <c r="GS2734" s="14"/>
      <c r="GT2734" s="14"/>
      <c r="GU2734" s="14"/>
      <c r="GV2734" s="14"/>
      <c r="GW2734" s="14"/>
      <c r="GX2734" s="14"/>
      <c r="GY2734" s="14"/>
      <c r="GZ2734" s="14"/>
      <c r="HA2734" s="14"/>
      <c r="HB2734" s="14"/>
      <c r="HC2734" s="14"/>
      <c r="HD2734" s="14"/>
      <c r="HE2734" s="14"/>
      <c r="HF2734" s="14"/>
      <c r="HG2734" s="14"/>
      <c r="HH2734" s="14"/>
      <c r="HI2734" s="9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</row>
    <row r="2735" spans="1:255" s="7" customFormat="1" ht="12.75">
      <c r="A2735" s="93">
        <v>43640</v>
      </c>
      <c r="B2735" s="83" t="s">
        <v>343</v>
      </c>
      <c r="C2735" s="36">
        <v>1300</v>
      </c>
      <c r="D2735" s="36" t="s">
        <v>10</v>
      </c>
      <c r="E2735" s="36">
        <v>349.5</v>
      </c>
      <c r="F2735" s="36">
        <v>352.5</v>
      </c>
      <c r="G2735" s="36">
        <v>356.5</v>
      </c>
      <c r="H2735" s="36">
        <v>360.5</v>
      </c>
      <c r="I2735" s="36">
        <v>0</v>
      </c>
      <c r="J2735" s="36">
        <v>0</v>
      </c>
      <c r="K2735" s="36">
        <v>0</v>
      </c>
      <c r="L2735" s="32">
        <v>-6500</v>
      </c>
      <c r="M2735" s="20" t="s">
        <v>469</v>
      </c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  <c r="GC2735" s="14"/>
      <c r="GD2735" s="14"/>
      <c r="GE2735" s="14"/>
      <c r="GF2735" s="14"/>
      <c r="GG2735" s="14"/>
      <c r="GH2735" s="14"/>
      <c r="GI2735" s="14"/>
      <c r="GJ2735" s="14"/>
      <c r="GK2735" s="14"/>
      <c r="GL2735" s="14"/>
      <c r="GM2735" s="14"/>
      <c r="GN2735" s="14"/>
      <c r="GO2735" s="14"/>
      <c r="GP2735" s="14"/>
      <c r="GQ2735" s="14"/>
      <c r="GR2735" s="14"/>
      <c r="GS2735" s="14"/>
      <c r="GT2735" s="14"/>
      <c r="GU2735" s="14"/>
      <c r="GV2735" s="14"/>
      <c r="GW2735" s="14"/>
      <c r="GX2735" s="14"/>
      <c r="GY2735" s="14"/>
      <c r="GZ2735" s="14"/>
      <c r="HA2735" s="14"/>
      <c r="HB2735" s="14"/>
      <c r="HC2735" s="14"/>
      <c r="HD2735" s="14"/>
      <c r="HE2735" s="14"/>
      <c r="HF2735" s="14"/>
      <c r="HG2735" s="14"/>
      <c r="HH2735" s="14"/>
      <c r="HI2735" s="9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</row>
    <row r="2736" spans="1:255" s="7" customFormat="1" ht="12.75">
      <c r="A2736" s="93">
        <v>43640</v>
      </c>
      <c r="B2736" s="83" t="s">
        <v>279</v>
      </c>
      <c r="C2736" s="36">
        <v>600</v>
      </c>
      <c r="D2736" s="36" t="s">
        <v>10</v>
      </c>
      <c r="E2736" s="36">
        <v>920</v>
      </c>
      <c r="F2736" s="36">
        <v>927</v>
      </c>
      <c r="G2736" s="36">
        <v>937</v>
      </c>
      <c r="H2736" s="36">
        <v>947</v>
      </c>
      <c r="I2736" s="36">
        <v>4200</v>
      </c>
      <c r="J2736" s="36">
        <v>6000</v>
      </c>
      <c r="K2736" s="36">
        <v>0</v>
      </c>
      <c r="L2736" s="32">
        <v>10200</v>
      </c>
      <c r="M2736" s="20" t="s">
        <v>480</v>
      </c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  <c r="FU2736" s="14"/>
      <c r="FV2736" s="14"/>
      <c r="FW2736" s="14"/>
      <c r="FX2736" s="14"/>
      <c r="FY2736" s="14"/>
      <c r="FZ2736" s="14"/>
      <c r="GA2736" s="14"/>
      <c r="GB2736" s="14"/>
      <c r="GC2736" s="14"/>
      <c r="GD2736" s="14"/>
      <c r="GE2736" s="14"/>
      <c r="GF2736" s="14"/>
      <c r="GG2736" s="14"/>
      <c r="GH2736" s="14"/>
      <c r="GI2736" s="14"/>
      <c r="GJ2736" s="14"/>
      <c r="GK2736" s="14"/>
      <c r="GL2736" s="14"/>
      <c r="GM2736" s="14"/>
      <c r="GN2736" s="14"/>
      <c r="GO2736" s="14"/>
      <c r="GP2736" s="14"/>
      <c r="GQ2736" s="14"/>
      <c r="GR2736" s="14"/>
      <c r="GS2736" s="14"/>
      <c r="GT2736" s="14"/>
      <c r="GU2736" s="14"/>
      <c r="GV2736" s="14"/>
      <c r="GW2736" s="14"/>
      <c r="GX2736" s="14"/>
      <c r="GY2736" s="14"/>
      <c r="GZ2736" s="14"/>
      <c r="HA2736" s="14"/>
      <c r="HB2736" s="14"/>
      <c r="HC2736" s="14"/>
      <c r="HD2736" s="14"/>
      <c r="HE2736" s="14"/>
      <c r="HF2736" s="14"/>
      <c r="HG2736" s="14"/>
      <c r="HH2736" s="14"/>
      <c r="HI2736" s="9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</row>
    <row r="2737" spans="1:255" s="7" customFormat="1" ht="12.75">
      <c r="A2737" s="93">
        <v>43640</v>
      </c>
      <c r="B2737" s="83" t="s">
        <v>462</v>
      </c>
      <c r="C2737" s="36">
        <v>300</v>
      </c>
      <c r="D2737" s="36" t="s">
        <v>25</v>
      </c>
      <c r="E2737" s="36">
        <v>1465</v>
      </c>
      <c r="F2737" s="36">
        <v>1455</v>
      </c>
      <c r="G2737" s="36">
        <v>1440</v>
      </c>
      <c r="H2737" s="36">
        <v>1425</v>
      </c>
      <c r="I2737" s="36">
        <v>3000</v>
      </c>
      <c r="J2737" s="36">
        <v>0</v>
      </c>
      <c r="K2737" s="36">
        <v>0</v>
      </c>
      <c r="L2737" s="32">
        <v>3000</v>
      </c>
      <c r="M2737" s="20" t="s">
        <v>468</v>
      </c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  <c r="GC2737" s="14"/>
      <c r="GD2737" s="14"/>
      <c r="GE2737" s="14"/>
      <c r="GF2737" s="14"/>
      <c r="GG2737" s="14"/>
      <c r="GH2737" s="14"/>
      <c r="GI2737" s="14"/>
      <c r="GJ2737" s="14"/>
      <c r="GK2737" s="14"/>
      <c r="GL2737" s="14"/>
      <c r="GM2737" s="14"/>
      <c r="GN2737" s="14"/>
      <c r="GO2737" s="14"/>
      <c r="GP2737" s="14"/>
      <c r="GQ2737" s="14"/>
      <c r="GR2737" s="14"/>
      <c r="GS2737" s="14"/>
      <c r="GT2737" s="14"/>
      <c r="GU2737" s="14"/>
      <c r="GV2737" s="14"/>
      <c r="GW2737" s="14"/>
      <c r="GX2737" s="14"/>
      <c r="GY2737" s="14"/>
      <c r="GZ2737" s="14"/>
      <c r="HA2737" s="14"/>
      <c r="HB2737" s="14"/>
      <c r="HC2737" s="14"/>
      <c r="HD2737" s="14"/>
      <c r="HE2737" s="14"/>
      <c r="HF2737" s="14"/>
      <c r="HG2737" s="14"/>
      <c r="HH2737" s="14"/>
      <c r="HI2737" s="9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</row>
    <row r="2738" spans="1:255" s="7" customFormat="1" ht="12.75">
      <c r="A2738" s="93">
        <v>43640</v>
      </c>
      <c r="B2738" s="83" t="s">
        <v>34</v>
      </c>
      <c r="C2738" s="36">
        <v>1500</v>
      </c>
      <c r="D2738" s="36" t="s">
        <v>25</v>
      </c>
      <c r="E2738" s="36">
        <v>397</v>
      </c>
      <c r="F2738" s="36">
        <v>394</v>
      </c>
      <c r="G2738" s="36">
        <v>391</v>
      </c>
      <c r="H2738" s="36">
        <v>387</v>
      </c>
      <c r="I2738" s="36">
        <v>4500</v>
      </c>
      <c r="J2738" s="36">
        <v>0</v>
      </c>
      <c r="K2738" s="36">
        <v>0</v>
      </c>
      <c r="L2738" s="32">
        <v>4500</v>
      </c>
      <c r="M2738" s="20" t="s">
        <v>468</v>
      </c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  <c r="GC2738" s="14"/>
      <c r="GD2738" s="14"/>
      <c r="GE2738" s="14"/>
      <c r="GF2738" s="14"/>
      <c r="GG2738" s="14"/>
      <c r="GH2738" s="14"/>
      <c r="GI2738" s="14"/>
      <c r="GJ2738" s="14"/>
      <c r="GK2738" s="14"/>
      <c r="GL2738" s="14"/>
      <c r="GM2738" s="14"/>
      <c r="GN2738" s="14"/>
      <c r="GO2738" s="14"/>
      <c r="GP2738" s="14"/>
      <c r="GQ2738" s="14"/>
      <c r="GR2738" s="14"/>
      <c r="GS2738" s="14"/>
      <c r="GT2738" s="14"/>
      <c r="GU2738" s="14"/>
      <c r="GV2738" s="14"/>
      <c r="GW2738" s="14"/>
      <c r="GX2738" s="14"/>
      <c r="GY2738" s="14"/>
      <c r="GZ2738" s="14"/>
      <c r="HA2738" s="14"/>
      <c r="HB2738" s="14"/>
      <c r="HC2738" s="14"/>
      <c r="HD2738" s="14"/>
      <c r="HE2738" s="14"/>
      <c r="HF2738" s="14"/>
      <c r="HG2738" s="14"/>
      <c r="HH2738" s="14"/>
      <c r="HI2738" s="9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</row>
    <row r="2739" spans="1:255" s="7" customFormat="1" ht="12.75">
      <c r="A2739" s="93">
        <v>43637</v>
      </c>
      <c r="B2739" s="83" t="s">
        <v>393</v>
      </c>
      <c r="C2739" s="36">
        <v>1000</v>
      </c>
      <c r="D2739" s="36" t="s">
        <v>25</v>
      </c>
      <c r="E2739" s="36">
        <v>340</v>
      </c>
      <c r="F2739" s="36">
        <v>337</v>
      </c>
      <c r="G2739" s="36">
        <v>334</v>
      </c>
      <c r="H2739" s="36">
        <v>330</v>
      </c>
      <c r="I2739" s="36">
        <v>0</v>
      </c>
      <c r="J2739" s="36">
        <v>0</v>
      </c>
      <c r="K2739" s="36">
        <v>0</v>
      </c>
      <c r="L2739" s="32">
        <v>0</v>
      </c>
      <c r="M2739" s="20" t="s">
        <v>473</v>
      </c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  <c r="GC2739" s="14"/>
      <c r="GD2739" s="14"/>
      <c r="GE2739" s="14"/>
      <c r="GF2739" s="14"/>
      <c r="GG2739" s="14"/>
      <c r="GH2739" s="14"/>
      <c r="GI2739" s="14"/>
      <c r="GJ2739" s="14"/>
      <c r="GK2739" s="14"/>
      <c r="GL2739" s="14"/>
      <c r="GM2739" s="14"/>
      <c r="GN2739" s="14"/>
      <c r="GO2739" s="14"/>
      <c r="GP2739" s="14"/>
      <c r="GQ2739" s="14"/>
      <c r="GR2739" s="14"/>
      <c r="GS2739" s="14"/>
      <c r="GT2739" s="14"/>
      <c r="GU2739" s="14"/>
      <c r="GV2739" s="14"/>
      <c r="GW2739" s="14"/>
      <c r="GX2739" s="14"/>
      <c r="GY2739" s="14"/>
      <c r="GZ2739" s="14"/>
      <c r="HA2739" s="14"/>
      <c r="HB2739" s="14"/>
      <c r="HC2739" s="14"/>
      <c r="HD2739" s="14"/>
      <c r="HE2739" s="14"/>
      <c r="HF2739" s="14"/>
      <c r="HG2739" s="14"/>
      <c r="HH2739" s="14"/>
      <c r="HI2739" s="9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</row>
    <row r="2740" spans="1:255" s="7" customFormat="1" ht="12.75">
      <c r="A2740" s="93">
        <v>43637</v>
      </c>
      <c r="B2740" s="83" t="s">
        <v>105</v>
      </c>
      <c r="C2740" s="36">
        <v>1600</v>
      </c>
      <c r="D2740" s="36" t="s">
        <v>25</v>
      </c>
      <c r="E2740" s="36">
        <v>300</v>
      </c>
      <c r="F2740" s="36">
        <v>297</v>
      </c>
      <c r="G2740" s="36">
        <v>294</v>
      </c>
      <c r="H2740" s="36">
        <v>290</v>
      </c>
      <c r="I2740" s="36">
        <v>4800</v>
      </c>
      <c r="J2740" s="36">
        <v>0</v>
      </c>
      <c r="K2740" s="36">
        <v>0</v>
      </c>
      <c r="L2740" s="32">
        <v>4800</v>
      </c>
      <c r="M2740" s="20" t="s">
        <v>468</v>
      </c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  <c r="GC2740" s="14"/>
      <c r="GD2740" s="14"/>
      <c r="GE2740" s="14"/>
      <c r="GF2740" s="14"/>
      <c r="GG2740" s="14"/>
      <c r="GH2740" s="14"/>
      <c r="GI2740" s="14"/>
      <c r="GJ2740" s="14"/>
      <c r="GK2740" s="14"/>
      <c r="GL2740" s="14"/>
      <c r="GM2740" s="14"/>
      <c r="GN2740" s="14"/>
      <c r="GO2740" s="14"/>
      <c r="GP2740" s="14"/>
      <c r="GQ2740" s="14"/>
      <c r="GR2740" s="14"/>
      <c r="GS2740" s="14"/>
      <c r="GT2740" s="14"/>
      <c r="GU2740" s="14"/>
      <c r="GV2740" s="14"/>
      <c r="GW2740" s="14"/>
      <c r="GX2740" s="14"/>
      <c r="GY2740" s="14"/>
      <c r="GZ2740" s="14"/>
      <c r="HA2740" s="14"/>
      <c r="HB2740" s="14"/>
      <c r="HC2740" s="14"/>
      <c r="HD2740" s="14"/>
      <c r="HE2740" s="14"/>
      <c r="HF2740" s="14"/>
      <c r="HG2740" s="14"/>
      <c r="HH2740" s="14"/>
      <c r="HI2740" s="9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</row>
    <row r="2741" spans="1:255" s="7" customFormat="1" ht="12.75">
      <c r="A2741" s="93">
        <v>43637</v>
      </c>
      <c r="B2741" s="83" t="s">
        <v>462</v>
      </c>
      <c r="C2741" s="36">
        <v>300</v>
      </c>
      <c r="D2741" s="36" t="s">
        <v>10</v>
      </c>
      <c r="E2741" s="36">
        <v>1455</v>
      </c>
      <c r="F2741" s="36">
        <v>1480</v>
      </c>
      <c r="G2741" s="36">
        <v>1500</v>
      </c>
      <c r="H2741" s="36">
        <v>0</v>
      </c>
      <c r="I2741" s="36">
        <v>0</v>
      </c>
      <c r="J2741" s="36">
        <v>0</v>
      </c>
      <c r="K2741" s="36">
        <v>0</v>
      </c>
      <c r="L2741" s="32">
        <v>-4500</v>
      </c>
      <c r="M2741" s="20" t="s">
        <v>469</v>
      </c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  <c r="GC2741" s="14"/>
      <c r="GD2741" s="14"/>
      <c r="GE2741" s="14"/>
      <c r="GF2741" s="14"/>
      <c r="GG2741" s="14"/>
      <c r="GH2741" s="14"/>
      <c r="GI2741" s="14"/>
      <c r="GJ2741" s="14"/>
      <c r="GK2741" s="14"/>
      <c r="GL2741" s="14"/>
      <c r="GM2741" s="14"/>
      <c r="GN2741" s="14"/>
      <c r="GO2741" s="14"/>
      <c r="GP2741" s="14"/>
      <c r="GQ2741" s="14"/>
      <c r="GR2741" s="14"/>
      <c r="GS2741" s="14"/>
      <c r="GT2741" s="14"/>
      <c r="GU2741" s="14"/>
      <c r="GV2741" s="14"/>
      <c r="GW2741" s="14"/>
      <c r="GX2741" s="14"/>
      <c r="GY2741" s="14"/>
      <c r="GZ2741" s="14"/>
      <c r="HA2741" s="14"/>
      <c r="HB2741" s="14"/>
      <c r="HC2741" s="14"/>
      <c r="HD2741" s="14"/>
      <c r="HE2741" s="14"/>
      <c r="HF2741" s="14"/>
      <c r="HG2741" s="14"/>
      <c r="HH2741" s="14"/>
      <c r="HI2741" s="9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</row>
    <row r="2742" spans="1:255" s="7" customFormat="1" ht="12.75">
      <c r="A2742" s="93">
        <v>43637</v>
      </c>
      <c r="B2742" s="83" t="s">
        <v>265</v>
      </c>
      <c r="C2742" s="36">
        <v>500</v>
      </c>
      <c r="D2742" s="36" t="s">
        <v>25</v>
      </c>
      <c r="E2742" s="36">
        <v>563</v>
      </c>
      <c r="F2742" s="36">
        <v>558</v>
      </c>
      <c r="G2742" s="36">
        <v>553</v>
      </c>
      <c r="H2742" s="36">
        <v>548</v>
      </c>
      <c r="I2742" s="36">
        <v>0</v>
      </c>
      <c r="J2742" s="36">
        <v>0</v>
      </c>
      <c r="K2742" s="36">
        <v>0</v>
      </c>
      <c r="L2742" s="32">
        <v>3500</v>
      </c>
      <c r="M2742" s="20" t="s">
        <v>469</v>
      </c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  <c r="FU2742" s="14"/>
      <c r="FV2742" s="14"/>
      <c r="FW2742" s="14"/>
      <c r="FX2742" s="14"/>
      <c r="FY2742" s="14"/>
      <c r="FZ2742" s="14"/>
      <c r="GA2742" s="14"/>
      <c r="GB2742" s="14"/>
      <c r="GC2742" s="14"/>
      <c r="GD2742" s="14"/>
      <c r="GE2742" s="14"/>
      <c r="GF2742" s="14"/>
      <c r="GG2742" s="14"/>
      <c r="GH2742" s="14"/>
      <c r="GI2742" s="14"/>
      <c r="GJ2742" s="14"/>
      <c r="GK2742" s="14"/>
      <c r="GL2742" s="14"/>
      <c r="GM2742" s="14"/>
      <c r="GN2742" s="14"/>
      <c r="GO2742" s="14"/>
      <c r="GP2742" s="14"/>
      <c r="GQ2742" s="14"/>
      <c r="GR2742" s="14"/>
      <c r="GS2742" s="14"/>
      <c r="GT2742" s="14"/>
      <c r="GU2742" s="14"/>
      <c r="GV2742" s="14"/>
      <c r="GW2742" s="14"/>
      <c r="GX2742" s="14"/>
      <c r="GY2742" s="14"/>
      <c r="GZ2742" s="14"/>
      <c r="HA2742" s="14"/>
      <c r="HB2742" s="14"/>
      <c r="HC2742" s="14"/>
      <c r="HD2742" s="14"/>
      <c r="HE2742" s="14"/>
      <c r="HF2742" s="14"/>
      <c r="HG2742" s="14"/>
      <c r="HH2742" s="14"/>
      <c r="HI2742" s="9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</row>
    <row r="2743" spans="1:255" s="7" customFormat="1" ht="12.75">
      <c r="A2743" s="93">
        <v>43637</v>
      </c>
      <c r="B2743" s="83" t="s">
        <v>343</v>
      </c>
      <c r="C2743" s="36">
        <v>1300</v>
      </c>
      <c r="D2743" s="36" t="s">
        <v>25</v>
      </c>
      <c r="E2743" s="36">
        <v>344</v>
      </c>
      <c r="F2743" s="36">
        <v>341</v>
      </c>
      <c r="G2743" s="36">
        <v>338</v>
      </c>
      <c r="H2743" s="36">
        <v>335</v>
      </c>
      <c r="I2743" s="36">
        <v>0</v>
      </c>
      <c r="J2743" s="36">
        <v>0</v>
      </c>
      <c r="K2743" s="36">
        <v>0</v>
      </c>
      <c r="L2743" s="32">
        <v>0</v>
      </c>
      <c r="M2743" s="20" t="s">
        <v>474</v>
      </c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  <c r="FU2743" s="14"/>
      <c r="FV2743" s="14"/>
      <c r="FW2743" s="14"/>
      <c r="FX2743" s="14"/>
      <c r="FY2743" s="14"/>
      <c r="FZ2743" s="14"/>
      <c r="GA2743" s="14"/>
      <c r="GB2743" s="14"/>
      <c r="GC2743" s="14"/>
      <c r="GD2743" s="14"/>
      <c r="GE2743" s="14"/>
      <c r="GF2743" s="14"/>
      <c r="GG2743" s="14"/>
      <c r="GH2743" s="14"/>
      <c r="GI2743" s="14"/>
      <c r="GJ2743" s="14"/>
      <c r="GK2743" s="14"/>
      <c r="GL2743" s="14"/>
      <c r="GM2743" s="14"/>
      <c r="GN2743" s="14"/>
      <c r="GO2743" s="14"/>
      <c r="GP2743" s="14"/>
      <c r="GQ2743" s="14"/>
      <c r="GR2743" s="14"/>
      <c r="GS2743" s="14"/>
      <c r="GT2743" s="14"/>
      <c r="GU2743" s="14"/>
      <c r="GV2743" s="14"/>
      <c r="GW2743" s="14"/>
      <c r="GX2743" s="14"/>
      <c r="GY2743" s="14"/>
      <c r="GZ2743" s="14"/>
      <c r="HA2743" s="14"/>
      <c r="HB2743" s="14"/>
      <c r="HC2743" s="14"/>
      <c r="HD2743" s="14"/>
      <c r="HE2743" s="14"/>
      <c r="HF2743" s="14"/>
      <c r="HG2743" s="14"/>
      <c r="HH2743" s="14"/>
      <c r="HI2743" s="9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</row>
    <row r="2744" spans="1:255" s="7" customFormat="1" ht="12.75">
      <c r="A2744" s="93">
        <v>43637</v>
      </c>
      <c r="B2744" s="83" t="s">
        <v>593</v>
      </c>
      <c r="C2744" s="36">
        <v>1000</v>
      </c>
      <c r="D2744" s="36" t="s">
        <v>25</v>
      </c>
      <c r="E2744" s="36">
        <v>580</v>
      </c>
      <c r="F2744" s="36">
        <v>575</v>
      </c>
      <c r="G2744" s="36">
        <v>570</v>
      </c>
      <c r="H2744" s="36">
        <v>564</v>
      </c>
      <c r="I2744" s="36">
        <v>0</v>
      </c>
      <c r="J2744" s="36">
        <v>0</v>
      </c>
      <c r="K2744" s="36">
        <v>0</v>
      </c>
      <c r="L2744" s="32">
        <v>-7000</v>
      </c>
      <c r="M2744" s="20" t="s">
        <v>469</v>
      </c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  <c r="FU2744" s="14"/>
      <c r="FV2744" s="14"/>
      <c r="FW2744" s="14"/>
      <c r="FX2744" s="14"/>
      <c r="FY2744" s="14"/>
      <c r="FZ2744" s="14"/>
      <c r="GA2744" s="14"/>
      <c r="GB2744" s="14"/>
      <c r="GC2744" s="14"/>
      <c r="GD2744" s="14"/>
      <c r="GE2744" s="14"/>
      <c r="GF2744" s="14"/>
      <c r="GG2744" s="14"/>
      <c r="GH2744" s="14"/>
      <c r="GI2744" s="14"/>
      <c r="GJ2744" s="14"/>
      <c r="GK2744" s="14"/>
      <c r="GL2744" s="14"/>
      <c r="GM2744" s="14"/>
      <c r="GN2744" s="14"/>
      <c r="GO2744" s="14"/>
      <c r="GP2744" s="14"/>
      <c r="GQ2744" s="14"/>
      <c r="GR2744" s="14"/>
      <c r="GS2744" s="14"/>
      <c r="GT2744" s="14"/>
      <c r="GU2744" s="14"/>
      <c r="GV2744" s="14"/>
      <c r="GW2744" s="14"/>
      <c r="GX2744" s="14"/>
      <c r="GY2744" s="14"/>
      <c r="GZ2744" s="14"/>
      <c r="HA2744" s="14"/>
      <c r="HB2744" s="14"/>
      <c r="HC2744" s="14"/>
      <c r="HD2744" s="14"/>
      <c r="HE2744" s="14"/>
      <c r="HF2744" s="14"/>
      <c r="HG2744" s="14"/>
      <c r="HH2744" s="14"/>
      <c r="HI2744" s="9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</row>
    <row r="2745" spans="1:255" s="7" customFormat="1" ht="12.75">
      <c r="A2745" s="93">
        <v>43636</v>
      </c>
      <c r="B2745" s="83" t="s">
        <v>526</v>
      </c>
      <c r="C2745" s="36">
        <v>1500</v>
      </c>
      <c r="D2745" s="36" t="s">
        <v>10</v>
      </c>
      <c r="E2745" s="36">
        <v>69</v>
      </c>
      <c r="F2745" s="36">
        <v>70</v>
      </c>
      <c r="G2745" s="36">
        <v>72</v>
      </c>
      <c r="H2745" s="36">
        <v>0</v>
      </c>
      <c r="I2745" s="36">
        <v>1500</v>
      </c>
      <c r="J2745" s="36">
        <v>0</v>
      </c>
      <c r="K2745" s="36">
        <v>0</v>
      </c>
      <c r="L2745" s="32">
        <v>1500</v>
      </c>
      <c r="M2745" s="20" t="s">
        <v>468</v>
      </c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  <c r="FU2745" s="14"/>
      <c r="FV2745" s="14"/>
      <c r="FW2745" s="14"/>
      <c r="FX2745" s="14"/>
      <c r="FY2745" s="14"/>
      <c r="FZ2745" s="14"/>
      <c r="GA2745" s="14"/>
      <c r="GB2745" s="14"/>
      <c r="GC2745" s="14"/>
      <c r="GD2745" s="14"/>
      <c r="GE2745" s="14"/>
      <c r="GF2745" s="14"/>
      <c r="GG2745" s="14"/>
      <c r="GH2745" s="14"/>
      <c r="GI2745" s="14"/>
      <c r="GJ2745" s="14"/>
      <c r="GK2745" s="14"/>
      <c r="GL2745" s="14"/>
      <c r="GM2745" s="14"/>
      <c r="GN2745" s="14"/>
      <c r="GO2745" s="14"/>
      <c r="GP2745" s="14"/>
      <c r="GQ2745" s="14"/>
      <c r="GR2745" s="14"/>
      <c r="GS2745" s="14"/>
      <c r="GT2745" s="14"/>
      <c r="GU2745" s="14"/>
      <c r="GV2745" s="14"/>
      <c r="GW2745" s="14"/>
      <c r="GX2745" s="14"/>
      <c r="GY2745" s="14"/>
      <c r="GZ2745" s="14"/>
      <c r="HA2745" s="14"/>
      <c r="HB2745" s="14"/>
      <c r="HC2745" s="14"/>
      <c r="HD2745" s="14"/>
      <c r="HE2745" s="14"/>
      <c r="HF2745" s="14"/>
      <c r="HG2745" s="14"/>
      <c r="HH2745" s="14"/>
      <c r="HI2745" s="9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</row>
    <row r="2746" spans="1:255" s="7" customFormat="1" ht="12.75">
      <c r="A2746" s="93">
        <v>43636</v>
      </c>
      <c r="B2746" s="83" t="s">
        <v>323</v>
      </c>
      <c r="C2746" s="36">
        <v>1000</v>
      </c>
      <c r="D2746" s="36" t="s">
        <v>10</v>
      </c>
      <c r="E2746" s="36">
        <v>715</v>
      </c>
      <c r="F2746" s="36">
        <v>723</v>
      </c>
      <c r="G2746" s="36">
        <v>730</v>
      </c>
      <c r="H2746" s="36">
        <v>740</v>
      </c>
      <c r="I2746" s="36">
        <v>8000</v>
      </c>
      <c r="J2746" s="36">
        <v>7000</v>
      </c>
      <c r="K2746" s="36">
        <v>0</v>
      </c>
      <c r="L2746" s="32">
        <v>15000</v>
      </c>
      <c r="M2746" s="20" t="s">
        <v>480</v>
      </c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  <c r="GC2746" s="14"/>
      <c r="GD2746" s="14"/>
      <c r="GE2746" s="14"/>
      <c r="GF2746" s="14"/>
      <c r="GG2746" s="14"/>
      <c r="GH2746" s="14"/>
      <c r="GI2746" s="14"/>
      <c r="GJ2746" s="14"/>
      <c r="GK2746" s="14"/>
      <c r="GL2746" s="14"/>
      <c r="GM2746" s="14"/>
      <c r="GN2746" s="14"/>
      <c r="GO2746" s="14"/>
      <c r="GP2746" s="14"/>
      <c r="GQ2746" s="14"/>
      <c r="GR2746" s="14"/>
      <c r="GS2746" s="14"/>
      <c r="GT2746" s="14"/>
      <c r="GU2746" s="14"/>
      <c r="GV2746" s="14"/>
      <c r="GW2746" s="14"/>
      <c r="GX2746" s="14"/>
      <c r="GY2746" s="14"/>
      <c r="GZ2746" s="14"/>
      <c r="HA2746" s="14"/>
      <c r="HB2746" s="14"/>
      <c r="HC2746" s="14"/>
      <c r="HD2746" s="14"/>
      <c r="HE2746" s="14"/>
      <c r="HF2746" s="14"/>
      <c r="HG2746" s="14"/>
      <c r="HH2746" s="14"/>
      <c r="HI2746" s="9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</row>
    <row r="2747" spans="1:255" s="7" customFormat="1" ht="12.75">
      <c r="A2747" s="93">
        <v>43635</v>
      </c>
      <c r="B2747" s="83" t="s">
        <v>265</v>
      </c>
      <c r="C2747" s="36">
        <v>500</v>
      </c>
      <c r="D2747" s="36" t="s">
        <v>25</v>
      </c>
      <c r="E2747" s="36">
        <v>560</v>
      </c>
      <c r="F2747" s="36">
        <v>555</v>
      </c>
      <c r="G2747" s="36">
        <v>550</v>
      </c>
      <c r="H2747" s="36">
        <v>545</v>
      </c>
      <c r="I2747" s="36">
        <v>2500</v>
      </c>
      <c r="J2747" s="36">
        <v>2500</v>
      </c>
      <c r="K2747" s="36">
        <v>2500</v>
      </c>
      <c r="L2747" s="32">
        <v>7500</v>
      </c>
      <c r="M2747" s="20" t="s">
        <v>472</v>
      </c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  <c r="GC2747" s="14"/>
      <c r="GD2747" s="14"/>
      <c r="GE2747" s="14"/>
      <c r="GF2747" s="14"/>
      <c r="GG2747" s="14"/>
      <c r="GH2747" s="14"/>
      <c r="GI2747" s="14"/>
      <c r="GJ2747" s="14"/>
      <c r="GK2747" s="14"/>
      <c r="GL2747" s="14"/>
      <c r="GM2747" s="14"/>
      <c r="GN2747" s="14"/>
      <c r="GO2747" s="14"/>
      <c r="GP2747" s="14"/>
      <c r="GQ2747" s="14"/>
      <c r="GR2747" s="14"/>
      <c r="GS2747" s="14"/>
      <c r="GT2747" s="14"/>
      <c r="GU2747" s="14"/>
      <c r="GV2747" s="14"/>
      <c r="GW2747" s="14"/>
      <c r="GX2747" s="14"/>
      <c r="GY2747" s="14"/>
      <c r="GZ2747" s="14"/>
      <c r="HA2747" s="14"/>
      <c r="HB2747" s="14"/>
      <c r="HC2747" s="14"/>
      <c r="HD2747" s="14"/>
      <c r="HE2747" s="14"/>
      <c r="HF2747" s="14"/>
      <c r="HG2747" s="14"/>
      <c r="HH2747" s="14"/>
      <c r="HI2747" s="9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</row>
    <row r="2748" spans="1:255" s="7" customFormat="1" ht="12.75">
      <c r="A2748" s="93">
        <v>43635</v>
      </c>
      <c r="B2748" s="83" t="s">
        <v>220</v>
      </c>
      <c r="C2748" s="36">
        <v>1000</v>
      </c>
      <c r="D2748" s="36" t="s">
        <v>10</v>
      </c>
      <c r="E2748" s="36">
        <v>370</v>
      </c>
      <c r="F2748" s="36">
        <v>373</v>
      </c>
      <c r="G2748" s="36">
        <v>376</v>
      </c>
      <c r="H2748" s="36">
        <v>380</v>
      </c>
      <c r="I2748" s="36">
        <v>0</v>
      </c>
      <c r="J2748" s="36">
        <v>0</v>
      </c>
      <c r="K2748" s="36">
        <v>0</v>
      </c>
      <c r="L2748" s="32">
        <v>-5000</v>
      </c>
      <c r="M2748" s="20" t="s">
        <v>469</v>
      </c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  <c r="GC2748" s="14"/>
      <c r="GD2748" s="14"/>
      <c r="GE2748" s="14"/>
      <c r="GF2748" s="14"/>
      <c r="GG2748" s="14"/>
      <c r="GH2748" s="14"/>
      <c r="GI2748" s="14"/>
      <c r="GJ2748" s="14"/>
      <c r="GK2748" s="14"/>
      <c r="GL2748" s="14"/>
      <c r="GM2748" s="14"/>
      <c r="GN2748" s="14"/>
      <c r="GO2748" s="14"/>
      <c r="GP2748" s="14"/>
      <c r="GQ2748" s="14"/>
      <c r="GR2748" s="14"/>
      <c r="GS2748" s="14"/>
      <c r="GT2748" s="14"/>
      <c r="GU2748" s="14"/>
      <c r="GV2748" s="14"/>
      <c r="GW2748" s="14"/>
      <c r="GX2748" s="14"/>
      <c r="GY2748" s="14"/>
      <c r="GZ2748" s="14"/>
      <c r="HA2748" s="14"/>
      <c r="HB2748" s="14"/>
      <c r="HC2748" s="14"/>
      <c r="HD2748" s="14"/>
      <c r="HE2748" s="14"/>
      <c r="HF2748" s="14"/>
      <c r="HG2748" s="14"/>
      <c r="HH2748" s="14"/>
      <c r="HI2748" s="9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</row>
    <row r="2749" spans="1:255" s="7" customFormat="1" ht="12.75">
      <c r="A2749" s="93">
        <v>43635</v>
      </c>
      <c r="B2749" s="83" t="s">
        <v>265</v>
      </c>
      <c r="C2749" s="36">
        <v>500</v>
      </c>
      <c r="D2749" s="36" t="s">
        <v>10</v>
      </c>
      <c r="E2749" s="36">
        <v>630</v>
      </c>
      <c r="F2749" s="36">
        <v>635</v>
      </c>
      <c r="G2749" s="36">
        <v>640</v>
      </c>
      <c r="H2749" s="36">
        <v>646</v>
      </c>
      <c r="I2749" s="36">
        <v>2500</v>
      </c>
      <c r="J2749" s="36">
        <v>0</v>
      </c>
      <c r="K2749" s="36">
        <v>0</v>
      </c>
      <c r="L2749" s="32">
        <v>2500</v>
      </c>
      <c r="M2749" s="20" t="s">
        <v>468</v>
      </c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  <c r="GC2749" s="14"/>
      <c r="GD2749" s="14"/>
      <c r="GE2749" s="14"/>
      <c r="GF2749" s="14"/>
      <c r="GG2749" s="14"/>
      <c r="GH2749" s="14"/>
      <c r="GI2749" s="14"/>
      <c r="GJ2749" s="14"/>
      <c r="GK2749" s="14"/>
      <c r="GL2749" s="14"/>
      <c r="GM2749" s="14"/>
      <c r="GN2749" s="14"/>
      <c r="GO2749" s="14"/>
      <c r="GP2749" s="14"/>
      <c r="GQ2749" s="14"/>
      <c r="GR2749" s="14"/>
      <c r="GS2749" s="14"/>
      <c r="GT2749" s="14"/>
      <c r="GU2749" s="14"/>
      <c r="GV2749" s="14"/>
      <c r="GW2749" s="14"/>
      <c r="GX2749" s="14"/>
      <c r="GY2749" s="14"/>
      <c r="GZ2749" s="14"/>
      <c r="HA2749" s="14"/>
      <c r="HB2749" s="14"/>
      <c r="HC2749" s="14"/>
      <c r="HD2749" s="14"/>
      <c r="HE2749" s="14"/>
      <c r="HF2749" s="14"/>
      <c r="HG2749" s="14"/>
      <c r="HH2749" s="14"/>
      <c r="HI2749" s="9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</row>
    <row r="2750" spans="1:255" s="7" customFormat="1" ht="12.75">
      <c r="A2750" s="93">
        <v>43635</v>
      </c>
      <c r="B2750" s="83" t="s">
        <v>371</v>
      </c>
      <c r="C2750" s="36">
        <v>1000</v>
      </c>
      <c r="D2750" s="36" t="s">
        <v>10</v>
      </c>
      <c r="E2750" s="36">
        <v>508</v>
      </c>
      <c r="F2750" s="65">
        <v>513</v>
      </c>
      <c r="G2750" s="36">
        <v>520</v>
      </c>
      <c r="H2750" s="36">
        <v>525</v>
      </c>
      <c r="I2750" s="36">
        <v>5000</v>
      </c>
      <c r="J2750" s="36">
        <v>0</v>
      </c>
      <c r="K2750" s="36">
        <v>0</v>
      </c>
      <c r="L2750" s="32">
        <v>5000</v>
      </c>
      <c r="M2750" s="20" t="s">
        <v>468</v>
      </c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  <c r="FS2750" s="14"/>
      <c r="FT2750" s="14"/>
      <c r="FU2750" s="14"/>
      <c r="FV2750" s="14"/>
      <c r="FW2750" s="14"/>
      <c r="FX2750" s="14"/>
      <c r="FY2750" s="14"/>
      <c r="FZ2750" s="14"/>
      <c r="GA2750" s="14"/>
      <c r="GB2750" s="14"/>
      <c r="GC2750" s="14"/>
      <c r="GD2750" s="14"/>
      <c r="GE2750" s="14"/>
      <c r="GF2750" s="14"/>
      <c r="GG2750" s="14"/>
      <c r="GH2750" s="14"/>
      <c r="GI2750" s="14"/>
      <c r="GJ2750" s="14"/>
      <c r="GK2750" s="14"/>
      <c r="GL2750" s="14"/>
      <c r="GM2750" s="14"/>
      <c r="GN2750" s="14"/>
      <c r="GO2750" s="14"/>
      <c r="GP2750" s="14"/>
      <c r="GQ2750" s="14"/>
      <c r="GR2750" s="14"/>
      <c r="GS2750" s="14"/>
      <c r="GT2750" s="14"/>
      <c r="GU2750" s="14"/>
      <c r="GV2750" s="14"/>
      <c r="GW2750" s="14"/>
      <c r="GX2750" s="14"/>
      <c r="GY2750" s="14"/>
      <c r="GZ2750" s="14"/>
      <c r="HA2750" s="14"/>
      <c r="HB2750" s="14"/>
      <c r="HC2750" s="14"/>
      <c r="HD2750" s="14"/>
      <c r="HE2750" s="14"/>
      <c r="HF2750" s="14"/>
      <c r="HG2750" s="14"/>
      <c r="HH2750" s="14"/>
      <c r="HI2750" s="9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</row>
    <row r="2751" spans="1:255" s="7" customFormat="1" ht="12.75">
      <c r="A2751" s="93">
        <v>43634</v>
      </c>
      <c r="B2751" s="83" t="s">
        <v>267</v>
      </c>
      <c r="C2751" s="36">
        <v>600</v>
      </c>
      <c r="D2751" s="36" t="s">
        <v>10</v>
      </c>
      <c r="E2751" s="36">
        <v>1055</v>
      </c>
      <c r="F2751" s="36">
        <v>1065</v>
      </c>
      <c r="G2751" s="36">
        <v>1075</v>
      </c>
      <c r="H2751" s="36">
        <v>1090</v>
      </c>
      <c r="I2751" s="36">
        <v>6000</v>
      </c>
      <c r="J2751" s="36">
        <v>0</v>
      </c>
      <c r="K2751" s="36">
        <v>0</v>
      </c>
      <c r="L2751" s="32">
        <v>6000</v>
      </c>
      <c r="M2751" s="20" t="s">
        <v>468</v>
      </c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  <c r="FS2751" s="14"/>
      <c r="FT2751" s="14"/>
      <c r="FU2751" s="14"/>
      <c r="FV2751" s="14"/>
      <c r="FW2751" s="14"/>
      <c r="FX2751" s="14"/>
      <c r="FY2751" s="14"/>
      <c r="FZ2751" s="14"/>
      <c r="GA2751" s="14"/>
      <c r="GB2751" s="14"/>
      <c r="GC2751" s="14"/>
      <c r="GD2751" s="14"/>
      <c r="GE2751" s="14"/>
      <c r="GF2751" s="14"/>
      <c r="GG2751" s="14"/>
      <c r="GH2751" s="14"/>
      <c r="GI2751" s="14"/>
      <c r="GJ2751" s="14"/>
      <c r="GK2751" s="14"/>
      <c r="GL2751" s="14"/>
      <c r="GM2751" s="14"/>
      <c r="GN2751" s="14"/>
      <c r="GO2751" s="14"/>
      <c r="GP2751" s="14"/>
      <c r="GQ2751" s="14"/>
      <c r="GR2751" s="14"/>
      <c r="GS2751" s="14"/>
      <c r="GT2751" s="14"/>
      <c r="GU2751" s="14"/>
      <c r="GV2751" s="14"/>
      <c r="GW2751" s="14"/>
      <c r="GX2751" s="14"/>
      <c r="GY2751" s="14"/>
      <c r="GZ2751" s="14"/>
      <c r="HA2751" s="14"/>
      <c r="HB2751" s="14"/>
      <c r="HC2751" s="14"/>
      <c r="HD2751" s="14"/>
      <c r="HE2751" s="14"/>
      <c r="HF2751" s="14"/>
      <c r="HG2751" s="14"/>
      <c r="HH2751" s="14"/>
      <c r="HI2751" s="9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  <c r="IU2751" s="1"/>
    </row>
    <row r="2752" spans="1:255" s="7" customFormat="1" ht="12.75">
      <c r="A2752" s="93">
        <v>43634</v>
      </c>
      <c r="B2752" s="83" t="s">
        <v>376</v>
      </c>
      <c r="C2752" s="36">
        <v>250</v>
      </c>
      <c r="D2752" s="36" t="s">
        <v>10</v>
      </c>
      <c r="E2752" s="36">
        <v>2965</v>
      </c>
      <c r="F2752" s="36">
        <v>2995</v>
      </c>
      <c r="G2752" s="36">
        <v>3025</v>
      </c>
      <c r="H2752" s="36">
        <v>3050</v>
      </c>
      <c r="I2752" s="36">
        <v>7500</v>
      </c>
      <c r="J2752" s="36">
        <v>0</v>
      </c>
      <c r="K2752" s="36">
        <v>0</v>
      </c>
      <c r="L2752" s="32">
        <v>7500</v>
      </c>
      <c r="M2752" s="20" t="s">
        <v>468</v>
      </c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  <c r="FS2752" s="14"/>
      <c r="FT2752" s="14"/>
      <c r="FU2752" s="14"/>
      <c r="FV2752" s="14"/>
      <c r="FW2752" s="14"/>
      <c r="FX2752" s="14"/>
      <c r="FY2752" s="14"/>
      <c r="FZ2752" s="14"/>
      <c r="GA2752" s="14"/>
      <c r="GB2752" s="14"/>
      <c r="GC2752" s="14"/>
      <c r="GD2752" s="14"/>
      <c r="GE2752" s="14"/>
      <c r="GF2752" s="14"/>
      <c r="GG2752" s="14"/>
      <c r="GH2752" s="14"/>
      <c r="GI2752" s="14"/>
      <c r="GJ2752" s="14"/>
      <c r="GK2752" s="14"/>
      <c r="GL2752" s="14"/>
      <c r="GM2752" s="14"/>
      <c r="GN2752" s="14"/>
      <c r="GO2752" s="14"/>
      <c r="GP2752" s="14"/>
      <c r="GQ2752" s="14"/>
      <c r="GR2752" s="14"/>
      <c r="GS2752" s="14"/>
      <c r="GT2752" s="14"/>
      <c r="GU2752" s="14"/>
      <c r="GV2752" s="14"/>
      <c r="GW2752" s="14"/>
      <c r="GX2752" s="14"/>
      <c r="GY2752" s="14"/>
      <c r="GZ2752" s="14"/>
      <c r="HA2752" s="14"/>
      <c r="HB2752" s="14"/>
      <c r="HC2752" s="14"/>
      <c r="HD2752" s="14"/>
      <c r="HE2752" s="14"/>
      <c r="HF2752" s="14"/>
      <c r="HG2752" s="14"/>
      <c r="HH2752" s="14"/>
      <c r="HI2752" s="9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</row>
    <row r="2753" spans="1:255" s="7" customFormat="1" ht="12.75">
      <c r="A2753" s="93">
        <v>43634</v>
      </c>
      <c r="B2753" s="83" t="s">
        <v>343</v>
      </c>
      <c r="C2753" s="36">
        <v>1300</v>
      </c>
      <c r="D2753" s="36" t="s">
        <v>10</v>
      </c>
      <c r="E2753" s="36">
        <v>345</v>
      </c>
      <c r="F2753" s="36">
        <v>348</v>
      </c>
      <c r="G2753" s="36">
        <v>352</v>
      </c>
      <c r="H2753" s="36">
        <v>357</v>
      </c>
      <c r="I2753" s="36">
        <v>3900</v>
      </c>
      <c r="J2753" s="36">
        <v>0</v>
      </c>
      <c r="K2753" s="36">
        <v>0</v>
      </c>
      <c r="L2753" s="32">
        <v>3900</v>
      </c>
      <c r="M2753" s="20" t="s">
        <v>468</v>
      </c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  <c r="FS2753" s="14"/>
      <c r="FT2753" s="14"/>
      <c r="FU2753" s="14"/>
      <c r="FV2753" s="14"/>
      <c r="FW2753" s="14"/>
      <c r="FX2753" s="14"/>
      <c r="FY2753" s="14"/>
      <c r="FZ2753" s="14"/>
      <c r="GA2753" s="14"/>
      <c r="GB2753" s="14"/>
      <c r="GC2753" s="14"/>
      <c r="GD2753" s="14"/>
      <c r="GE2753" s="14"/>
      <c r="GF2753" s="14"/>
      <c r="GG2753" s="14"/>
      <c r="GH2753" s="14"/>
      <c r="GI2753" s="14"/>
      <c r="GJ2753" s="14"/>
      <c r="GK2753" s="14"/>
      <c r="GL2753" s="14"/>
      <c r="GM2753" s="14"/>
      <c r="GN2753" s="14"/>
      <c r="GO2753" s="14"/>
      <c r="GP2753" s="14"/>
      <c r="GQ2753" s="14"/>
      <c r="GR2753" s="14"/>
      <c r="GS2753" s="14"/>
      <c r="GT2753" s="14"/>
      <c r="GU2753" s="14"/>
      <c r="GV2753" s="14"/>
      <c r="GW2753" s="14"/>
      <c r="GX2753" s="14"/>
      <c r="GY2753" s="14"/>
      <c r="GZ2753" s="14"/>
      <c r="HA2753" s="14"/>
      <c r="HB2753" s="14"/>
      <c r="HC2753" s="14"/>
      <c r="HD2753" s="14"/>
      <c r="HE2753" s="14"/>
      <c r="HF2753" s="14"/>
      <c r="HG2753" s="14"/>
      <c r="HH2753" s="14"/>
      <c r="HI2753" s="9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</row>
    <row r="2754" spans="1:255" s="7" customFormat="1" ht="12.75">
      <c r="A2754" s="93">
        <v>43634</v>
      </c>
      <c r="B2754" s="83" t="s">
        <v>36</v>
      </c>
      <c r="C2754" s="36">
        <v>750</v>
      </c>
      <c r="D2754" s="36" t="s">
        <v>25</v>
      </c>
      <c r="E2754" s="36">
        <v>1242</v>
      </c>
      <c r="F2754" s="36">
        <v>1232</v>
      </c>
      <c r="G2754" s="36">
        <v>1220</v>
      </c>
      <c r="H2754" s="36">
        <v>1200</v>
      </c>
      <c r="I2754" s="36">
        <v>0</v>
      </c>
      <c r="J2754" s="36">
        <v>0</v>
      </c>
      <c r="K2754" s="36">
        <v>0</v>
      </c>
      <c r="L2754" s="32">
        <v>-11250</v>
      </c>
      <c r="M2754" s="20" t="s">
        <v>469</v>
      </c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  <c r="GC2754" s="14"/>
      <c r="GD2754" s="14"/>
      <c r="GE2754" s="14"/>
      <c r="GF2754" s="14"/>
      <c r="GG2754" s="14"/>
      <c r="GH2754" s="14"/>
      <c r="GI2754" s="14"/>
      <c r="GJ2754" s="14"/>
      <c r="GK2754" s="14"/>
      <c r="GL2754" s="14"/>
      <c r="GM2754" s="14"/>
      <c r="GN2754" s="14"/>
      <c r="GO2754" s="14"/>
      <c r="GP2754" s="14"/>
      <c r="GQ2754" s="14"/>
      <c r="GR2754" s="14"/>
      <c r="GS2754" s="14"/>
      <c r="GT2754" s="14"/>
      <c r="GU2754" s="14"/>
      <c r="GV2754" s="14"/>
      <c r="GW2754" s="14"/>
      <c r="GX2754" s="14"/>
      <c r="GY2754" s="14"/>
      <c r="GZ2754" s="14"/>
      <c r="HA2754" s="14"/>
      <c r="HB2754" s="14"/>
      <c r="HC2754" s="14"/>
      <c r="HD2754" s="14"/>
      <c r="HE2754" s="14"/>
      <c r="HF2754" s="14"/>
      <c r="HG2754" s="14"/>
      <c r="HH2754" s="14"/>
      <c r="HI2754" s="9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</row>
    <row r="2755" spans="1:255" s="7" customFormat="1" ht="12.75">
      <c r="A2755" s="93">
        <v>43633</v>
      </c>
      <c r="B2755" s="83" t="s">
        <v>405</v>
      </c>
      <c r="C2755" s="36">
        <v>1100</v>
      </c>
      <c r="D2755" s="36" t="s">
        <v>25</v>
      </c>
      <c r="E2755" s="36">
        <v>387</v>
      </c>
      <c r="F2755" s="36">
        <v>384</v>
      </c>
      <c r="G2755" s="36">
        <v>381</v>
      </c>
      <c r="H2755" s="36">
        <v>377</v>
      </c>
      <c r="I2755" s="36">
        <v>3300</v>
      </c>
      <c r="J2755" s="36">
        <v>3300</v>
      </c>
      <c r="K2755" s="36">
        <v>0</v>
      </c>
      <c r="L2755" s="32">
        <v>6600</v>
      </c>
      <c r="M2755" s="20" t="s">
        <v>480</v>
      </c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  <c r="GC2755" s="14"/>
      <c r="GD2755" s="14"/>
      <c r="GE2755" s="14"/>
      <c r="GF2755" s="14"/>
      <c r="GG2755" s="14"/>
      <c r="GH2755" s="14"/>
      <c r="GI2755" s="14"/>
      <c r="GJ2755" s="14"/>
      <c r="GK2755" s="14"/>
      <c r="GL2755" s="14"/>
      <c r="GM2755" s="14"/>
      <c r="GN2755" s="14"/>
      <c r="GO2755" s="14"/>
      <c r="GP2755" s="14"/>
      <c r="GQ2755" s="14"/>
      <c r="GR2755" s="14"/>
      <c r="GS2755" s="14"/>
      <c r="GT2755" s="14"/>
      <c r="GU2755" s="14"/>
      <c r="GV2755" s="14"/>
      <c r="GW2755" s="14"/>
      <c r="GX2755" s="14"/>
      <c r="GY2755" s="14"/>
      <c r="GZ2755" s="14"/>
      <c r="HA2755" s="14"/>
      <c r="HB2755" s="14"/>
      <c r="HC2755" s="14"/>
      <c r="HD2755" s="14"/>
      <c r="HE2755" s="14"/>
      <c r="HF2755" s="14"/>
      <c r="HG2755" s="14"/>
      <c r="HH2755" s="14"/>
      <c r="HI2755" s="9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</row>
    <row r="2756" spans="1:255" s="7" customFormat="1" ht="12.75">
      <c r="A2756" s="93">
        <v>43633</v>
      </c>
      <c r="B2756" s="83" t="s">
        <v>449</v>
      </c>
      <c r="C2756" s="36">
        <v>1000</v>
      </c>
      <c r="D2756" s="36" t="s">
        <v>10</v>
      </c>
      <c r="E2756" s="36">
        <v>1110</v>
      </c>
      <c r="F2756" s="36">
        <v>1122</v>
      </c>
      <c r="G2756" s="36">
        <v>1133</v>
      </c>
      <c r="H2756" s="36">
        <v>1145</v>
      </c>
      <c r="I2756" s="36">
        <v>0</v>
      </c>
      <c r="J2756" s="36">
        <v>0</v>
      </c>
      <c r="K2756" s="36">
        <v>0</v>
      </c>
      <c r="L2756" s="32">
        <v>-16000</v>
      </c>
      <c r="M2756" s="20" t="s">
        <v>469</v>
      </c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  <c r="GC2756" s="14"/>
      <c r="GD2756" s="14"/>
      <c r="GE2756" s="14"/>
      <c r="GF2756" s="14"/>
      <c r="GG2756" s="14"/>
      <c r="GH2756" s="14"/>
      <c r="GI2756" s="14"/>
      <c r="GJ2756" s="14"/>
      <c r="GK2756" s="14"/>
      <c r="GL2756" s="14"/>
      <c r="GM2756" s="14"/>
      <c r="GN2756" s="14"/>
      <c r="GO2756" s="14"/>
      <c r="GP2756" s="14"/>
      <c r="GQ2756" s="14"/>
      <c r="GR2756" s="14"/>
      <c r="GS2756" s="14"/>
      <c r="GT2756" s="14"/>
      <c r="GU2756" s="14"/>
      <c r="GV2756" s="14"/>
      <c r="GW2756" s="14"/>
      <c r="GX2756" s="14"/>
      <c r="GY2756" s="14"/>
      <c r="GZ2756" s="14"/>
      <c r="HA2756" s="14"/>
      <c r="HB2756" s="14"/>
      <c r="HC2756" s="14"/>
      <c r="HD2756" s="14"/>
      <c r="HE2756" s="14"/>
      <c r="HF2756" s="14"/>
      <c r="HG2756" s="14"/>
      <c r="HH2756" s="14"/>
      <c r="HI2756" s="9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</row>
    <row r="2757" spans="1:255" s="7" customFormat="1" ht="12.75">
      <c r="A2757" s="93">
        <v>43633</v>
      </c>
      <c r="B2757" s="83" t="s">
        <v>485</v>
      </c>
      <c r="C2757" s="36">
        <v>1000</v>
      </c>
      <c r="D2757" s="36" t="s">
        <v>10</v>
      </c>
      <c r="E2757" s="36">
        <v>2245</v>
      </c>
      <c r="F2757" s="36">
        <v>2260</v>
      </c>
      <c r="G2757" s="36">
        <v>2275</v>
      </c>
      <c r="H2757" s="36">
        <v>2290</v>
      </c>
      <c r="I2757" s="36">
        <v>0</v>
      </c>
      <c r="J2757" s="36">
        <v>0</v>
      </c>
      <c r="K2757" s="36">
        <v>0</v>
      </c>
      <c r="L2757" s="32">
        <v>-25000</v>
      </c>
      <c r="M2757" s="20" t="s">
        <v>469</v>
      </c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  <c r="GC2757" s="14"/>
      <c r="GD2757" s="14"/>
      <c r="GE2757" s="14"/>
      <c r="GF2757" s="14"/>
      <c r="GG2757" s="14"/>
      <c r="GH2757" s="14"/>
      <c r="GI2757" s="14"/>
      <c r="GJ2757" s="14"/>
      <c r="GK2757" s="14"/>
      <c r="GL2757" s="14"/>
      <c r="GM2757" s="14"/>
      <c r="GN2757" s="14"/>
      <c r="GO2757" s="14"/>
      <c r="GP2757" s="14"/>
      <c r="GQ2757" s="14"/>
      <c r="GR2757" s="14"/>
      <c r="GS2757" s="14"/>
      <c r="GT2757" s="14"/>
      <c r="GU2757" s="14"/>
      <c r="GV2757" s="14"/>
      <c r="GW2757" s="14"/>
      <c r="GX2757" s="14"/>
      <c r="GY2757" s="14"/>
      <c r="GZ2757" s="14"/>
      <c r="HA2757" s="14"/>
      <c r="HB2757" s="14"/>
      <c r="HC2757" s="14"/>
      <c r="HD2757" s="14"/>
      <c r="HE2757" s="14"/>
      <c r="HF2757" s="14"/>
      <c r="HG2757" s="14"/>
      <c r="HH2757" s="14"/>
      <c r="HI2757" s="9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</row>
    <row r="2758" spans="1:255" s="7" customFormat="1" ht="12.75">
      <c r="A2758" s="93">
        <v>43633</v>
      </c>
      <c r="B2758" s="83" t="s">
        <v>591</v>
      </c>
      <c r="C2758" s="36">
        <v>1500</v>
      </c>
      <c r="D2758" s="36" t="s">
        <v>25</v>
      </c>
      <c r="E2758" s="36">
        <v>263</v>
      </c>
      <c r="F2758" s="36">
        <v>260</v>
      </c>
      <c r="G2758" s="36">
        <v>257</v>
      </c>
      <c r="H2758" s="36">
        <v>254</v>
      </c>
      <c r="I2758" s="36">
        <v>4500</v>
      </c>
      <c r="J2758" s="36">
        <v>0</v>
      </c>
      <c r="K2758" s="36">
        <v>0</v>
      </c>
      <c r="L2758" s="32">
        <v>4500</v>
      </c>
      <c r="M2758" s="20" t="s">
        <v>592</v>
      </c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  <c r="GC2758" s="14"/>
      <c r="GD2758" s="14"/>
      <c r="GE2758" s="14"/>
      <c r="GF2758" s="14"/>
      <c r="GG2758" s="14"/>
      <c r="GH2758" s="14"/>
      <c r="GI2758" s="14"/>
      <c r="GJ2758" s="14"/>
      <c r="GK2758" s="14"/>
      <c r="GL2758" s="14"/>
      <c r="GM2758" s="14"/>
      <c r="GN2758" s="14"/>
      <c r="GO2758" s="14"/>
      <c r="GP2758" s="14"/>
      <c r="GQ2758" s="14"/>
      <c r="GR2758" s="14"/>
      <c r="GS2758" s="14"/>
      <c r="GT2758" s="14"/>
      <c r="GU2758" s="14"/>
      <c r="GV2758" s="14"/>
      <c r="GW2758" s="14"/>
      <c r="GX2758" s="14"/>
      <c r="GY2758" s="14"/>
      <c r="GZ2758" s="14"/>
      <c r="HA2758" s="14"/>
      <c r="HB2758" s="14"/>
      <c r="HC2758" s="14"/>
      <c r="HD2758" s="14"/>
      <c r="HE2758" s="14"/>
      <c r="HF2758" s="14"/>
      <c r="HG2758" s="14"/>
      <c r="HH2758" s="14"/>
      <c r="HI2758" s="9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</row>
    <row r="2759" spans="1:255" s="7" customFormat="1" ht="12.75">
      <c r="A2759" s="93">
        <v>43630</v>
      </c>
      <c r="B2759" s="79" t="s">
        <v>265</v>
      </c>
      <c r="C2759" s="32">
        <v>500</v>
      </c>
      <c r="D2759" s="32" t="s">
        <v>25</v>
      </c>
      <c r="E2759" s="32">
        <v>670</v>
      </c>
      <c r="F2759" s="32">
        <v>660</v>
      </c>
      <c r="G2759" s="32">
        <v>650</v>
      </c>
      <c r="H2759" s="32">
        <v>640</v>
      </c>
      <c r="I2759" s="32">
        <v>0</v>
      </c>
      <c r="J2759" s="32">
        <v>0</v>
      </c>
      <c r="K2759" s="32">
        <v>0</v>
      </c>
      <c r="L2759" s="32">
        <v>-7500</v>
      </c>
      <c r="M2759" s="20" t="s">
        <v>469</v>
      </c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  <c r="GC2759" s="14"/>
      <c r="GD2759" s="14"/>
      <c r="GE2759" s="14"/>
      <c r="GF2759" s="14"/>
      <c r="GG2759" s="14"/>
      <c r="GH2759" s="14"/>
      <c r="GI2759" s="14"/>
      <c r="GJ2759" s="14"/>
      <c r="GK2759" s="14"/>
      <c r="GL2759" s="14"/>
      <c r="GM2759" s="14"/>
      <c r="GN2759" s="14"/>
      <c r="GO2759" s="14"/>
      <c r="GP2759" s="14"/>
      <c r="GQ2759" s="14"/>
      <c r="GR2759" s="14"/>
      <c r="GS2759" s="14"/>
      <c r="GT2759" s="14"/>
      <c r="GU2759" s="14"/>
      <c r="GV2759" s="14"/>
      <c r="GW2759" s="14"/>
      <c r="GX2759" s="14"/>
      <c r="GY2759" s="14"/>
      <c r="GZ2759" s="14"/>
      <c r="HA2759" s="14"/>
      <c r="HB2759" s="14"/>
      <c r="HC2759" s="14"/>
      <c r="HD2759" s="14"/>
      <c r="HE2759" s="14"/>
      <c r="HF2759" s="14"/>
      <c r="HG2759" s="14"/>
      <c r="HH2759" s="14"/>
      <c r="HI2759" s="9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</row>
    <row r="2760" spans="1:255" s="7" customFormat="1" ht="12.75">
      <c r="A2760" s="93">
        <v>43630</v>
      </c>
      <c r="B2760" s="79" t="s">
        <v>496</v>
      </c>
      <c r="C2760" s="32">
        <v>1200</v>
      </c>
      <c r="D2760" s="32" t="s">
        <v>10</v>
      </c>
      <c r="E2760" s="32">
        <v>744</v>
      </c>
      <c r="F2760" s="32">
        <v>750</v>
      </c>
      <c r="G2760" s="32">
        <v>757</v>
      </c>
      <c r="H2760" s="32">
        <v>765</v>
      </c>
      <c r="I2760" s="32">
        <v>0</v>
      </c>
      <c r="J2760" s="32">
        <v>0</v>
      </c>
      <c r="K2760" s="32">
        <v>0</v>
      </c>
      <c r="L2760" s="32">
        <v>0</v>
      </c>
      <c r="M2760" s="20" t="s">
        <v>590</v>
      </c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  <c r="GC2760" s="14"/>
      <c r="GD2760" s="14"/>
      <c r="GE2760" s="14"/>
      <c r="GF2760" s="14"/>
      <c r="GG2760" s="14"/>
      <c r="GH2760" s="14"/>
      <c r="GI2760" s="14"/>
      <c r="GJ2760" s="14"/>
      <c r="GK2760" s="14"/>
      <c r="GL2760" s="14"/>
      <c r="GM2760" s="14"/>
      <c r="GN2760" s="14"/>
      <c r="GO2760" s="14"/>
      <c r="GP2760" s="14"/>
      <c r="GQ2760" s="14"/>
      <c r="GR2760" s="14"/>
      <c r="GS2760" s="14"/>
      <c r="GT2760" s="14"/>
      <c r="GU2760" s="14"/>
      <c r="GV2760" s="14"/>
      <c r="GW2760" s="14"/>
      <c r="GX2760" s="14"/>
      <c r="GY2760" s="14"/>
      <c r="GZ2760" s="14"/>
      <c r="HA2760" s="14"/>
      <c r="HB2760" s="14"/>
      <c r="HC2760" s="14"/>
      <c r="HD2760" s="14"/>
      <c r="HE2760" s="14"/>
      <c r="HF2760" s="14"/>
      <c r="HG2760" s="14"/>
      <c r="HH2760" s="14"/>
      <c r="HI2760" s="9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</row>
    <row r="2761" spans="1:255" s="7" customFormat="1" ht="12.75">
      <c r="A2761" s="93">
        <v>43629</v>
      </c>
      <c r="B2761" s="79" t="s">
        <v>462</v>
      </c>
      <c r="C2761" s="32">
        <v>300</v>
      </c>
      <c r="D2761" s="32" t="s">
        <v>25</v>
      </c>
      <c r="E2761" s="32">
        <v>1487</v>
      </c>
      <c r="F2761" s="32">
        <v>1475</v>
      </c>
      <c r="G2761" s="32">
        <v>1460</v>
      </c>
      <c r="H2761" s="32">
        <v>1440</v>
      </c>
      <c r="I2761" s="32">
        <v>3600</v>
      </c>
      <c r="J2761" s="32">
        <v>4500</v>
      </c>
      <c r="K2761" s="32">
        <v>6000</v>
      </c>
      <c r="L2761" s="32">
        <v>14100</v>
      </c>
      <c r="M2761" s="20" t="s">
        <v>472</v>
      </c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  <c r="GC2761" s="14"/>
      <c r="GD2761" s="14"/>
      <c r="GE2761" s="14"/>
      <c r="GF2761" s="14"/>
      <c r="GG2761" s="14"/>
      <c r="GH2761" s="14"/>
      <c r="GI2761" s="14"/>
      <c r="GJ2761" s="14"/>
      <c r="GK2761" s="14"/>
      <c r="GL2761" s="14"/>
      <c r="GM2761" s="14"/>
      <c r="GN2761" s="14"/>
      <c r="GO2761" s="14"/>
      <c r="GP2761" s="14"/>
      <c r="GQ2761" s="14"/>
      <c r="GR2761" s="14"/>
      <c r="GS2761" s="14"/>
      <c r="GT2761" s="14"/>
      <c r="GU2761" s="14"/>
      <c r="GV2761" s="14"/>
      <c r="GW2761" s="14"/>
      <c r="GX2761" s="14"/>
      <c r="GY2761" s="14"/>
      <c r="GZ2761" s="14"/>
      <c r="HA2761" s="14"/>
      <c r="HB2761" s="14"/>
      <c r="HC2761" s="14"/>
      <c r="HD2761" s="14"/>
      <c r="HE2761" s="14"/>
      <c r="HF2761" s="14"/>
      <c r="HG2761" s="14"/>
      <c r="HH2761" s="14"/>
      <c r="HI2761" s="9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</row>
    <row r="2762" spans="1:255" s="7" customFormat="1" ht="12.75">
      <c r="A2762" s="93">
        <v>43629</v>
      </c>
      <c r="B2762" s="79" t="s">
        <v>294</v>
      </c>
      <c r="C2762" s="32">
        <v>1500</v>
      </c>
      <c r="D2762" s="32" t="s">
        <v>25</v>
      </c>
      <c r="E2762" s="32">
        <v>85</v>
      </c>
      <c r="F2762" s="32">
        <v>84</v>
      </c>
      <c r="G2762" s="32">
        <v>83</v>
      </c>
      <c r="H2762" s="32">
        <v>81</v>
      </c>
      <c r="I2762" s="32">
        <v>1500</v>
      </c>
      <c r="J2762" s="32">
        <v>0</v>
      </c>
      <c r="K2762" s="32">
        <v>0</v>
      </c>
      <c r="L2762" s="32">
        <v>1500</v>
      </c>
      <c r="M2762" s="20" t="s">
        <v>468</v>
      </c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  <c r="GC2762" s="14"/>
      <c r="GD2762" s="14"/>
      <c r="GE2762" s="14"/>
      <c r="GF2762" s="14"/>
      <c r="GG2762" s="14"/>
      <c r="GH2762" s="14"/>
      <c r="GI2762" s="14"/>
      <c r="GJ2762" s="14"/>
      <c r="GK2762" s="14"/>
      <c r="GL2762" s="14"/>
      <c r="GM2762" s="14"/>
      <c r="GN2762" s="14"/>
      <c r="GO2762" s="14"/>
      <c r="GP2762" s="14"/>
      <c r="GQ2762" s="14"/>
      <c r="GR2762" s="14"/>
      <c r="GS2762" s="14"/>
      <c r="GT2762" s="14"/>
      <c r="GU2762" s="14"/>
      <c r="GV2762" s="14"/>
      <c r="GW2762" s="14"/>
      <c r="GX2762" s="14"/>
      <c r="GY2762" s="14"/>
      <c r="GZ2762" s="14"/>
      <c r="HA2762" s="14"/>
      <c r="HB2762" s="14"/>
      <c r="HC2762" s="14"/>
      <c r="HD2762" s="14"/>
      <c r="HE2762" s="14"/>
      <c r="HF2762" s="14"/>
      <c r="HG2762" s="14"/>
      <c r="HH2762" s="14"/>
      <c r="HI2762" s="9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</row>
    <row r="2763" spans="1:255" s="7" customFormat="1" ht="12.75">
      <c r="A2763" s="93">
        <v>43628</v>
      </c>
      <c r="B2763" s="79" t="s">
        <v>265</v>
      </c>
      <c r="C2763" s="32">
        <v>500</v>
      </c>
      <c r="D2763" s="32" t="s">
        <v>10</v>
      </c>
      <c r="E2763" s="32">
        <v>610</v>
      </c>
      <c r="F2763" s="32">
        <v>650</v>
      </c>
      <c r="G2763" s="32">
        <v>700</v>
      </c>
      <c r="H2763" s="32">
        <v>0</v>
      </c>
      <c r="I2763" s="32">
        <v>20000</v>
      </c>
      <c r="J2763" s="32">
        <v>0</v>
      </c>
      <c r="K2763" s="32">
        <v>0</v>
      </c>
      <c r="L2763" s="32">
        <v>20000</v>
      </c>
      <c r="M2763" s="20" t="s">
        <v>468</v>
      </c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  <c r="GC2763" s="14"/>
      <c r="GD2763" s="14"/>
      <c r="GE2763" s="14"/>
      <c r="GF2763" s="14"/>
      <c r="GG2763" s="14"/>
      <c r="GH2763" s="14"/>
      <c r="GI2763" s="14"/>
      <c r="GJ2763" s="14"/>
      <c r="GK2763" s="14"/>
      <c r="GL2763" s="14"/>
      <c r="GM2763" s="14"/>
      <c r="GN2763" s="14"/>
      <c r="GO2763" s="14"/>
      <c r="GP2763" s="14"/>
      <c r="GQ2763" s="14"/>
      <c r="GR2763" s="14"/>
      <c r="GS2763" s="14"/>
      <c r="GT2763" s="14"/>
      <c r="GU2763" s="14"/>
      <c r="GV2763" s="14"/>
      <c r="GW2763" s="14"/>
      <c r="GX2763" s="14"/>
      <c r="GY2763" s="14"/>
      <c r="GZ2763" s="14"/>
      <c r="HA2763" s="14"/>
      <c r="HB2763" s="14"/>
      <c r="HC2763" s="14"/>
      <c r="HD2763" s="14"/>
      <c r="HE2763" s="14"/>
      <c r="HF2763" s="14"/>
      <c r="HG2763" s="14"/>
      <c r="HH2763" s="14"/>
      <c r="HI2763" s="9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</row>
    <row r="2764" spans="1:255" s="7" customFormat="1" ht="12.75">
      <c r="A2764" s="93">
        <v>43628</v>
      </c>
      <c r="B2764" s="79" t="s">
        <v>268</v>
      </c>
      <c r="C2764" s="32">
        <v>500</v>
      </c>
      <c r="D2764" s="32" t="s">
        <v>25</v>
      </c>
      <c r="E2764" s="32">
        <v>1475</v>
      </c>
      <c r="F2764" s="32">
        <v>1465</v>
      </c>
      <c r="G2764" s="32">
        <v>1455</v>
      </c>
      <c r="H2764" s="32">
        <v>1445</v>
      </c>
      <c r="I2764" s="32">
        <v>0</v>
      </c>
      <c r="J2764" s="32">
        <v>0</v>
      </c>
      <c r="K2764" s="32">
        <v>0</v>
      </c>
      <c r="L2764" s="32">
        <v>0</v>
      </c>
      <c r="M2764" s="20" t="s">
        <v>589</v>
      </c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  <c r="GC2764" s="14"/>
      <c r="GD2764" s="14"/>
      <c r="GE2764" s="14"/>
      <c r="GF2764" s="14"/>
      <c r="GG2764" s="14"/>
      <c r="GH2764" s="14"/>
      <c r="GI2764" s="14"/>
      <c r="GJ2764" s="14"/>
      <c r="GK2764" s="14"/>
      <c r="GL2764" s="14"/>
      <c r="GM2764" s="14"/>
      <c r="GN2764" s="14"/>
      <c r="GO2764" s="14"/>
      <c r="GP2764" s="14"/>
      <c r="GQ2764" s="14"/>
      <c r="GR2764" s="14"/>
      <c r="GS2764" s="14"/>
      <c r="GT2764" s="14"/>
      <c r="GU2764" s="14"/>
      <c r="GV2764" s="14"/>
      <c r="GW2764" s="14"/>
      <c r="GX2764" s="14"/>
      <c r="GY2764" s="14"/>
      <c r="GZ2764" s="14"/>
      <c r="HA2764" s="14"/>
      <c r="HB2764" s="14"/>
      <c r="HC2764" s="14"/>
      <c r="HD2764" s="14"/>
      <c r="HE2764" s="14"/>
      <c r="HF2764" s="14"/>
      <c r="HG2764" s="14"/>
      <c r="HH2764" s="14"/>
      <c r="HI2764" s="9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</row>
    <row r="2765" spans="1:255" s="7" customFormat="1" ht="12.75">
      <c r="A2765" s="93">
        <v>43628</v>
      </c>
      <c r="B2765" s="79" t="s">
        <v>514</v>
      </c>
      <c r="C2765" s="32">
        <v>1000</v>
      </c>
      <c r="D2765" s="32" t="s">
        <v>25</v>
      </c>
      <c r="E2765" s="32">
        <v>1435</v>
      </c>
      <c r="F2765" s="32">
        <v>1420</v>
      </c>
      <c r="G2765" s="32">
        <v>1405</v>
      </c>
      <c r="H2765" s="32">
        <v>1390</v>
      </c>
      <c r="I2765" s="32">
        <v>15000</v>
      </c>
      <c r="J2765" s="32">
        <v>0</v>
      </c>
      <c r="K2765" s="32">
        <v>0</v>
      </c>
      <c r="L2765" s="32">
        <v>15000</v>
      </c>
      <c r="M2765" s="20" t="s">
        <v>468</v>
      </c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  <c r="GC2765" s="14"/>
      <c r="GD2765" s="14"/>
      <c r="GE2765" s="14"/>
      <c r="GF2765" s="14"/>
      <c r="GG2765" s="14"/>
      <c r="GH2765" s="14"/>
      <c r="GI2765" s="14"/>
      <c r="GJ2765" s="14"/>
      <c r="GK2765" s="14"/>
      <c r="GL2765" s="14"/>
      <c r="GM2765" s="14"/>
      <c r="GN2765" s="14"/>
      <c r="GO2765" s="14"/>
      <c r="GP2765" s="14"/>
      <c r="GQ2765" s="14"/>
      <c r="GR2765" s="14"/>
      <c r="GS2765" s="14"/>
      <c r="GT2765" s="14"/>
      <c r="GU2765" s="14"/>
      <c r="GV2765" s="14"/>
      <c r="GW2765" s="14"/>
      <c r="GX2765" s="14"/>
      <c r="GY2765" s="14"/>
      <c r="GZ2765" s="14"/>
      <c r="HA2765" s="14"/>
      <c r="HB2765" s="14"/>
      <c r="HC2765" s="14"/>
      <c r="HD2765" s="14"/>
      <c r="HE2765" s="14"/>
      <c r="HF2765" s="14"/>
      <c r="HG2765" s="14"/>
      <c r="HH2765" s="14"/>
      <c r="HI2765" s="9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</row>
    <row r="2766" spans="1:255" s="7" customFormat="1" ht="12.75">
      <c r="A2766" s="93">
        <v>43628</v>
      </c>
      <c r="B2766" s="79" t="s">
        <v>294</v>
      </c>
      <c r="C2766" s="32">
        <v>1500</v>
      </c>
      <c r="D2766" s="32" t="s">
        <v>25</v>
      </c>
      <c r="E2766" s="32">
        <v>93.5</v>
      </c>
      <c r="F2766" s="32">
        <v>92.5</v>
      </c>
      <c r="G2766" s="32">
        <v>91.5</v>
      </c>
      <c r="H2766" s="32">
        <v>90</v>
      </c>
      <c r="I2766" s="32">
        <v>0</v>
      </c>
      <c r="J2766" s="32">
        <v>0</v>
      </c>
      <c r="K2766" s="32">
        <v>0</v>
      </c>
      <c r="L2766" s="32">
        <v>-2250</v>
      </c>
      <c r="M2766" s="20" t="s">
        <v>469</v>
      </c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  <c r="GC2766" s="14"/>
      <c r="GD2766" s="14"/>
      <c r="GE2766" s="14"/>
      <c r="GF2766" s="14"/>
      <c r="GG2766" s="14"/>
      <c r="GH2766" s="14"/>
      <c r="GI2766" s="14"/>
      <c r="GJ2766" s="14"/>
      <c r="GK2766" s="14"/>
      <c r="GL2766" s="14"/>
      <c r="GM2766" s="14"/>
      <c r="GN2766" s="14"/>
      <c r="GO2766" s="14"/>
      <c r="GP2766" s="14"/>
      <c r="GQ2766" s="14"/>
      <c r="GR2766" s="14"/>
      <c r="GS2766" s="14"/>
      <c r="GT2766" s="14"/>
      <c r="GU2766" s="14"/>
      <c r="GV2766" s="14"/>
      <c r="GW2766" s="14"/>
      <c r="GX2766" s="14"/>
      <c r="GY2766" s="14"/>
      <c r="GZ2766" s="14"/>
      <c r="HA2766" s="14"/>
      <c r="HB2766" s="14"/>
      <c r="HC2766" s="14"/>
      <c r="HD2766" s="14"/>
      <c r="HE2766" s="14"/>
      <c r="HF2766" s="14"/>
      <c r="HG2766" s="14"/>
      <c r="HH2766" s="14"/>
      <c r="HI2766" s="9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</row>
    <row r="2767" spans="1:255" s="7" customFormat="1" ht="12.75">
      <c r="A2767" s="93">
        <v>43628</v>
      </c>
      <c r="B2767" s="79" t="s">
        <v>265</v>
      </c>
      <c r="C2767" s="32">
        <v>500</v>
      </c>
      <c r="D2767" s="32" t="s">
        <v>25</v>
      </c>
      <c r="E2767" s="32">
        <v>650</v>
      </c>
      <c r="F2767" s="32">
        <v>645</v>
      </c>
      <c r="G2767" s="32">
        <v>640</v>
      </c>
      <c r="H2767" s="32">
        <v>634</v>
      </c>
      <c r="I2767" s="32">
        <v>2500</v>
      </c>
      <c r="J2767" s="32">
        <v>2500</v>
      </c>
      <c r="K2767" s="32">
        <v>0</v>
      </c>
      <c r="L2767" s="32">
        <v>5000</v>
      </c>
      <c r="M2767" s="20" t="s">
        <v>480</v>
      </c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  <c r="GC2767" s="14"/>
      <c r="GD2767" s="14"/>
      <c r="GE2767" s="14"/>
      <c r="GF2767" s="14"/>
      <c r="GG2767" s="14"/>
      <c r="GH2767" s="14"/>
      <c r="GI2767" s="14"/>
      <c r="GJ2767" s="14"/>
      <c r="GK2767" s="14"/>
      <c r="GL2767" s="14"/>
      <c r="GM2767" s="14"/>
      <c r="GN2767" s="14"/>
      <c r="GO2767" s="14"/>
      <c r="GP2767" s="14"/>
      <c r="GQ2767" s="14"/>
      <c r="GR2767" s="14"/>
      <c r="GS2767" s="14"/>
      <c r="GT2767" s="14"/>
      <c r="GU2767" s="14"/>
      <c r="GV2767" s="14"/>
      <c r="GW2767" s="14"/>
      <c r="GX2767" s="14"/>
      <c r="GY2767" s="14"/>
      <c r="GZ2767" s="14"/>
      <c r="HA2767" s="14"/>
      <c r="HB2767" s="14"/>
      <c r="HC2767" s="14"/>
      <c r="HD2767" s="14"/>
      <c r="HE2767" s="14"/>
      <c r="HF2767" s="14"/>
      <c r="HG2767" s="14"/>
      <c r="HH2767" s="14"/>
      <c r="HI2767" s="9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</row>
    <row r="2768" spans="1:255" s="7" customFormat="1" ht="12.75">
      <c r="A2768" s="93">
        <v>43627</v>
      </c>
      <c r="B2768" s="79" t="s">
        <v>514</v>
      </c>
      <c r="C2768" s="32">
        <v>1000</v>
      </c>
      <c r="D2768" s="32" t="s">
        <v>10</v>
      </c>
      <c r="E2768" s="32">
        <v>1380</v>
      </c>
      <c r="F2768" s="32">
        <v>1395</v>
      </c>
      <c r="G2768" s="32">
        <v>1410</v>
      </c>
      <c r="H2768" s="32">
        <v>1425</v>
      </c>
      <c r="I2768" s="32">
        <v>15000</v>
      </c>
      <c r="J2768" s="32">
        <v>0</v>
      </c>
      <c r="K2768" s="32">
        <v>0</v>
      </c>
      <c r="L2768" s="32">
        <v>15000</v>
      </c>
      <c r="M2768" s="20" t="s">
        <v>468</v>
      </c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  <c r="GC2768" s="14"/>
      <c r="GD2768" s="14"/>
      <c r="GE2768" s="14"/>
      <c r="GF2768" s="14"/>
      <c r="GG2768" s="14"/>
      <c r="GH2768" s="14"/>
      <c r="GI2768" s="14"/>
      <c r="GJ2768" s="14"/>
      <c r="GK2768" s="14"/>
      <c r="GL2768" s="14"/>
      <c r="GM2768" s="14"/>
      <c r="GN2768" s="14"/>
      <c r="GO2768" s="14"/>
      <c r="GP2768" s="14"/>
      <c r="GQ2768" s="14"/>
      <c r="GR2768" s="14"/>
      <c r="GS2768" s="14"/>
      <c r="GT2768" s="14"/>
      <c r="GU2768" s="14"/>
      <c r="GV2768" s="14"/>
      <c r="GW2768" s="14"/>
      <c r="GX2768" s="14"/>
      <c r="GY2768" s="14"/>
      <c r="GZ2768" s="14"/>
      <c r="HA2768" s="14"/>
      <c r="HB2768" s="14"/>
      <c r="HC2768" s="14"/>
      <c r="HD2768" s="14"/>
      <c r="HE2768" s="14"/>
      <c r="HF2768" s="14"/>
      <c r="HG2768" s="14"/>
      <c r="HH2768" s="14"/>
      <c r="HI2768" s="9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</row>
    <row r="2769" spans="1:255" s="7" customFormat="1" ht="12.75">
      <c r="A2769" s="93">
        <v>43627</v>
      </c>
      <c r="B2769" s="79" t="s">
        <v>317</v>
      </c>
      <c r="C2769" s="32">
        <v>700</v>
      </c>
      <c r="D2769" s="32" t="s">
        <v>10</v>
      </c>
      <c r="E2769" s="32">
        <v>1115</v>
      </c>
      <c r="F2769" s="32">
        <v>1125</v>
      </c>
      <c r="G2769" s="32">
        <v>1135</v>
      </c>
      <c r="H2769" s="32">
        <v>1150</v>
      </c>
      <c r="I2769" s="32">
        <v>0</v>
      </c>
      <c r="J2769" s="32">
        <v>0</v>
      </c>
      <c r="K2769" s="32">
        <v>0</v>
      </c>
      <c r="L2769" s="32">
        <v>-10500</v>
      </c>
      <c r="M2769" s="20" t="s">
        <v>469</v>
      </c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  <c r="GC2769" s="14"/>
      <c r="GD2769" s="14"/>
      <c r="GE2769" s="14"/>
      <c r="GF2769" s="14"/>
      <c r="GG2769" s="14"/>
      <c r="GH2769" s="14"/>
      <c r="GI2769" s="14"/>
      <c r="GJ2769" s="14"/>
      <c r="GK2769" s="14"/>
      <c r="GL2769" s="14"/>
      <c r="GM2769" s="14"/>
      <c r="GN2769" s="14"/>
      <c r="GO2769" s="14"/>
      <c r="GP2769" s="14"/>
      <c r="GQ2769" s="14"/>
      <c r="GR2769" s="14"/>
      <c r="GS2769" s="14"/>
      <c r="GT2769" s="14"/>
      <c r="GU2769" s="14"/>
      <c r="GV2769" s="14"/>
      <c r="GW2769" s="14"/>
      <c r="GX2769" s="14"/>
      <c r="GY2769" s="14"/>
      <c r="GZ2769" s="14"/>
      <c r="HA2769" s="14"/>
      <c r="HB2769" s="14"/>
      <c r="HC2769" s="14"/>
      <c r="HD2769" s="14"/>
      <c r="HE2769" s="14"/>
      <c r="HF2769" s="14"/>
      <c r="HG2769" s="14"/>
      <c r="HH2769" s="14"/>
      <c r="HI2769" s="9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</row>
    <row r="2770" spans="1:255" s="1" customFormat="1" ht="12.75">
      <c r="A2770" s="93">
        <v>43627</v>
      </c>
      <c r="B2770" s="79" t="s">
        <v>476</v>
      </c>
      <c r="C2770" s="32">
        <v>1000</v>
      </c>
      <c r="D2770" s="32" t="s">
        <v>25</v>
      </c>
      <c r="E2770" s="32">
        <v>184</v>
      </c>
      <c r="F2770" s="32">
        <v>182</v>
      </c>
      <c r="G2770" s="32">
        <v>180</v>
      </c>
      <c r="H2770" s="32">
        <v>178</v>
      </c>
      <c r="I2770" s="32">
        <v>0</v>
      </c>
      <c r="J2770" s="32">
        <v>0</v>
      </c>
      <c r="K2770" s="32">
        <v>0</v>
      </c>
      <c r="L2770" s="32">
        <v>-3500</v>
      </c>
      <c r="M2770" s="20" t="s">
        <v>469</v>
      </c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2"/>
      <c r="AX2770" s="12"/>
      <c r="AY2770" s="12"/>
      <c r="AZ2770" s="12"/>
      <c r="BA2770" s="12"/>
      <c r="BB2770" s="12"/>
      <c r="BC2770" s="12"/>
      <c r="BD2770" s="12"/>
      <c r="BE2770" s="12"/>
      <c r="BF2770" s="12"/>
      <c r="BG2770" s="12"/>
      <c r="BH2770" s="12"/>
      <c r="BI2770" s="12"/>
      <c r="BJ2770" s="12"/>
      <c r="BK2770" s="12"/>
      <c r="BL2770" s="12"/>
      <c r="BM2770" s="12"/>
      <c r="BN2770" s="12"/>
      <c r="BO2770" s="12"/>
      <c r="BP2770" s="12"/>
      <c r="BQ2770" s="12"/>
      <c r="BR2770" s="12"/>
      <c r="BS2770" s="12"/>
      <c r="BT2770" s="12"/>
      <c r="BU2770" s="12"/>
      <c r="BV2770" s="12"/>
      <c r="BW2770" s="12"/>
      <c r="BX2770" s="12"/>
      <c r="BY2770" s="12"/>
      <c r="BZ2770" s="12"/>
      <c r="CA2770" s="12"/>
      <c r="CB2770" s="12"/>
      <c r="CC2770" s="12"/>
      <c r="CD2770" s="12"/>
      <c r="CE2770" s="12"/>
      <c r="CF2770" s="12"/>
      <c r="CG2770" s="12"/>
      <c r="CH2770" s="12"/>
      <c r="CI2770" s="12"/>
      <c r="CJ2770" s="12"/>
      <c r="CK2770" s="12"/>
      <c r="CL2770" s="12"/>
      <c r="CM2770" s="12"/>
      <c r="CN2770" s="12"/>
      <c r="CO2770" s="12"/>
      <c r="CP2770" s="12"/>
      <c r="CQ2770" s="12"/>
      <c r="CR2770" s="12"/>
      <c r="CS2770" s="12"/>
      <c r="CT2770" s="12"/>
      <c r="CU2770" s="12"/>
      <c r="CV2770" s="12"/>
      <c r="CW2770" s="12"/>
      <c r="CX2770" s="12"/>
      <c r="CY2770" s="12"/>
      <c r="CZ2770" s="12"/>
      <c r="DA2770" s="12"/>
      <c r="DB2770" s="12"/>
      <c r="DC2770" s="12"/>
      <c r="DD2770" s="12"/>
      <c r="DE2770" s="12"/>
      <c r="DF2770" s="12"/>
      <c r="DG2770" s="12"/>
      <c r="DH2770" s="12"/>
      <c r="DI2770" s="12"/>
      <c r="DJ2770" s="12"/>
      <c r="DK2770" s="12"/>
      <c r="DL2770" s="12"/>
      <c r="DM2770" s="12"/>
      <c r="DN2770" s="12"/>
      <c r="DO2770" s="12"/>
      <c r="DP2770" s="12"/>
      <c r="DQ2770" s="12"/>
      <c r="DR2770" s="12"/>
      <c r="DS2770" s="12"/>
      <c r="DT2770" s="12"/>
      <c r="DU2770" s="12"/>
      <c r="DV2770" s="12"/>
      <c r="DW2770" s="12"/>
      <c r="DX2770" s="12"/>
      <c r="DY2770" s="12"/>
      <c r="DZ2770" s="12"/>
      <c r="EA2770" s="12"/>
      <c r="EB2770" s="12"/>
      <c r="EC2770" s="12"/>
      <c r="ED2770" s="12"/>
      <c r="EE2770" s="12"/>
      <c r="EF2770" s="12"/>
      <c r="EG2770" s="12"/>
      <c r="EH2770" s="12"/>
      <c r="EI2770" s="12"/>
      <c r="EJ2770" s="12"/>
      <c r="EK2770" s="12"/>
      <c r="EL2770" s="12"/>
      <c r="EM2770" s="12"/>
      <c r="EN2770" s="12"/>
      <c r="EO2770" s="12"/>
      <c r="EP2770" s="12"/>
      <c r="EQ2770" s="12"/>
      <c r="ER2770" s="12"/>
      <c r="ES2770" s="12"/>
      <c r="ET2770" s="12"/>
      <c r="EU2770" s="12"/>
      <c r="EV2770" s="12"/>
      <c r="EW2770" s="12"/>
      <c r="EX2770" s="12"/>
      <c r="EY2770" s="12"/>
      <c r="EZ2770" s="12"/>
      <c r="FA2770" s="12"/>
      <c r="FB2770" s="12"/>
      <c r="FC2770" s="12"/>
      <c r="FD2770" s="12"/>
      <c r="FE2770" s="12"/>
      <c r="FF2770" s="12"/>
      <c r="FG2770" s="12"/>
      <c r="FH2770" s="12"/>
      <c r="FI2770" s="12"/>
      <c r="FJ2770" s="12"/>
      <c r="FK2770" s="12"/>
      <c r="FL2770" s="12"/>
      <c r="FM2770" s="12"/>
      <c r="FN2770" s="12"/>
      <c r="FO2770" s="12"/>
      <c r="FP2770" s="12"/>
      <c r="FQ2770" s="12"/>
      <c r="FR2770" s="12"/>
      <c r="FS2770" s="12"/>
      <c r="FT2770" s="12"/>
      <c r="FU2770" s="12"/>
      <c r="FV2770" s="12"/>
      <c r="FW2770" s="12"/>
      <c r="FX2770" s="12"/>
      <c r="FY2770" s="12"/>
      <c r="FZ2770" s="12"/>
      <c r="GA2770" s="12"/>
      <c r="GB2770" s="12"/>
      <c r="GC2770" s="12"/>
      <c r="GD2770" s="12"/>
      <c r="GE2770" s="12"/>
      <c r="GF2770" s="12"/>
      <c r="GG2770" s="12"/>
      <c r="GH2770" s="12"/>
      <c r="GI2770" s="12"/>
      <c r="GJ2770" s="12"/>
      <c r="GK2770" s="12"/>
      <c r="GL2770" s="12"/>
      <c r="GM2770" s="12"/>
      <c r="GN2770" s="12"/>
      <c r="GO2770" s="12"/>
      <c r="GP2770" s="12"/>
      <c r="GQ2770" s="12"/>
      <c r="GR2770" s="12"/>
      <c r="GS2770" s="12"/>
      <c r="GT2770" s="12"/>
      <c r="GU2770" s="12"/>
      <c r="GV2770" s="12"/>
      <c r="GW2770" s="12"/>
      <c r="GX2770" s="12"/>
      <c r="GY2770" s="12"/>
      <c r="GZ2770" s="12"/>
      <c r="HA2770" s="12"/>
      <c r="HB2770" s="12"/>
      <c r="HC2770" s="12"/>
      <c r="HD2770" s="12"/>
      <c r="HE2770" s="12"/>
      <c r="HF2770" s="12"/>
      <c r="HG2770" s="12"/>
      <c r="HH2770" s="12"/>
      <c r="HI2770" s="17"/>
    </row>
    <row r="2771" spans="1:255" s="1" customFormat="1" ht="12.75">
      <c r="A2771" s="93">
        <v>43626</v>
      </c>
      <c r="B2771" s="79" t="s">
        <v>438</v>
      </c>
      <c r="C2771" s="32">
        <v>1000</v>
      </c>
      <c r="D2771" s="32" t="s">
        <v>25</v>
      </c>
      <c r="E2771" s="32">
        <v>561</v>
      </c>
      <c r="F2771" s="32">
        <v>555</v>
      </c>
      <c r="G2771" s="32">
        <v>549</v>
      </c>
      <c r="H2771" s="32">
        <v>543</v>
      </c>
      <c r="I2771" s="32">
        <v>0</v>
      </c>
      <c r="J2771" s="32">
        <v>0</v>
      </c>
      <c r="K2771" s="32">
        <v>0</v>
      </c>
      <c r="L2771" s="32">
        <v>0</v>
      </c>
      <c r="M2771" s="20" t="s">
        <v>474</v>
      </c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2"/>
      <c r="AX2771" s="12"/>
      <c r="AY2771" s="12"/>
      <c r="AZ2771" s="12"/>
      <c r="BA2771" s="12"/>
      <c r="BB2771" s="12"/>
      <c r="BC2771" s="12"/>
      <c r="BD2771" s="12"/>
      <c r="BE2771" s="12"/>
      <c r="BF2771" s="12"/>
      <c r="BG2771" s="12"/>
      <c r="BH2771" s="12"/>
      <c r="BI2771" s="12"/>
      <c r="BJ2771" s="12"/>
      <c r="BK2771" s="12"/>
      <c r="BL2771" s="12"/>
      <c r="BM2771" s="12"/>
      <c r="BN2771" s="12"/>
      <c r="BO2771" s="12"/>
      <c r="BP2771" s="12"/>
      <c r="BQ2771" s="12"/>
      <c r="BR2771" s="12"/>
      <c r="BS2771" s="12"/>
      <c r="BT2771" s="12"/>
      <c r="BU2771" s="12"/>
      <c r="BV2771" s="12"/>
      <c r="BW2771" s="12"/>
      <c r="BX2771" s="12"/>
      <c r="BY2771" s="12"/>
      <c r="BZ2771" s="12"/>
      <c r="CA2771" s="12"/>
      <c r="CB2771" s="12"/>
      <c r="CC2771" s="12"/>
      <c r="CD2771" s="12"/>
      <c r="CE2771" s="12"/>
      <c r="CF2771" s="12"/>
      <c r="CG2771" s="12"/>
      <c r="CH2771" s="12"/>
      <c r="CI2771" s="12"/>
      <c r="CJ2771" s="12"/>
      <c r="CK2771" s="12"/>
      <c r="CL2771" s="12"/>
      <c r="CM2771" s="12"/>
      <c r="CN2771" s="12"/>
      <c r="CO2771" s="12"/>
      <c r="CP2771" s="12"/>
      <c r="CQ2771" s="12"/>
      <c r="CR2771" s="12"/>
      <c r="CS2771" s="12"/>
      <c r="CT2771" s="12"/>
      <c r="CU2771" s="12"/>
      <c r="CV2771" s="12"/>
      <c r="CW2771" s="12"/>
      <c r="CX2771" s="12"/>
      <c r="CY2771" s="12"/>
      <c r="CZ2771" s="12"/>
      <c r="DA2771" s="12"/>
      <c r="DB2771" s="12"/>
      <c r="DC2771" s="12"/>
      <c r="DD2771" s="12"/>
      <c r="DE2771" s="12"/>
      <c r="DF2771" s="12"/>
      <c r="DG2771" s="12"/>
      <c r="DH2771" s="12"/>
      <c r="DI2771" s="12"/>
      <c r="DJ2771" s="12"/>
      <c r="DK2771" s="12"/>
      <c r="DL2771" s="12"/>
      <c r="DM2771" s="12"/>
      <c r="DN2771" s="12"/>
      <c r="DO2771" s="12"/>
      <c r="DP2771" s="12"/>
      <c r="DQ2771" s="12"/>
      <c r="DR2771" s="12"/>
      <c r="DS2771" s="12"/>
      <c r="DT2771" s="12"/>
      <c r="DU2771" s="12"/>
      <c r="DV2771" s="12"/>
      <c r="DW2771" s="12"/>
      <c r="DX2771" s="12"/>
      <c r="DY2771" s="12"/>
      <c r="DZ2771" s="12"/>
      <c r="EA2771" s="12"/>
      <c r="EB2771" s="12"/>
      <c r="EC2771" s="12"/>
      <c r="ED2771" s="12"/>
      <c r="EE2771" s="12"/>
      <c r="EF2771" s="12"/>
      <c r="EG2771" s="12"/>
      <c r="EH2771" s="12"/>
      <c r="EI2771" s="12"/>
      <c r="EJ2771" s="12"/>
      <c r="EK2771" s="12"/>
      <c r="EL2771" s="12"/>
      <c r="EM2771" s="12"/>
      <c r="EN2771" s="12"/>
      <c r="EO2771" s="12"/>
      <c r="EP2771" s="12"/>
      <c r="EQ2771" s="12"/>
      <c r="ER2771" s="12"/>
      <c r="ES2771" s="12"/>
      <c r="ET2771" s="12"/>
      <c r="EU2771" s="12"/>
      <c r="EV2771" s="12"/>
      <c r="EW2771" s="12"/>
      <c r="EX2771" s="12"/>
      <c r="EY2771" s="12"/>
      <c r="EZ2771" s="12"/>
      <c r="FA2771" s="12"/>
      <c r="FB2771" s="12"/>
      <c r="FC2771" s="12"/>
      <c r="FD2771" s="12"/>
      <c r="FE2771" s="12"/>
      <c r="FF2771" s="12"/>
      <c r="FG2771" s="12"/>
      <c r="FH2771" s="12"/>
      <c r="FI2771" s="12"/>
      <c r="FJ2771" s="12"/>
      <c r="FK2771" s="12"/>
      <c r="FL2771" s="12"/>
      <c r="FM2771" s="12"/>
      <c r="FN2771" s="12"/>
      <c r="FO2771" s="12"/>
      <c r="FP2771" s="12"/>
      <c r="FQ2771" s="12"/>
      <c r="FR2771" s="12"/>
      <c r="FS2771" s="12"/>
      <c r="FT2771" s="12"/>
      <c r="FU2771" s="12"/>
      <c r="FV2771" s="12"/>
      <c r="FW2771" s="12"/>
      <c r="FX2771" s="12"/>
      <c r="FY2771" s="12"/>
      <c r="FZ2771" s="12"/>
      <c r="GA2771" s="12"/>
      <c r="GB2771" s="12"/>
      <c r="GC2771" s="12"/>
      <c r="GD2771" s="12"/>
      <c r="GE2771" s="12"/>
      <c r="GF2771" s="12"/>
      <c r="GG2771" s="12"/>
      <c r="GH2771" s="12"/>
      <c r="GI2771" s="12"/>
      <c r="GJ2771" s="12"/>
      <c r="GK2771" s="12"/>
      <c r="GL2771" s="12"/>
      <c r="GM2771" s="12"/>
      <c r="GN2771" s="12"/>
      <c r="GO2771" s="12"/>
      <c r="GP2771" s="12"/>
      <c r="GQ2771" s="12"/>
      <c r="GR2771" s="12"/>
      <c r="GS2771" s="12"/>
      <c r="GT2771" s="12"/>
      <c r="GU2771" s="12"/>
      <c r="GV2771" s="12"/>
      <c r="GW2771" s="12"/>
      <c r="GX2771" s="12"/>
      <c r="GY2771" s="12"/>
      <c r="GZ2771" s="12"/>
      <c r="HA2771" s="12"/>
      <c r="HB2771" s="12"/>
      <c r="HC2771" s="12"/>
      <c r="HD2771" s="12"/>
      <c r="HE2771" s="12"/>
      <c r="HF2771" s="12"/>
      <c r="HG2771" s="12"/>
      <c r="HH2771" s="12"/>
      <c r="HI2771" s="17"/>
    </row>
    <row r="2772" spans="1:255" s="1" customFormat="1" ht="12.75">
      <c r="A2772" s="93">
        <v>43626</v>
      </c>
      <c r="B2772" s="79" t="s">
        <v>335</v>
      </c>
      <c r="C2772" s="32">
        <v>1500</v>
      </c>
      <c r="D2772" s="32" t="s">
        <v>10</v>
      </c>
      <c r="E2772" s="32">
        <v>640</v>
      </c>
      <c r="F2772" s="32">
        <v>646</v>
      </c>
      <c r="G2772" s="32">
        <v>652</v>
      </c>
      <c r="H2772" s="32">
        <v>658</v>
      </c>
      <c r="I2772" s="32">
        <v>6000</v>
      </c>
      <c r="J2772" s="32">
        <v>0</v>
      </c>
      <c r="K2772" s="32">
        <v>0</v>
      </c>
      <c r="L2772" s="32">
        <v>6000</v>
      </c>
      <c r="M2772" s="20" t="s">
        <v>492</v>
      </c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2"/>
      <c r="AX2772" s="12"/>
      <c r="AY2772" s="12"/>
      <c r="AZ2772" s="12"/>
      <c r="BA2772" s="12"/>
      <c r="BB2772" s="12"/>
      <c r="BC2772" s="12"/>
      <c r="BD2772" s="12"/>
      <c r="BE2772" s="12"/>
      <c r="BF2772" s="12"/>
      <c r="BG2772" s="12"/>
      <c r="BH2772" s="12"/>
      <c r="BI2772" s="12"/>
      <c r="BJ2772" s="12"/>
      <c r="BK2772" s="12"/>
      <c r="BL2772" s="12"/>
      <c r="BM2772" s="12"/>
      <c r="BN2772" s="12"/>
      <c r="BO2772" s="12"/>
      <c r="BP2772" s="12"/>
      <c r="BQ2772" s="12"/>
      <c r="BR2772" s="12"/>
      <c r="BS2772" s="12"/>
      <c r="BT2772" s="12"/>
      <c r="BU2772" s="12"/>
      <c r="BV2772" s="12"/>
      <c r="BW2772" s="12"/>
      <c r="BX2772" s="12"/>
      <c r="BY2772" s="12"/>
      <c r="BZ2772" s="12"/>
      <c r="CA2772" s="12"/>
      <c r="CB2772" s="12"/>
      <c r="CC2772" s="12"/>
      <c r="CD2772" s="12"/>
      <c r="CE2772" s="12"/>
      <c r="CF2772" s="12"/>
      <c r="CG2772" s="12"/>
      <c r="CH2772" s="12"/>
      <c r="CI2772" s="12"/>
      <c r="CJ2772" s="12"/>
      <c r="CK2772" s="12"/>
      <c r="CL2772" s="12"/>
      <c r="CM2772" s="12"/>
      <c r="CN2772" s="12"/>
      <c r="CO2772" s="12"/>
      <c r="CP2772" s="12"/>
      <c r="CQ2772" s="12"/>
      <c r="CR2772" s="12"/>
      <c r="CS2772" s="12"/>
      <c r="CT2772" s="12"/>
      <c r="CU2772" s="12"/>
      <c r="CV2772" s="12"/>
      <c r="CW2772" s="12"/>
      <c r="CX2772" s="12"/>
      <c r="CY2772" s="12"/>
      <c r="CZ2772" s="12"/>
      <c r="DA2772" s="12"/>
      <c r="DB2772" s="12"/>
      <c r="DC2772" s="12"/>
      <c r="DD2772" s="12"/>
      <c r="DE2772" s="12"/>
      <c r="DF2772" s="12"/>
      <c r="DG2772" s="12"/>
      <c r="DH2772" s="12"/>
      <c r="DI2772" s="12"/>
      <c r="DJ2772" s="12"/>
      <c r="DK2772" s="12"/>
      <c r="DL2772" s="12"/>
      <c r="DM2772" s="12"/>
      <c r="DN2772" s="12"/>
      <c r="DO2772" s="12"/>
      <c r="DP2772" s="12"/>
      <c r="DQ2772" s="12"/>
      <c r="DR2772" s="12"/>
      <c r="DS2772" s="12"/>
      <c r="DT2772" s="12"/>
      <c r="DU2772" s="12"/>
      <c r="DV2772" s="12"/>
      <c r="DW2772" s="12"/>
      <c r="DX2772" s="12"/>
      <c r="DY2772" s="12"/>
      <c r="DZ2772" s="12"/>
      <c r="EA2772" s="12"/>
      <c r="EB2772" s="12"/>
      <c r="EC2772" s="12"/>
      <c r="ED2772" s="12"/>
      <c r="EE2772" s="12"/>
      <c r="EF2772" s="12"/>
      <c r="EG2772" s="12"/>
      <c r="EH2772" s="12"/>
      <c r="EI2772" s="12"/>
      <c r="EJ2772" s="12"/>
      <c r="EK2772" s="12"/>
      <c r="EL2772" s="12"/>
      <c r="EM2772" s="12"/>
      <c r="EN2772" s="12"/>
      <c r="EO2772" s="12"/>
      <c r="EP2772" s="12"/>
      <c r="EQ2772" s="12"/>
      <c r="ER2772" s="12"/>
      <c r="ES2772" s="12"/>
      <c r="ET2772" s="12"/>
      <c r="EU2772" s="12"/>
      <c r="EV2772" s="12"/>
      <c r="EW2772" s="12"/>
      <c r="EX2772" s="12"/>
      <c r="EY2772" s="12"/>
      <c r="EZ2772" s="12"/>
      <c r="FA2772" s="12"/>
      <c r="FB2772" s="12"/>
      <c r="FC2772" s="12"/>
      <c r="FD2772" s="12"/>
      <c r="FE2772" s="12"/>
      <c r="FF2772" s="12"/>
      <c r="FG2772" s="12"/>
      <c r="FH2772" s="12"/>
      <c r="FI2772" s="12"/>
      <c r="FJ2772" s="12"/>
      <c r="FK2772" s="12"/>
      <c r="FL2772" s="12"/>
      <c r="FM2772" s="12"/>
      <c r="FN2772" s="12"/>
      <c r="FO2772" s="12"/>
      <c r="FP2772" s="12"/>
      <c r="FQ2772" s="12"/>
      <c r="FR2772" s="12"/>
      <c r="FS2772" s="12"/>
      <c r="FT2772" s="12"/>
      <c r="FU2772" s="12"/>
      <c r="FV2772" s="12"/>
      <c r="FW2772" s="12"/>
      <c r="FX2772" s="12"/>
      <c r="FY2772" s="12"/>
      <c r="FZ2772" s="12"/>
      <c r="GA2772" s="12"/>
      <c r="GB2772" s="12"/>
      <c r="GC2772" s="12"/>
      <c r="GD2772" s="12"/>
      <c r="GE2772" s="12"/>
      <c r="GF2772" s="12"/>
      <c r="GG2772" s="12"/>
      <c r="GH2772" s="12"/>
      <c r="GI2772" s="12"/>
      <c r="GJ2772" s="12"/>
      <c r="GK2772" s="12"/>
      <c r="GL2772" s="12"/>
      <c r="GM2772" s="12"/>
      <c r="GN2772" s="12"/>
      <c r="GO2772" s="12"/>
      <c r="GP2772" s="12"/>
      <c r="GQ2772" s="12"/>
      <c r="GR2772" s="12"/>
      <c r="GS2772" s="12"/>
      <c r="GT2772" s="12"/>
      <c r="GU2772" s="12"/>
      <c r="GV2772" s="12"/>
      <c r="GW2772" s="12"/>
      <c r="GX2772" s="12"/>
      <c r="GY2772" s="12"/>
      <c r="GZ2772" s="12"/>
      <c r="HA2772" s="12"/>
      <c r="HB2772" s="12"/>
      <c r="HC2772" s="12"/>
      <c r="HD2772" s="12"/>
      <c r="HE2772" s="12"/>
      <c r="HF2772" s="12"/>
      <c r="HG2772" s="12"/>
      <c r="HH2772" s="12"/>
      <c r="HI2772" s="17"/>
    </row>
    <row r="2773" spans="1:255" s="1" customFormat="1" ht="12.75">
      <c r="A2773" s="93">
        <v>43626</v>
      </c>
      <c r="B2773" s="79" t="s">
        <v>301</v>
      </c>
      <c r="C2773" s="32">
        <v>1500</v>
      </c>
      <c r="D2773" s="32" t="s">
        <v>10</v>
      </c>
      <c r="E2773" s="32">
        <v>266</v>
      </c>
      <c r="F2773" s="32">
        <v>268</v>
      </c>
      <c r="G2773" s="32">
        <v>270</v>
      </c>
      <c r="H2773" s="32">
        <v>272</v>
      </c>
      <c r="I2773" s="32">
        <v>1500</v>
      </c>
      <c r="J2773" s="32">
        <v>0</v>
      </c>
      <c r="K2773" s="32">
        <v>0</v>
      </c>
      <c r="L2773" s="32">
        <v>1500</v>
      </c>
      <c r="M2773" s="20" t="s">
        <v>492</v>
      </c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2"/>
      <c r="AX2773" s="12"/>
      <c r="AY2773" s="12"/>
      <c r="AZ2773" s="12"/>
      <c r="BA2773" s="12"/>
      <c r="BB2773" s="12"/>
      <c r="BC2773" s="12"/>
      <c r="BD2773" s="12"/>
      <c r="BE2773" s="12"/>
      <c r="BF2773" s="12"/>
      <c r="BG2773" s="12"/>
      <c r="BH2773" s="12"/>
      <c r="BI2773" s="12"/>
      <c r="BJ2773" s="12"/>
      <c r="BK2773" s="12"/>
      <c r="BL2773" s="12"/>
      <c r="BM2773" s="12"/>
      <c r="BN2773" s="12"/>
      <c r="BO2773" s="12"/>
      <c r="BP2773" s="12"/>
      <c r="BQ2773" s="12"/>
      <c r="BR2773" s="12"/>
      <c r="BS2773" s="12"/>
      <c r="BT2773" s="12"/>
      <c r="BU2773" s="12"/>
      <c r="BV2773" s="12"/>
      <c r="BW2773" s="12"/>
      <c r="BX2773" s="12"/>
      <c r="BY2773" s="12"/>
      <c r="BZ2773" s="12"/>
      <c r="CA2773" s="12"/>
      <c r="CB2773" s="12"/>
      <c r="CC2773" s="12"/>
      <c r="CD2773" s="12"/>
      <c r="CE2773" s="12"/>
      <c r="CF2773" s="12"/>
      <c r="CG2773" s="12"/>
      <c r="CH2773" s="12"/>
      <c r="CI2773" s="12"/>
      <c r="CJ2773" s="12"/>
      <c r="CK2773" s="12"/>
      <c r="CL2773" s="12"/>
      <c r="CM2773" s="12"/>
      <c r="CN2773" s="12"/>
      <c r="CO2773" s="12"/>
      <c r="CP2773" s="12"/>
      <c r="CQ2773" s="12"/>
      <c r="CR2773" s="12"/>
      <c r="CS2773" s="12"/>
      <c r="CT2773" s="12"/>
      <c r="CU2773" s="12"/>
      <c r="CV2773" s="12"/>
      <c r="CW2773" s="12"/>
      <c r="CX2773" s="12"/>
      <c r="CY2773" s="12"/>
      <c r="CZ2773" s="12"/>
      <c r="DA2773" s="12"/>
      <c r="DB2773" s="12"/>
      <c r="DC2773" s="12"/>
      <c r="DD2773" s="12"/>
      <c r="DE2773" s="12"/>
      <c r="DF2773" s="12"/>
      <c r="DG2773" s="12"/>
      <c r="DH2773" s="12"/>
      <c r="DI2773" s="12"/>
      <c r="DJ2773" s="12"/>
      <c r="DK2773" s="12"/>
      <c r="DL2773" s="12"/>
      <c r="DM2773" s="12"/>
      <c r="DN2773" s="12"/>
      <c r="DO2773" s="12"/>
      <c r="DP2773" s="12"/>
      <c r="DQ2773" s="12"/>
      <c r="DR2773" s="12"/>
      <c r="DS2773" s="12"/>
      <c r="DT2773" s="12"/>
      <c r="DU2773" s="12"/>
      <c r="DV2773" s="12"/>
      <c r="DW2773" s="12"/>
      <c r="DX2773" s="12"/>
      <c r="DY2773" s="12"/>
      <c r="DZ2773" s="12"/>
      <c r="EA2773" s="12"/>
      <c r="EB2773" s="12"/>
      <c r="EC2773" s="12"/>
      <c r="ED2773" s="12"/>
      <c r="EE2773" s="12"/>
      <c r="EF2773" s="12"/>
      <c r="EG2773" s="12"/>
      <c r="EH2773" s="12"/>
      <c r="EI2773" s="12"/>
      <c r="EJ2773" s="12"/>
      <c r="EK2773" s="12"/>
      <c r="EL2773" s="12"/>
      <c r="EM2773" s="12"/>
      <c r="EN2773" s="12"/>
      <c r="EO2773" s="12"/>
      <c r="EP2773" s="12"/>
      <c r="EQ2773" s="12"/>
      <c r="ER2773" s="12"/>
      <c r="ES2773" s="12"/>
      <c r="ET2773" s="12"/>
      <c r="EU2773" s="12"/>
      <c r="EV2773" s="12"/>
      <c r="EW2773" s="12"/>
      <c r="EX2773" s="12"/>
      <c r="EY2773" s="12"/>
      <c r="EZ2773" s="12"/>
      <c r="FA2773" s="12"/>
      <c r="FB2773" s="12"/>
      <c r="FC2773" s="12"/>
      <c r="FD2773" s="12"/>
      <c r="FE2773" s="12"/>
      <c r="FF2773" s="12"/>
      <c r="FG2773" s="12"/>
      <c r="FH2773" s="12"/>
      <c r="FI2773" s="12"/>
      <c r="FJ2773" s="12"/>
      <c r="FK2773" s="12"/>
      <c r="FL2773" s="12"/>
      <c r="FM2773" s="12"/>
      <c r="FN2773" s="12"/>
      <c r="FO2773" s="12"/>
      <c r="FP2773" s="12"/>
      <c r="FQ2773" s="12"/>
      <c r="FR2773" s="12"/>
      <c r="FS2773" s="12"/>
      <c r="FT2773" s="12"/>
      <c r="FU2773" s="12"/>
      <c r="FV2773" s="12"/>
      <c r="FW2773" s="12"/>
      <c r="FX2773" s="12"/>
      <c r="FY2773" s="12"/>
      <c r="FZ2773" s="12"/>
      <c r="GA2773" s="12"/>
      <c r="GB2773" s="12"/>
      <c r="GC2773" s="12"/>
      <c r="GD2773" s="12"/>
      <c r="GE2773" s="12"/>
      <c r="GF2773" s="12"/>
      <c r="GG2773" s="12"/>
      <c r="GH2773" s="12"/>
      <c r="GI2773" s="12"/>
      <c r="GJ2773" s="12"/>
      <c r="GK2773" s="12"/>
      <c r="GL2773" s="12"/>
      <c r="GM2773" s="12"/>
      <c r="GN2773" s="12"/>
      <c r="GO2773" s="12"/>
      <c r="GP2773" s="12"/>
      <c r="GQ2773" s="12"/>
      <c r="GR2773" s="12"/>
      <c r="GS2773" s="12"/>
      <c r="GT2773" s="12"/>
      <c r="GU2773" s="12"/>
      <c r="GV2773" s="12"/>
      <c r="GW2773" s="12"/>
      <c r="GX2773" s="12"/>
      <c r="GY2773" s="12"/>
      <c r="GZ2773" s="12"/>
      <c r="HA2773" s="12"/>
      <c r="HB2773" s="12"/>
      <c r="HC2773" s="12"/>
      <c r="HD2773" s="12"/>
      <c r="HE2773" s="12"/>
      <c r="HF2773" s="12"/>
      <c r="HG2773" s="12"/>
      <c r="HH2773" s="12"/>
      <c r="HI2773" s="17"/>
    </row>
    <row r="2774" spans="1:255" s="1" customFormat="1" ht="12.75">
      <c r="A2774" s="93">
        <v>43623</v>
      </c>
      <c r="B2774" s="79" t="s">
        <v>335</v>
      </c>
      <c r="C2774" s="32">
        <v>1500</v>
      </c>
      <c r="D2774" s="32" t="s">
        <v>25</v>
      </c>
      <c r="E2774" s="32">
        <v>610</v>
      </c>
      <c r="F2774" s="32">
        <v>600</v>
      </c>
      <c r="G2774" s="32">
        <v>590</v>
      </c>
      <c r="H2774" s="32">
        <v>0</v>
      </c>
      <c r="I2774" s="32">
        <v>7800</v>
      </c>
      <c r="J2774" s="32">
        <v>0</v>
      </c>
      <c r="K2774" s="32">
        <v>0</v>
      </c>
      <c r="L2774" s="32">
        <v>7800</v>
      </c>
      <c r="M2774" s="20" t="s">
        <v>588</v>
      </c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2"/>
      <c r="AX2774" s="12"/>
      <c r="AY2774" s="12"/>
      <c r="AZ2774" s="12"/>
      <c r="BA2774" s="12"/>
      <c r="BB2774" s="12"/>
      <c r="BC2774" s="12"/>
      <c r="BD2774" s="12"/>
      <c r="BE2774" s="12"/>
      <c r="BF2774" s="12"/>
      <c r="BG2774" s="12"/>
      <c r="BH2774" s="12"/>
      <c r="BI2774" s="12"/>
      <c r="BJ2774" s="12"/>
      <c r="BK2774" s="12"/>
      <c r="BL2774" s="12"/>
      <c r="BM2774" s="12"/>
      <c r="BN2774" s="12"/>
      <c r="BO2774" s="12"/>
      <c r="BP2774" s="12"/>
      <c r="BQ2774" s="12"/>
      <c r="BR2774" s="12"/>
      <c r="BS2774" s="12"/>
      <c r="BT2774" s="12"/>
      <c r="BU2774" s="12"/>
      <c r="BV2774" s="12"/>
      <c r="BW2774" s="12"/>
      <c r="BX2774" s="12"/>
      <c r="BY2774" s="12"/>
      <c r="BZ2774" s="12"/>
      <c r="CA2774" s="12"/>
      <c r="CB2774" s="12"/>
      <c r="CC2774" s="12"/>
      <c r="CD2774" s="12"/>
      <c r="CE2774" s="12"/>
      <c r="CF2774" s="12"/>
      <c r="CG2774" s="12"/>
      <c r="CH2774" s="12"/>
      <c r="CI2774" s="12"/>
      <c r="CJ2774" s="12"/>
      <c r="CK2774" s="12"/>
      <c r="CL2774" s="12"/>
      <c r="CM2774" s="12"/>
      <c r="CN2774" s="12"/>
      <c r="CO2774" s="12"/>
      <c r="CP2774" s="12"/>
      <c r="CQ2774" s="12"/>
      <c r="CR2774" s="12"/>
      <c r="CS2774" s="12"/>
      <c r="CT2774" s="12"/>
      <c r="CU2774" s="12"/>
      <c r="CV2774" s="12"/>
      <c r="CW2774" s="12"/>
      <c r="CX2774" s="12"/>
      <c r="CY2774" s="12"/>
      <c r="CZ2774" s="12"/>
      <c r="DA2774" s="12"/>
      <c r="DB2774" s="12"/>
      <c r="DC2774" s="12"/>
      <c r="DD2774" s="12"/>
      <c r="DE2774" s="12"/>
      <c r="DF2774" s="12"/>
      <c r="DG2774" s="12"/>
      <c r="DH2774" s="12"/>
      <c r="DI2774" s="12"/>
      <c r="DJ2774" s="12"/>
      <c r="DK2774" s="12"/>
      <c r="DL2774" s="12"/>
      <c r="DM2774" s="12"/>
      <c r="DN2774" s="12"/>
      <c r="DO2774" s="12"/>
      <c r="DP2774" s="12"/>
      <c r="DQ2774" s="12"/>
      <c r="DR2774" s="12"/>
      <c r="DS2774" s="12"/>
      <c r="DT2774" s="12"/>
      <c r="DU2774" s="12"/>
      <c r="DV2774" s="12"/>
      <c r="DW2774" s="12"/>
      <c r="DX2774" s="12"/>
      <c r="DY2774" s="12"/>
      <c r="DZ2774" s="12"/>
      <c r="EA2774" s="12"/>
      <c r="EB2774" s="12"/>
      <c r="EC2774" s="12"/>
      <c r="ED2774" s="12"/>
      <c r="EE2774" s="12"/>
      <c r="EF2774" s="12"/>
      <c r="EG2774" s="12"/>
      <c r="EH2774" s="12"/>
      <c r="EI2774" s="12"/>
      <c r="EJ2774" s="12"/>
      <c r="EK2774" s="12"/>
      <c r="EL2774" s="12"/>
      <c r="EM2774" s="12"/>
      <c r="EN2774" s="12"/>
      <c r="EO2774" s="12"/>
      <c r="EP2774" s="12"/>
      <c r="EQ2774" s="12"/>
      <c r="ER2774" s="12"/>
      <c r="ES2774" s="12"/>
      <c r="ET2774" s="12"/>
      <c r="EU2774" s="12"/>
      <c r="EV2774" s="12"/>
      <c r="EW2774" s="12"/>
      <c r="EX2774" s="12"/>
      <c r="EY2774" s="12"/>
      <c r="EZ2774" s="12"/>
      <c r="FA2774" s="12"/>
      <c r="FB2774" s="12"/>
      <c r="FC2774" s="12"/>
      <c r="FD2774" s="12"/>
      <c r="FE2774" s="12"/>
      <c r="FF2774" s="12"/>
      <c r="FG2774" s="12"/>
      <c r="FH2774" s="12"/>
      <c r="FI2774" s="12"/>
      <c r="FJ2774" s="12"/>
      <c r="FK2774" s="12"/>
      <c r="FL2774" s="12"/>
      <c r="FM2774" s="12"/>
      <c r="FN2774" s="12"/>
      <c r="FO2774" s="12"/>
      <c r="FP2774" s="12"/>
      <c r="FQ2774" s="12"/>
      <c r="FR2774" s="12"/>
      <c r="FS2774" s="12"/>
      <c r="FT2774" s="12"/>
      <c r="FU2774" s="12"/>
      <c r="FV2774" s="12"/>
      <c r="FW2774" s="12"/>
      <c r="FX2774" s="12"/>
      <c r="FY2774" s="12"/>
      <c r="FZ2774" s="12"/>
      <c r="GA2774" s="12"/>
      <c r="GB2774" s="12"/>
      <c r="GC2774" s="12"/>
      <c r="GD2774" s="12"/>
      <c r="GE2774" s="12"/>
      <c r="GF2774" s="12"/>
      <c r="GG2774" s="12"/>
      <c r="GH2774" s="12"/>
      <c r="GI2774" s="12"/>
      <c r="GJ2774" s="12"/>
      <c r="GK2774" s="12"/>
      <c r="GL2774" s="12"/>
      <c r="GM2774" s="12"/>
      <c r="GN2774" s="12"/>
      <c r="GO2774" s="12"/>
      <c r="GP2774" s="12"/>
      <c r="GQ2774" s="12"/>
      <c r="GR2774" s="12"/>
      <c r="GS2774" s="12"/>
      <c r="GT2774" s="12"/>
      <c r="GU2774" s="12"/>
      <c r="GV2774" s="12"/>
      <c r="GW2774" s="12"/>
      <c r="GX2774" s="12"/>
      <c r="GY2774" s="12"/>
      <c r="GZ2774" s="12"/>
      <c r="HA2774" s="12"/>
      <c r="HB2774" s="12"/>
      <c r="HC2774" s="12"/>
      <c r="HD2774" s="12"/>
      <c r="HE2774" s="12"/>
      <c r="HF2774" s="12"/>
      <c r="HG2774" s="12"/>
      <c r="HH2774" s="12"/>
      <c r="HI2774" s="17"/>
    </row>
    <row r="2775" spans="1:255" s="1" customFormat="1" ht="12.75">
      <c r="A2775" s="93">
        <v>43623</v>
      </c>
      <c r="B2775" s="79" t="s">
        <v>262</v>
      </c>
      <c r="C2775" s="32">
        <v>1000</v>
      </c>
      <c r="D2775" s="32" t="s">
        <v>10</v>
      </c>
      <c r="E2775" s="32">
        <v>1323</v>
      </c>
      <c r="F2775" s="32">
        <v>1334</v>
      </c>
      <c r="G2775" s="32">
        <v>1345</v>
      </c>
      <c r="H2775" s="32">
        <v>1355</v>
      </c>
      <c r="I2775" s="32">
        <v>11000</v>
      </c>
      <c r="J2775" s="32">
        <v>11000</v>
      </c>
      <c r="K2775" s="32">
        <v>0</v>
      </c>
      <c r="L2775" s="32">
        <v>22000</v>
      </c>
      <c r="M2775" s="20" t="s">
        <v>480</v>
      </c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2"/>
      <c r="AX2775" s="12"/>
      <c r="AY2775" s="12"/>
      <c r="AZ2775" s="12"/>
      <c r="BA2775" s="12"/>
      <c r="BB2775" s="12"/>
      <c r="BC2775" s="12"/>
      <c r="BD2775" s="12"/>
      <c r="BE2775" s="12"/>
      <c r="BF2775" s="12"/>
      <c r="BG2775" s="12"/>
      <c r="BH2775" s="12"/>
      <c r="BI2775" s="12"/>
      <c r="BJ2775" s="12"/>
      <c r="BK2775" s="12"/>
      <c r="BL2775" s="12"/>
      <c r="BM2775" s="12"/>
      <c r="BN2775" s="12"/>
      <c r="BO2775" s="12"/>
      <c r="BP2775" s="12"/>
      <c r="BQ2775" s="12"/>
      <c r="BR2775" s="12"/>
      <c r="BS2775" s="12"/>
      <c r="BT2775" s="12"/>
      <c r="BU2775" s="12"/>
      <c r="BV2775" s="12"/>
      <c r="BW2775" s="12"/>
      <c r="BX2775" s="12"/>
      <c r="BY2775" s="12"/>
      <c r="BZ2775" s="12"/>
      <c r="CA2775" s="12"/>
      <c r="CB2775" s="12"/>
      <c r="CC2775" s="12"/>
      <c r="CD2775" s="12"/>
      <c r="CE2775" s="12"/>
      <c r="CF2775" s="12"/>
      <c r="CG2775" s="12"/>
      <c r="CH2775" s="12"/>
      <c r="CI2775" s="12"/>
      <c r="CJ2775" s="12"/>
      <c r="CK2775" s="12"/>
      <c r="CL2775" s="12"/>
      <c r="CM2775" s="12"/>
      <c r="CN2775" s="12"/>
      <c r="CO2775" s="12"/>
      <c r="CP2775" s="12"/>
      <c r="CQ2775" s="12"/>
      <c r="CR2775" s="12"/>
      <c r="CS2775" s="12"/>
      <c r="CT2775" s="12"/>
      <c r="CU2775" s="12"/>
      <c r="CV2775" s="12"/>
      <c r="CW2775" s="12"/>
      <c r="CX2775" s="12"/>
      <c r="CY2775" s="12"/>
      <c r="CZ2775" s="12"/>
      <c r="DA2775" s="12"/>
      <c r="DB2775" s="12"/>
      <c r="DC2775" s="12"/>
      <c r="DD2775" s="12"/>
      <c r="DE2775" s="12"/>
      <c r="DF2775" s="12"/>
      <c r="DG2775" s="12"/>
      <c r="DH2775" s="12"/>
      <c r="DI2775" s="12"/>
      <c r="DJ2775" s="12"/>
      <c r="DK2775" s="12"/>
      <c r="DL2775" s="12"/>
      <c r="DM2775" s="12"/>
      <c r="DN2775" s="12"/>
      <c r="DO2775" s="12"/>
      <c r="DP2775" s="12"/>
      <c r="DQ2775" s="12"/>
      <c r="DR2775" s="12"/>
      <c r="DS2775" s="12"/>
      <c r="DT2775" s="12"/>
      <c r="DU2775" s="12"/>
      <c r="DV2775" s="12"/>
      <c r="DW2775" s="12"/>
      <c r="DX2775" s="12"/>
      <c r="DY2775" s="12"/>
      <c r="DZ2775" s="12"/>
      <c r="EA2775" s="12"/>
      <c r="EB2775" s="12"/>
      <c r="EC2775" s="12"/>
      <c r="ED2775" s="12"/>
      <c r="EE2775" s="12"/>
      <c r="EF2775" s="12"/>
      <c r="EG2775" s="12"/>
      <c r="EH2775" s="12"/>
      <c r="EI2775" s="12"/>
      <c r="EJ2775" s="12"/>
      <c r="EK2775" s="12"/>
      <c r="EL2775" s="12"/>
      <c r="EM2775" s="12"/>
      <c r="EN2775" s="12"/>
      <c r="EO2775" s="12"/>
      <c r="EP2775" s="12"/>
      <c r="EQ2775" s="12"/>
      <c r="ER2775" s="12"/>
      <c r="ES2775" s="12"/>
      <c r="ET2775" s="12"/>
      <c r="EU2775" s="12"/>
      <c r="EV2775" s="12"/>
      <c r="EW2775" s="12"/>
      <c r="EX2775" s="12"/>
      <c r="EY2775" s="12"/>
      <c r="EZ2775" s="12"/>
      <c r="FA2775" s="12"/>
      <c r="FB2775" s="12"/>
      <c r="FC2775" s="12"/>
      <c r="FD2775" s="12"/>
      <c r="FE2775" s="12"/>
      <c r="FF2775" s="12"/>
      <c r="FG2775" s="12"/>
      <c r="FH2775" s="12"/>
      <c r="FI2775" s="12"/>
      <c r="FJ2775" s="12"/>
      <c r="FK2775" s="12"/>
      <c r="FL2775" s="12"/>
      <c r="FM2775" s="12"/>
      <c r="FN2775" s="12"/>
      <c r="FO2775" s="12"/>
      <c r="FP2775" s="12"/>
      <c r="FQ2775" s="12"/>
      <c r="FR2775" s="12"/>
      <c r="FS2775" s="12"/>
      <c r="FT2775" s="12"/>
      <c r="FU2775" s="12"/>
      <c r="FV2775" s="12"/>
      <c r="FW2775" s="12"/>
      <c r="FX2775" s="12"/>
      <c r="FY2775" s="12"/>
      <c r="FZ2775" s="12"/>
      <c r="GA2775" s="12"/>
      <c r="GB2775" s="12"/>
      <c r="GC2775" s="12"/>
      <c r="GD2775" s="12"/>
      <c r="GE2775" s="12"/>
      <c r="GF2775" s="12"/>
      <c r="GG2775" s="12"/>
      <c r="GH2775" s="12"/>
      <c r="GI2775" s="12"/>
      <c r="GJ2775" s="12"/>
      <c r="GK2775" s="12"/>
      <c r="GL2775" s="12"/>
      <c r="GM2775" s="12"/>
      <c r="GN2775" s="12"/>
      <c r="GO2775" s="12"/>
      <c r="GP2775" s="12"/>
      <c r="GQ2775" s="12"/>
      <c r="GR2775" s="12"/>
      <c r="GS2775" s="12"/>
      <c r="GT2775" s="12"/>
      <c r="GU2775" s="12"/>
      <c r="GV2775" s="12"/>
      <c r="GW2775" s="12"/>
      <c r="GX2775" s="12"/>
      <c r="GY2775" s="12"/>
      <c r="GZ2775" s="12"/>
      <c r="HA2775" s="12"/>
      <c r="HB2775" s="12"/>
      <c r="HC2775" s="12"/>
      <c r="HD2775" s="12"/>
      <c r="HE2775" s="12"/>
      <c r="HF2775" s="12"/>
      <c r="HG2775" s="12"/>
      <c r="HH2775" s="12"/>
      <c r="HI2775" s="17"/>
    </row>
    <row r="2776" spans="1:255" s="1" customFormat="1" ht="12.75">
      <c r="A2776" s="93">
        <v>43623</v>
      </c>
      <c r="B2776" s="79" t="s">
        <v>349</v>
      </c>
      <c r="C2776" s="32">
        <v>1100</v>
      </c>
      <c r="D2776" s="32" t="s">
        <v>10</v>
      </c>
      <c r="E2776" s="32">
        <v>390</v>
      </c>
      <c r="F2776" s="32">
        <v>393</v>
      </c>
      <c r="G2776" s="32">
        <v>396</v>
      </c>
      <c r="H2776" s="32">
        <v>400</v>
      </c>
      <c r="I2776" s="32">
        <v>3300</v>
      </c>
      <c r="J2776" s="32">
        <v>0</v>
      </c>
      <c r="K2776" s="32">
        <v>0</v>
      </c>
      <c r="L2776" s="32">
        <v>3300</v>
      </c>
      <c r="M2776" s="20" t="s">
        <v>468</v>
      </c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2"/>
      <c r="AX2776" s="12"/>
      <c r="AY2776" s="12"/>
      <c r="AZ2776" s="12"/>
      <c r="BA2776" s="12"/>
      <c r="BB2776" s="12"/>
      <c r="BC2776" s="12"/>
      <c r="BD2776" s="12"/>
      <c r="BE2776" s="12"/>
      <c r="BF2776" s="12"/>
      <c r="BG2776" s="12"/>
      <c r="BH2776" s="12"/>
      <c r="BI2776" s="12"/>
      <c r="BJ2776" s="12"/>
      <c r="BK2776" s="12"/>
      <c r="BL2776" s="12"/>
      <c r="BM2776" s="12"/>
      <c r="BN2776" s="12"/>
      <c r="BO2776" s="12"/>
      <c r="BP2776" s="12"/>
      <c r="BQ2776" s="12"/>
      <c r="BR2776" s="12"/>
      <c r="BS2776" s="12"/>
      <c r="BT2776" s="12"/>
      <c r="BU2776" s="12"/>
      <c r="BV2776" s="12"/>
      <c r="BW2776" s="12"/>
      <c r="BX2776" s="12"/>
      <c r="BY2776" s="12"/>
      <c r="BZ2776" s="12"/>
      <c r="CA2776" s="12"/>
      <c r="CB2776" s="12"/>
      <c r="CC2776" s="12"/>
      <c r="CD2776" s="12"/>
      <c r="CE2776" s="12"/>
      <c r="CF2776" s="12"/>
      <c r="CG2776" s="12"/>
      <c r="CH2776" s="12"/>
      <c r="CI2776" s="12"/>
      <c r="CJ2776" s="12"/>
      <c r="CK2776" s="12"/>
      <c r="CL2776" s="12"/>
      <c r="CM2776" s="12"/>
      <c r="CN2776" s="12"/>
      <c r="CO2776" s="12"/>
      <c r="CP2776" s="12"/>
      <c r="CQ2776" s="12"/>
      <c r="CR2776" s="12"/>
      <c r="CS2776" s="12"/>
      <c r="CT2776" s="12"/>
      <c r="CU2776" s="12"/>
      <c r="CV2776" s="12"/>
      <c r="CW2776" s="12"/>
      <c r="CX2776" s="12"/>
      <c r="CY2776" s="12"/>
      <c r="CZ2776" s="12"/>
      <c r="DA2776" s="12"/>
      <c r="DB2776" s="12"/>
      <c r="DC2776" s="12"/>
      <c r="DD2776" s="12"/>
      <c r="DE2776" s="12"/>
      <c r="DF2776" s="12"/>
      <c r="DG2776" s="12"/>
      <c r="DH2776" s="12"/>
      <c r="DI2776" s="12"/>
      <c r="DJ2776" s="12"/>
      <c r="DK2776" s="12"/>
      <c r="DL2776" s="12"/>
      <c r="DM2776" s="12"/>
      <c r="DN2776" s="12"/>
      <c r="DO2776" s="12"/>
      <c r="DP2776" s="12"/>
      <c r="DQ2776" s="12"/>
      <c r="DR2776" s="12"/>
      <c r="DS2776" s="12"/>
      <c r="DT2776" s="12"/>
      <c r="DU2776" s="12"/>
      <c r="DV2776" s="12"/>
      <c r="DW2776" s="12"/>
      <c r="DX2776" s="12"/>
      <c r="DY2776" s="12"/>
      <c r="DZ2776" s="12"/>
      <c r="EA2776" s="12"/>
      <c r="EB2776" s="12"/>
      <c r="EC2776" s="12"/>
      <c r="ED2776" s="12"/>
      <c r="EE2776" s="12"/>
      <c r="EF2776" s="12"/>
      <c r="EG2776" s="12"/>
      <c r="EH2776" s="12"/>
      <c r="EI2776" s="12"/>
      <c r="EJ2776" s="12"/>
      <c r="EK2776" s="12"/>
      <c r="EL2776" s="12"/>
      <c r="EM2776" s="12"/>
      <c r="EN2776" s="12"/>
      <c r="EO2776" s="12"/>
      <c r="EP2776" s="12"/>
      <c r="EQ2776" s="12"/>
      <c r="ER2776" s="12"/>
      <c r="ES2776" s="12"/>
      <c r="ET2776" s="12"/>
      <c r="EU2776" s="12"/>
      <c r="EV2776" s="12"/>
      <c r="EW2776" s="12"/>
      <c r="EX2776" s="12"/>
      <c r="EY2776" s="12"/>
      <c r="EZ2776" s="12"/>
      <c r="FA2776" s="12"/>
      <c r="FB2776" s="12"/>
      <c r="FC2776" s="12"/>
      <c r="FD2776" s="12"/>
      <c r="FE2776" s="12"/>
      <c r="FF2776" s="12"/>
      <c r="FG2776" s="12"/>
      <c r="FH2776" s="12"/>
      <c r="FI2776" s="12"/>
      <c r="FJ2776" s="12"/>
      <c r="FK2776" s="12"/>
      <c r="FL2776" s="12"/>
      <c r="FM2776" s="12"/>
      <c r="FN2776" s="12"/>
      <c r="FO2776" s="12"/>
      <c r="FP2776" s="12"/>
      <c r="FQ2776" s="12"/>
      <c r="FR2776" s="12"/>
      <c r="FS2776" s="12"/>
      <c r="FT2776" s="12"/>
      <c r="FU2776" s="12"/>
      <c r="FV2776" s="12"/>
      <c r="FW2776" s="12"/>
      <c r="FX2776" s="12"/>
      <c r="FY2776" s="12"/>
      <c r="FZ2776" s="12"/>
      <c r="GA2776" s="12"/>
      <c r="GB2776" s="12"/>
      <c r="GC2776" s="12"/>
      <c r="GD2776" s="12"/>
      <c r="GE2776" s="12"/>
      <c r="GF2776" s="12"/>
      <c r="GG2776" s="12"/>
      <c r="GH2776" s="12"/>
      <c r="GI2776" s="12"/>
      <c r="GJ2776" s="12"/>
      <c r="GK2776" s="12"/>
      <c r="GL2776" s="12"/>
      <c r="GM2776" s="12"/>
      <c r="GN2776" s="12"/>
      <c r="GO2776" s="12"/>
      <c r="GP2776" s="12"/>
      <c r="GQ2776" s="12"/>
      <c r="GR2776" s="12"/>
      <c r="GS2776" s="12"/>
      <c r="GT2776" s="12"/>
      <c r="GU2776" s="12"/>
      <c r="GV2776" s="12"/>
      <c r="GW2776" s="12"/>
      <c r="GX2776" s="12"/>
      <c r="GY2776" s="12"/>
      <c r="GZ2776" s="12"/>
      <c r="HA2776" s="12"/>
      <c r="HB2776" s="12"/>
      <c r="HC2776" s="12"/>
      <c r="HD2776" s="12"/>
      <c r="HE2776" s="12"/>
      <c r="HF2776" s="12"/>
      <c r="HG2776" s="12"/>
      <c r="HH2776" s="12"/>
      <c r="HI2776" s="17"/>
    </row>
    <row r="2777" spans="1:255" s="1" customFormat="1" ht="12.75">
      <c r="A2777" s="93">
        <v>43623</v>
      </c>
      <c r="B2777" s="79" t="s">
        <v>587</v>
      </c>
      <c r="C2777" s="32">
        <v>1000</v>
      </c>
      <c r="D2777" s="32" t="s">
        <v>25</v>
      </c>
      <c r="E2777" s="32">
        <v>83</v>
      </c>
      <c r="F2777" s="32">
        <v>82.2</v>
      </c>
      <c r="G2777" s="32">
        <v>81.2</v>
      </c>
      <c r="H2777" s="32">
        <v>80</v>
      </c>
      <c r="I2777" s="32">
        <v>800</v>
      </c>
      <c r="J2777" s="32">
        <v>1000</v>
      </c>
      <c r="K2777" s="32">
        <v>1200</v>
      </c>
      <c r="L2777" s="32">
        <v>3000</v>
      </c>
      <c r="M2777" s="20" t="s">
        <v>472</v>
      </c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2"/>
      <c r="AX2777" s="12"/>
      <c r="AY2777" s="12"/>
      <c r="AZ2777" s="12"/>
      <c r="BA2777" s="12"/>
      <c r="BB2777" s="12"/>
      <c r="BC2777" s="12"/>
      <c r="BD2777" s="12"/>
      <c r="BE2777" s="12"/>
      <c r="BF2777" s="12"/>
      <c r="BG2777" s="12"/>
      <c r="BH2777" s="12"/>
      <c r="BI2777" s="12"/>
      <c r="BJ2777" s="12"/>
      <c r="BK2777" s="12"/>
      <c r="BL2777" s="12"/>
      <c r="BM2777" s="12"/>
      <c r="BN2777" s="12"/>
      <c r="BO2777" s="12"/>
      <c r="BP2777" s="12"/>
      <c r="BQ2777" s="12"/>
      <c r="BR2777" s="12"/>
      <c r="BS2777" s="12"/>
      <c r="BT2777" s="12"/>
      <c r="BU2777" s="12"/>
      <c r="BV2777" s="12"/>
      <c r="BW2777" s="12"/>
      <c r="BX2777" s="12"/>
      <c r="BY2777" s="12"/>
      <c r="BZ2777" s="12"/>
      <c r="CA2777" s="12"/>
      <c r="CB2777" s="12"/>
      <c r="CC2777" s="12"/>
      <c r="CD2777" s="12"/>
      <c r="CE2777" s="12"/>
      <c r="CF2777" s="12"/>
      <c r="CG2777" s="12"/>
      <c r="CH2777" s="12"/>
      <c r="CI2777" s="12"/>
      <c r="CJ2777" s="12"/>
      <c r="CK2777" s="12"/>
      <c r="CL2777" s="12"/>
      <c r="CM2777" s="12"/>
      <c r="CN2777" s="12"/>
      <c r="CO2777" s="12"/>
      <c r="CP2777" s="12"/>
      <c r="CQ2777" s="12"/>
      <c r="CR2777" s="12"/>
      <c r="CS2777" s="12"/>
      <c r="CT2777" s="12"/>
      <c r="CU2777" s="12"/>
      <c r="CV2777" s="12"/>
      <c r="CW2777" s="12"/>
      <c r="CX2777" s="12"/>
      <c r="CY2777" s="12"/>
      <c r="CZ2777" s="12"/>
      <c r="DA2777" s="12"/>
      <c r="DB2777" s="12"/>
      <c r="DC2777" s="12"/>
      <c r="DD2777" s="12"/>
      <c r="DE2777" s="12"/>
      <c r="DF2777" s="12"/>
      <c r="DG2777" s="12"/>
      <c r="DH2777" s="12"/>
      <c r="DI2777" s="12"/>
      <c r="DJ2777" s="12"/>
      <c r="DK2777" s="12"/>
      <c r="DL2777" s="12"/>
      <c r="DM2777" s="12"/>
      <c r="DN2777" s="12"/>
      <c r="DO2777" s="12"/>
      <c r="DP2777" s="12"/>
      <c r="DQ2777" s="12"/>
      <c r="DR2777" s="12"/>
      <c r="DS2777" s="12"/>
      <c r="DT2777" s="12"/>
      <c r="DU2777" s="12"/>
      <c r="DV2777" s="12"/>
      <c r="DW2777" s="12"/>
      <c r="DX2777" s="12"/>
      <c r="DY2777" s="12"/>
      <c r="DZ2777" s="12"/>
      <c r="EA2777" s="12"/>
      <c r="EB2777" s="12"/>
      <c r="EC2777" s="12"/>
      <c r="ED2777" s="12"/>
      <c r="EE2777" s="12"/>
      <c r="EF2777" s="12"/>
      <c r="EG2777" s="12"/>
      <c r="EH2777" s="12"/>
      <c r="EI2777" s="12"/>
      <c r="EJ2777" s="12"/>
      <c r="EK2777" s="12"/>
      <c r="EL2777" s="12"/>
      <c r="EM2777" s="12"/>
      <c r="EN2777" s="12"/>
      <c r="EO2777" s="12"/>
      <c r="EP2777" s="12"/>
      <c r="EQ2777" s="12"/>
      <c r="ER2777" s="12"/>
      <c r="ES2777" s="12"/>
      <c r="ET2777" s="12"/>
      <c r="EU2777" s="12"/>
      <c r="EV2777" s="12"/>
      <c r="EW2777" s="12"/>
      <c r="EX2777" s="12"/>
      <c r="EY2777" s="12"/>
      <c r="EZ2777" s="12"/>
      <c r="FA2777" s="12"/>
      <c r="FB2777" s="12"/>
      <c r="FC2777" s="12"/>
      <c r="FD2777" s="12"/>
      <c r="FE2777" s="12"/>
      <c r="FF2777" s="12"/>
      <c r="FG2777" s="12"/>
      <c r="FH2777" s="12"/>
      <c r="FI2777" s="12"/>
      <c r="FJ2777" s="12"/>
      <c r="FK2777" s="12"/>
      <c r="FL2777" s="12"/>
      <c r="FM2777" s="12"/>
      <c r="FN2777" s="12"/>
      <c r="FO2777" s="12"/>
      <c r="FP2777" s="12"/>
      <c r="FQ2777" s="12"/>
      <c r="FR2777" s="12"/>
      <c r="FS2777" s="12"/>
      <c r="FT2777" s="12"/>
      <c r="FU2777" s="12"/>
      <c r="FV2777" s="12"/>
      <c r="FW2777" s="12"/>
      <c r="FX2777" s="12"/>
      <c r="FY2777" s="12"/>
      <c r="FZ2777" s="12"/>
      <c r="GA2777" s="12"/>
      <c r="GB2777" s="12"/>
      <c r="GC2777" s="12"/>
      <c r="GD2777" s="12"/>
      <c r="GE2777" s="12"/>
      <c r="GF2777" s="12"/>
      <c r="GG2777" s="12"/>
      <c r="GH2777" s="12"/>
      <c r="GI2777" s="12"/>
      <c r="GJ2777" s="12"/>
      <c r="GK2777" s="12"/>
      <c r="GL2777" s="12"/>
      <c r="GM2777" s="12"/>
      <c r="GN2777" s="12"/>
      <c r="GO2777" s="12"/>
      <c r="GP2777" s="12"/>
      <c r="GQ2777" s="12"/>
      <c r="GR2777" s="12"/>
      <c r="GS2777" s="12"/>
      <c r="GT2777" s="12"/>
      <c r="GU2777" s="12"/>
      <c r="GV2777" s="12"/>
      <c r="GW2777" s="12"/>
      <c r="GX2777" s="12"/>
      <c r="GY2777" s="12"/>
      <c r="GZ2777" s="12"/>
      <c r="HA2777" s="12"/>
      <c r="HB2777" s="12"/>
      <c r="HC2777" s="12"/>
      <c r="HD2777" s="12"/>
      <c r="HE2777" s="12"/>
      <c r="HF2777" s="12"/>
      <c r="HG2777" s="12"/>
      <c r="HH2777" s="12"/>
      <c r="HI2777" s="17"/>
    </row>
    <row r="2778" spans="1:255" s="1" customFormat="1" ht="12.75">
      <c r="A2778" s="93">
        <v>43623</v>
      </c>
      <c r="B2778" s="79" t="s">
        <v>273</v>
      </c>
      <c r="C2778" s="32">
        <v>250</v>
      </c>
      <c r="D2778" s="32" t="s">
        <v>25</v>
      </c>
      <c r="E2778" s="32">
        <v>2585</v>
      </c>
      <c r="F2778" s="32">
        <v>2665</v>
      </c>
      <c r="G2778" s="32">
        <v>2545</v>
      </c>
      <c r="H2778" s="32">
        <v>2520</v>
      </c>
      <c r="I2778" s="32">
        <v>2000</v>
      </c>
      <c r="J2778" s="32">
        <v>0</v>
      </c>
      <c r="K2778" s="32">
        <v>0</v>
      </c>
      <c r="L2778" s="32">
        <v>2000</v>
      </c>
      <c r="M2778" s="20" t="s">
        <v>468</v>
      </c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2"/>
      <c r="AX2778" s="12"/>
      <c r="AY2778" s="12"/>
      <c r="AZ2778" s="12"/>
      <c r="BA2778" s="12"/>
      <c r="BB2778" s="12"/>
      <c r="BC2778" s="12"/>
      <c r="BD2778" s="12"/>
      <c r="BE2778" s="12"/>
      <c r="BF2778" s="12"/>
      <c r="BG2778" s="12"/>
      <c r="BH2778" s="12"/>
      <c r="BI2778" s="12"/>
      <c r="BJ2778" s="12"/>
      <c r="BK2778" s="12"/>
      <c r="BL2778" s="12"/>
      <c r="BM2778" s="12"/>
      <c r="BN2778" s="12"/>
      <c r="BO2778" s="12"/>
      <c r="BP2778" s="12"/>
      <c r="BQ2778" s="12"/>
      <c r="BR2778" s="12"/>
      <c r="BS2778" s="12"/>
      <c r="BT2778" s="12"/>
      <c r="BU2778" s="12"/>
      <c r="BV2778" s="12"/>
      <c r="BW2778" s="12"/>
      <c r="BX2778" s="12"/>
      <c r="BY2778" s="12"/>
      <c r="BZ2778" s="12"/>
      <c r="CA2778" s="12"/>
      <c r="CB2778" s="12"/>
      <c r="CC2778" s="12"/>
      <c r="CD2778" s="12"/>
      <c r="CE2778" s="12"/>
      <c r="CF2778" s="12"/>
      <c r="CG2778" s="12"/>
      <c r="CH2778" s="12"/>
      <c r="CI2778" s="12"/>
      <c r="CJ2778" s="12"/>
      <c r="CK2778" s="12"/>
      <c r="CL2778" s="12"/>
      <c r="CM2778" s="12"/>
      <c r="CN2778" s="12"/>
      <c r="CO2778" s="12"/>
      <c r="CP2778" s="12"/>
      <c r="CQ2778" s="12"/>
      <c r="CR2778" s="12"/>
      <c r="CS2778" s="12"/>
      <c r="CT2778" s="12"/>
      <c r="CU2778" s="12"/>
      <c r="CV2778" s="12"/>
      <c r="CW2778" s="12"/>
      <c r="CX2778" s="12"/>
      <c r="CY2778" s="12"/>
      <c r="CZ2778" s="12"/>
      <c r="DA2778" s="12"/>
      <c r="DB2778" s="12"/>
      <c r="DC2778" s="12"/>
      <c r="DD2778" s="12"/>
      <c r="DE2778" s="12"/>
      <c r="DF2778" s="12"/>
      <c r="DG2778" s="12"/>
      <c r="DH2778" s="12"/>
      <c r="DI2778" s="12"/>
      <c r="DJ2778" s="12"/>
      <c r="DK2778" s="12"/>
      <c r="DL2778" s="12"/>
      <c r="DM2778" s="12"/>
      <c r="DN2778" s="12"/>
      <c r="DO2778" s="12"/>
      <c r="DP2778" s="12"/>
      <c r="DQ2778" s="12"/>
      <c r="DR2778" s="12"/>
      <c r="DS2778" s="12"/>
      <c r="DT2778" s="12"/>
      <c r="DU2778" s="12"/>
      <c r="DV2778" s="12"/>
      <c r="DW2778" s="12"/>
      <c r="DX2778" s="12"/>
      <c r="DY2778" s="12"/>
      <c r="DZ2778" s="12"/>
      <c r="EA2778" s="12"/>
      <c r="EB2778" s="12"/>
      <c r="EC2778" s="12"/>
      <c r="ED2778" s="12"/>
      <c r="EE2778" s="12"/>
      <c r="EF2778" s="12"/>
      <c r="EG2778" s="12"/>
      <c r="EH2778" s="12"/>
      <c r="EI2778" s="12"/>
      <c r="EJ2778" s="12"/>
      <c r="EK2778" s="12"/>
      <c r="EL2778" s="12"/>
      <c r="EM2778" s="12"/>
      <c r="EN2778" s="12"/>
      <c r="EO2778" s="12"/>
      <c r="EP2778" s="12"/>
      <c r="EQ2778" s="12"/>
      <c r="ER2778" s="12"/>
      <c r="ES2778" s="12"/>
      <c r="ET2778" s="12"/>
      <c r="EU2778" s="12"/>
      <c r="EV2778" s="12"/>
      <c r="EW2778" s="12"/>
      <c r="EX2778" s="12"/>
      <c r="EY2778" s="12"/>
      <c r="EZ2778" s="12"/>
      <c r="FA2778" s="12"/>
      <c r="FB2778" s="12"/>
      <c r="FC2778" s="12"/>
      <c r="FD2778" s="12"/>
      <c r="FE2778" s="12"/>
      <c r="FF2778" s="12"/>
      <c r="FG2778" s="12"/>
      <c r="FH2778" s="12"/>
      <c r="FI2778" s="12"/>
      <c r="FJ2778" s="12"/>
      <c r="FK2778" s="12"/>
      <c r="FL2778" s="12"/>
      <c r="FM2778" s="12"/>
      <c r="FN2778" s="12"/>
      <c r="FO2778" s="12"/>
      <c r="FP2778" s="12"/>
      <c r="FQ2778" s="12"/>
      <c r="FR2778" s="12"/>
      <c r="FS2778" s="12"/>
      <c r="FT2778" s="12"/>
      <c r="FU2778" s="12"/>
      <c r="FV2778" s="12"/>
      <c r="FW2778" s="12"/>
      <c r="FX2778" s="12"/>
      <c r="FY2778" s="12"/>
      <c r="FZ2778" s="12"/>
      <c r="GA2778" s="12"/>
      <c r="GB2778" s="12"/>
      <c r="GC2778" s="12"/>
      <c r="GD2778" s="12"/>
      <c r="GE2778" s="12"/>
      <c r="GF2778" s="12"/>
      <c r="GG2778" s="12"/>
      <c r="GH2778" s="12"/>
      <c r="GI2778" s="12"/>
      <c r="GJ2778" s="12"/>
      <c r="GK2778" s="12"/>
      <c r="GL2778" s="12"/>
      <c r="GM2778" s="12"/>
      <c r="GN2778" s="12"/>
      <c r="GO2778" s="12"/>
      <c r="GP2778" s="12"/>
      <c r="GQ2778" s="12"/>
      <c r="GR2778" s="12"/>
      <c r="GS2778" s="12"/>
      <c r="GT2778" s="12"/>
      <c r="GU2778" s="12"/>
      <c r="GV2778" s="12"/>
      <c r="GW2778" s="12"/>
      <c r="GX2778" s="12"/>
      <c r="GY2778" s="12"/>
      <c r="GZ2778" s="12"/>
      <c r="HA2778" s="12"/>
      <c r="HB2778" s="12"/>
      <c r="HC2778" s="12"/>
      <c r="HD2778" s="12"/>
      <c r="HE2778" s="12"/>
      <c r="HF2778" s="12"/>
      <c r="HG2778" s="12"/>
      <c r="HH2778" s="12"/>
      <c r="HI2778" s="17"/>
    </row>
    <row r="2779" spans="1:255" s="1" customFormat="1" ht="12.75">
      <c r="A2779" s="93">
        <v>43622</v>
      </c>
      <c r="B2779" s="79" t="s">
        <v>462</v>
      </c>
      <c r="C2779" s="32">
        <v>300</v>
      </c>
      <c r="D2779" s="32" t="s">
        <v>25</v>
      </c>
      <c r="E2779" s="32">
        <v>1540</v>
      </c>
      <c r="F2779" s="32">
        <v>1525</v>
      </c>
      <c r="G2779" s="32">
        <v>1510</v>
      </c>
      <c r="H2779" s="32">
        <v>1490</v>
      </c>
      <c r="I2779" s="32">
        <v>4500</v>
      </c>
      <c r="J2779" s="32">
        <v>4500</v>
      </c>
      <c r="K2779" s="32">
        <v>0</v>
      </c>
      <c r="L2779" s="32">
        <v>9000</v>
      </c>
      <c r="M2779" s="20" t="s">
        <v>480</v>
      </c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2"/>
      <c r="AX2779" s="12"/>
      <c r="AY2779" s="12"/>
      <c r="AZ2779" s="12"/>
      <c r="BA2779" s="12"/>
      <c r="BB2779" s="12"/>
      <c r="BC2779" s="12"/>
      <c r="BD2779" s="12"/>
      <c r="BE2779" s="12"/>
      <c r="BF2779" s="12"/>
      <c r="BG2779" s="12"/>
      <c r="BH2779" s="12"/>
      <c r="BI2779" s="12"/>
      <c r="BJ2779" s="12"/>
      <c r="BK2779" s="12"/>
      <c r="BL2779" s="12"/>
      <c r="BM2779" s="12"/>
      <c r="BN2779" s="12"/>
      <c r="BO2779" s="12"/>
      <c r="BP2779" s="12"/>
      <c r="BQ2779" s="12"/>
      <c r="BR2779" s="12"/>
      <c r="BS2779" s="12"/>
      <c r="BT2779" s="12"/>
      <c r="BU2779" s="12"/>
      <c r="BV2779" s="12"/>
      <c r="BW2779" s="12"/>
      <c r="BX2779" s="12"/>
      <c r="BY2779" s="12"/>
      <c r="BZ2779" s="12"/>
      <c r="CA2779" s="12"/>
      <c r="CB2779" s="12"/>
      <c r="CC2779" s="12"/>
      <c r="CD2779" s="12"/>
      <c r="CE2779" s="12"/>
      <c r="CF2779" s="12"/>
      <c r="CG2779" s="12"/>
      <c r="CH2779" s="12"/>
      <c r="CI2779" s="12"/>
      <c r="CJ2779" s="12"/>
      <c r="CK2779" s="12"/>
      <c r="CL2779" s="12"/>
      <c r="CM2779" s="12"/>
      <c r="CN2779" s="12"/>
      <c r="CO2779" s="12"/>
      <c r="CP2779" s="12"/>
      <c r="CQ2779" s="12"/>
      <c r="CR2779" s="12"/>
      <c r="CS2779" s="12"/>
      <c r="CT2779" s="12"/>
      <c r="CU2779" s="12"/>
      <c r="CV2779" s="12"/>
      <c r="CW2779" s="12"/>
      <c r="CX2779" s="12"/>
      <c r="CY2779" s="12"/>
      <c r="CZ2779" s="12"/>
      <c r="DA2779" s="12"/>
      <c r="DB2779" s="12"/>
      <c r="DC2779" s="12"/>
      <c r="DD2779" s="12"/>
      <c r="DE2779" s="12"/>
      <c r="DF2779" s="12"/>
      <c r="DG2779" s="12"/>
      <c r="DH2779" s="12"/>
      <c r="DI2779" s="12"/>
      <c r="DJ2779" s="12"/>
      <c r="DK2779" s="12"/>
      <c r="DL2779" s="12"/>
      <c r="DM2779" s="12"/>
      <c r="DN2779" s="12"/>
      <c r="DO2779" s="12"/>
      <c r="DP2779" s="12"/>
      <c r="DQ2779" s="12"/>
      <c r="DR2779" s="12"/>
      <c r="DS2779" s="12"/>
      <c r="DT2779" s="12"/>
      <c r="DU2779" s="12"/>
      <c r="DV2779" s="12"/>
      <c r="DW2779" s="12"/>
      <c r="DX2779" s="12"/>
      <c r="DY2779" s="12"/>
      <c r="DZ2779" s="12"/>
      <c r="EA2779" s="12"/>
      <c r="EB2779" s="12"/>
      <c r="EC2779" s="12"/>
      <c r="ED2779" s="12"/>
      <c r="EE2779" s="12"/>
      <c r="EF2779" s="12"/>
      <c r="EG2779" s="12"/>
      <c r="EH2779" s="12"/>
      <c r="EI2779" s="12"/>
      <c r="EJ2779" s="12"/>
      <c r="EK2779" s="12"/>
      <c r="EL2779" s="12"/>
      <c r="EM2779" s="12"/>
      <c r="EN2779" s="12"/>
      <c r="EO2779" s="12"/>
      <c r="EP2779" s="12"/>
      <c r="EQ2779" s="12"/>
      <c r="ER2779" s="12"/>
      <c r="ES2779" s="12"/>
      <c r="ET2779" s="12"/>
      <c r="EU2779" s="12"/>
      <c r="EV2779" s="12"/>
      <c r="EW2779" s="12"/>
      <c r="EX2779" s="12"/>
      <c r="EY2779" s="12"/>
      <c r="EZ2779" s="12"/>
      <c r="FA2779" s="12"/>
      <c r="FB2779" s="12"/>
      <c r="FC2779" s="12"/>
      <c r="FD2779" s="12"/>
      <c r="FE2779" s="12"/>
      <c r="FF2779" s="12"/>
      <c r="FG2779" s="12"/>
      <c r="FH2779" s="12"/>
      <c r="FI2779" s="12"/>
      <c r="FJ2779" s="12"/>
      <c r="FK2779" s="12"/>
      <c r="FL2779" s="12"/>
      <c r="FM2779" s="12"/>
      <c r="FN2779" s="12"/>
      <c r="FO2779" s="12"/>
      <c r="FP2779" s="12"/>
      <c r="FQ2779" s="12"/>
      <c r="FR2779" s="12"/>
      <c r="FS2779" s="12"/>
      <c r="FT2779" s="12"/>
      <c r="FU2779" s="12"/>
      <c r="FV2779" s="12"/>
      <c r="FW2779" s="12"/>
      <c r="FX2779" s="12"/>
      <c r="FY2779" s="12"/>
      <c r="FZ2779" s="12"/>
      <c r="GA2779" s="12"/>
      <c r="GB2779" s="12"/>
      <c r="GC2779" s="12"/>
      <c r="GD2779" s="12"/>
      <c r="GE2779" s="12"/>
      <c r="GF2779" s="12"/>
      <c r="GG2779" s="12"/>
      <c r="GH2779" s="12"/>
      <c r="GI2779" s="12"/>
      <c r="GJ2779" s="12"/>
      <c r="GK2779" s="12"/>
      <c r="GL2779" s="12"/>
      <c r="GM2779" s="12"/>
      <c r="GN2779" s="12"/>
      <c r="GO2779" s="12"/>
      <c r="GP2779" s="12"/>
      <c r="GQ2779" s="12"/>
      <c r="GR2779" s="12"/>
      <c r="GS2779" s="12"/>
      <c r="GT2779" s="12"/>
      <c r="GU2779" s="12"/>
      <c r="GV2779" s="12"/>
      <c r="GW2779" s="12"/>
      <c r="GX2779" s="12"/>
      <c r="GY2779" s="12"/>
      <c r="GZ2779" s="12"/>
      <c r="HA2779" s="12"/>
      <c r="HB2779" s="12"/>
      <c r="HC2779" s="12"/>
      <c r="HD2779" s="12"/>
      <c r="HE2779" s="12"/>
      <c r="HF2779" s="12"/>
      <c r="HG2779" s="12"/>
      <c r="HH2779" s="12"/>
      <c r="HI2779" s="17"/>
    </row>
    <row r="2780" spans="1:255" s="1" customFormat="1" ht="12.75">
      <c r="A2780" s="93">
        <v>43622</v>
      </c>
      <c r="B2780" s="79" t="s">
        <v>265</v>
      </c>
      <c r="C2780" s="32">
        <v>500</v>
      </c>
      <c r="D2780" s="32" t="s">
        <v>25</v>
      </c>
      <c r="E2780" s="32">
        <v>745</v>
      </c>
      <c r="F2780" s="32">
        <v>738</v>
      </c>
      <c r="G2780" s="32">
        <v>731</v>
      </c>
      <c r="H2780" s="32">
        <v>724</v>
      </c>
      <c r="I2780" s="32">
        <v>3500</v>
      </c>
      <c r="J2780" s="32">
        <v>0</v>
      </c>
      <c r="K2780" s="32">
        <v>0</v>
      </c>
      <c r="L2780" s="32">
        <v>3500</v>
      </c>
      <c r="M2780" s="20" t="s">
        <v>468</v>
      </c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2"/>
      <c r="AX2780" s="12"/>
      <c r="AY2780" s="12"/>
      <c r="AZ2780" s="12"/>
      <c r="BA2780" s="12"/>
      <c r="BB2780" s="12"/>
      <c r="BC2780" s="12"/>
      <c r="BD2780" s="12"/>
      <c r="BE2780" s="12"/>
      <c r="BF2780" s="12"/>
      <c r="BG2780" s="12"/>
      <c r="BH2780" s="12"/>
      <c r="BI2780" s="12"/>
      <c r="BJ2780" s="12"/>
      <c r="BK2780" s="12"/>
      <c r="BL2780" s="12"/>
      <c r="BM2780" s="12"/>
      <c r="BN2780" s="12"/>
      <c r="BO2780" s="12"/>
      <c r="BP2780" s="12"/>
      <c r="BQ2780" s="12"/>
      <c r="BR2780" s="12"/>
      <c r="BS2780" s="12"/>
      <c r="BT2780" s="12"/>
      <c r="BU2780" s="12"/>
      <c r="BV2780" s="12"/>
      <c r="BW2780" s="12"/>
      <c r="BX2780" s="12"/>
      <c r="BY2780" s="12"/>
      <c r="BZ2780" s="12"/>
      <c r="CA2780" s="12"/>
      <c r="CB2780" s="12"/>
      <c r="CC2780" s="12"/>
      <c r="CD2780" s="12"/>
      <c r="CE2780" s="12"/>
      <c r="CF2780" s="12"/>
      <c r="CG2780" s="12"/>
      <c r="CH2780" s="12"/>
      <c r="CI2780" s="12"/>
      <c r="CJ2780" s="12"/>
      <c r="CK2780" s="12"/>
      <c r="CL2780" s="12"/>
      <c r="CM2780" s="12"/>
      <c r="CN2780" s="12"/>
      <c r="CO2780" s="12"/>
      <c r="CP2780" s="12"/>
      <c r="CQ2780" s="12"/>
      <c r="CR2780" s="12"/>
      <c r="CS2780" s="12"/>
      <c r="CT2780" s="12"/>
      <c r="CU2780" s="12"/>
      <c r="CV2780" s="12"/>
      <c r="CW2780" s="12"/>
      <c r="CX2780" s="12"/>
      <c r="CY2780" s="12"/>
      <c r="CZ2780" s="12"/>
      <c r="DA2780" s="12"/>
      <c r="DB2780" s="12"/>
      <c r="DC2780" s="12"/>
      <c r="DD2780" s="12"/>
      <c r="DE2780" s="12"/>
      <c r="DF2780" s="12"/>
      <c r="DG2780" s="12"/>
      <c r="DH2780" s="12"/>
      <c r="DI2780" s="12"/>
      <c r="DJ2780" s="12"/>
      <c r="DK2780" s="12"/>
      <c r="DL2780" s="12"/>
      <c r="DM2780" s="12"/>
      <c r="DN2780" s="12"/>
      <c r="DO2780" s="12"/>
      <c r="DP2780" s="12"/>
      <c r="DQ2780" s="12"/>
      <c r="DR2780" s="12"/>
      <c r="DS2780" s="12"/>
      <c r="DT2780" s="12"/>
      <c r="DU2780" s="12"/>
      <c r="DV2780" s="12"/>
      <c r="DW2780" s="12"/>
      <c r="DX2780" s="12"/>
      <c r="DY2780" s="12"/>
      <c r="DZ2780" s="12"/>
      <c r="EA2780" s="12"/>
      <c r="EB2780" s="12"/>
      <c r="EC2780" s="12"/>
      <c r="ED2780" s="12"/>
      <c r="EE2780" s="12"/>
      <c r="EF2780" s="12"/>
      <c r="EG2780" s="12"/>
      <c r="EH2780" s="12"/>
      <c r="EI2780" s="12"/>
      <c r="EJ2780" s="12"/>
      <c r="EK2780" s="12"/>
      <c r="EL2780" s="12"/>
      <c r="EM2780" s="12"/>
      <c r="EN2780" s="12"/>
      <c r="EO2780" s="12"/>
      <c r="EP2780" s="12"/>
      <c r="EQ2780" s="12"/>
      <c r="ER2780" s="12"/>
      <c r="ES2780" s="12"/>
      <c r="ET2780" s="12"/>
      <c r="EU2780" s="12"/>
      <c r="EV2780" s="12"/>
      <c r="EW2780" s="12"/>
      <c r="EX2780" s="12"/>
      <c r="EY2780" s="12"/>
      <c r="EZ2780" s="12"/>
      <c r="FA2780" s="12"/>
      <c r="FB2780" s="12"/>
      <c r="FC2780" s="12"/>
      <c r="FD2780" s="12"/>
      <c r="FE2780" s="12"/>
      <c r="FF2780" s="12"/>
      <c r="FG2780" s="12"/>
      <c r="FH2780" s="12"/>
      <c r="FI2780" s="12"/>
      <c r="FJ2780" s="12"/>
      <c r="FK2780" s="12"/>
      <c r="FL2780" s="12"/>
      <c r="FM2780" s="12"/>
      <c r="FN2780" s="12"/>
      <c r="FO2780" s="12"/>
      <c r="FP2780" s="12"/>
      <c r="FQ2780" s="12"/>
      <c r="FR2780" s="12"/>
      <c r="FS2780" s="12"/>
      <c r="FT2780" s="12"/>
      <c r="FU2780" s="12"/>
      <c r="FV2780" s="12"/>
      <c r="FW2780" s="12"/>
      <c r="FX2780" s="12"/>
      <c r="FY2780" s="12"/>
      <c r="FZ2780" s="12"/>
      <c r="GA2780" s="12"/>
      <c r="GB2780" s="12"/>
      <c r="GC2780" s="12"/>
      <c r="GD2780" s="12"/>
      <c r="GE2780" s="12"/>
      <c r="GF2780" s="12"/>
      <c r="GG2780" s="12"/>
      <c r="GH2780" s="12"/>
      <c r="GI2780" s="12"/>
      <c r="GJ2780" s="12"/>
      <c r="GK2780" s="12"/>
      <c r="GL2780" s="12"/>
      <c r="GM2780" s="12"/>
      <c r="GN2780" s="12"/>
      <c r="GO2780" s="12"/>
      <c r="GP2780" s="12"/>
      <c r="GQ2780" s="12"/>
      <c r="GR2780" s="12"/>
      <c r="GS2780" s="12"/>
      <c r="GT2780" s="12"/>
      <c r="GU2780" s="12"/>
      <c r="GV2780" s="12"/>
      <c r="GW2780" s="12"/>
      <c r="GX2780" s="12"/>
      <c r="GY2780" s="12"/>
      <c r="GZ2780" s="12"/>
      <c r="HA2780" s="12"/>
      <c r="HB2780" s="12"/>
      <c r="HC2780" s="12"/>
      <c r="HD2780" s="12"/>
      <c r="HE2780" s="12"/>
      <c r="HF2780" s="12"/>
      <c r="HG2780" s="12"/>
      <c r="HH2780" s="12"/>
      <c r="HI2780" s="17"/>
    </row>
    <row r="2781" spans="1:255" s="1" customFormat="1" ht="12.75">
      <c r="A2781" s="93">
        <v>43622</v>
      </c>
      <c r="B2781" s="79" t="s">
        <v>36</v>
      </c>
      <c r="C2781" s="32">
        <v>750</v>
      </c>
      <c r="D2781" s="32" t="s">
        <v>10</v>
      </c>
      <c r="E2781" s="32">
        <v>1265</v>
      </c>
      <c r="F2781" s="32">
        <v>1275</v>
      </c>
      <c r="G2781" s="32">
        <v>1285</v>
      </c>
      <c r="H2781" s="32">
        <v>1300</v>
      </c>
      <c r="I2781" s="32">
        <v>3750</v>
      </c>
      <c r="J2781" s="32">
        <v>0</v>
      </c>
      <c r="K2781" s="32">
        <v>0</v>
      </c>
      <c r="L2781" s="32">
        <v>3750</v>
      </c>
      <c r="M2781" s="20" t="s">
        <v>586</v>
      </c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2"/>
      <c r="AX2781" s="12"/>
      <c r="AY2781" s="12"/>
      <c r="AZ2781" s="12"/>
      <c r="BA2781" s="12"/>
      <c r="BB2781" s="12"/>
      <c r="BC2781" s="12"/>
      <c r="BD2781" s="12"/>
      <c r="BE2781" s="12"/>
      <c r="BF2781" s="12"/>
      <c r="BG2781" s="12"/>
      <c r="BH2781" s="12"/>
      <c r="BI2781" s="12"/>
      <c r="BJ2781" s="12"/>
      <c r="BK2781" s="12"/>
      <c r="BL2781" s="12"/>
      <c r="BM2781" s="12"/>
      <c r="BN2781" s="12"/>
      <c r="BO2781" s="12"/>
      <c r="BP2781" s="12"/>
      <c r="BQ2781" s="12"/>
      <c r="BR2781" s="12"/>
      <c r="BS2781" s="12"/>
      <c r="BT2781" s="12"/>
      <c r="BU2781" s="12"/>
      <c r="BV2781" s="12"/>
      <c r="BW2781" s="12"/>
      <c r="BX2781" s="12"/>
      <c r="BY2781" s="12"/>
      <c r="BZ2781" s="12"/>
      <c r="CA2781" s="12"/>
      <c r="CB2781" s="12"/>
      <c r="CC2781" s="12"/>
      <c r="CD2781" s="12"/>
      <c r="CE2781" s="12"/>
      <c r="CF2781" s="12"/>
      <c r="CG2781" s="12"/>
      <c r="CH2781" s="12"/>
      <c r="CI2781" s="12"/>
      <c r="CJ2781" s="12"/>
      <c r="CK2781" s="12"/>
      <c r="CL2781" s="12"/>
      <c r="CM2781" s="12"/>
      <c r="CN2781" s="12"/>
      <c r="CO2781" s="12"/>
      <c r="CP2781" s="12"/>
      <c r="CQ2781" s="12"/>
      <c r="CR2781" s="12"/>
      <c r="CS2781" s="12"/>
      <c r="CT2781" s="12"/>
      <c r="CU2781" s="12"/>
      <c r="CV2781" s="12"/>
      <c r="CW2781" s="12"/>
      <c r="CX2781" s="12"/>
      <c r="CY2781" s="12"/>
      <c r="CZ2781" s="12"/>
      <c r="DA2781" s="12"/>
      <c r="DB2781" s="12"/>
      <c r="DC2781" s="12"/>
      <c r="DD2781" s="12"/>
      <c r="DE2781" s="12"/>
      <c r="DF2781" s="12"/>
      <c r="DG2781" s="12"/>
      <c r="DH2781" s="12"/>
      <c r="DI2781" s="12"/>
      <c r="DJ2781" s="12"/>
      <c r="DK2781" s="12"/>
      <c r="DL2781" s="12"/>
      <c r="DM2781" s="12"/>
      <c r="DN2781" s="12"/>
      <c r="DO2781" s="12"/>
      <c r="DP2781" s="12"/>
      <c r="DQ2781" s="12"/>
      <c r="DR2781" s="12"/>
      <c r="DS2781" s="12"/>
      <c r="DT2781" s="12"/>
      <c r="DU2781" s="12"/>
      <c r="DV2781" s="12"/>
      <c r="DW2781" s="12"/>
      <c r="DX2781" s="12"/>
      <c r="DY2781" s="12"/>
      <c r="DZ2781" s="12"/>
      <c r="EA2781" s="12"/>
      <c r="EB2781" s="12"/>
      <c r="EC2781" s="12"/>
      <c r="ED2781" s="12"/>
      <c r="EE2781" s="12"/>
      <c r="EF2781" s="12"/>
      <c r="EG2781" s="12"/>
      <c r="EH2781" s="12"/>
      <c r="EI2781" s="12"/>
      <c r="EJ2781" s="12"/>
      <c r="EK2781" s="12"/>
      <c r="EL2781" s="12"/>
      <c r="EM2781" s="12"/>
      <c r="EN2781" s="12"/>
      <c r="EO2781" s="12"/>
      <c r="EP2781" s="12"/>
      <c r="EQ2781" s="12"/>
      <c r="ER2781" s="12"/>
      <c r="ES2781" s="12"/>
      <c r="ET2781" s="12"/>
      <c r="EU2781" s="12"/>
      <c r="EV2781" s="12"/>
      <c r="EW2781" s="12"/>
      <c r="EX2781" s="12"/>
      <c r="EY2781" s="12"/>
      <c r="EZ2781" s="12"/>
      <c r="FA2781" s="12"/>
      <c r="FB2781" s="12"/>
      <c r="FC2781" s="12"/>
      <c r="FD2781" s="12"/>
      <c r="FE2781" s="12"/>
      <c r="FF2781" s="12"/>
      <c r="FG2781" s="12"/>
      <c r="FH2781" s="12"/>
      <c r="FI2781" s="12"/>
      <c r="FJ2781" s="12"/>
      <c r="FK2781" s="12"/>
      <c r="FL2781" s="12"/>
      <c r="FM2781" s="12"/>
      <c r="FN2781" s="12"/>
      <c r="FO2781" s="12"/>
      <c r="FP2781" s="12"/>
      <c r="FQ2781" s="12"/>
      <c r="FR2781" s="12"/>
      <c r="FS2781" s="12"/>
      <c r="FT2781" s="12"/>
      <c r="FU2781" s="12"/>
      <c r="FV2781" s="12"/>
      <c r="FW2781" s="12"/>
      <c r="FX2781" s="12"/>
      <c r="FY2781" s="12"/>
      <c r="FZ2781" s="12"/>
      <c r="GA2781" s="12"/>
      <c r="GB2781" s="12"/>
      <c r="GC2781" s="12"/>
      <c r="GD2781" s="12"/>
      <c r="GE2781" s="12"/>
      <c r="GF2781" s="12"/>
      <c r="GG2781" s="12"/>
      <c r="GH2781" s="12"/>
      <c r="GI2781" s="12"/>
      <c r="GJ2781" s="12"/>
      <c r="GK2781" s="12"/>
      <c r="GL2781" s="12"/>
      <c r="GM2781" s="12"/>
      <c r="GN2781" s="12"/>
      <c r="GO2781" s="12"/>
      <c r="GP2781" s="12"/>
      <c r="GQ2781" s="12"/>
      <c r="GR2781" s="12"/>
      <c r="GS2781" s="12"/>
      <c r="GT2781" s="12"/>
      <c r="GU2781" s="12"/>
      <c r="GV2781" s="12"/>
      <c r="GW2781" s="12"/>
      <c r="GX2781" s="12"/>
      <c r="GY2781" s="12"/>
      <c r="GZ2781" s="12"/>
      <c r="HA2781" s="12"/>
      <c r="HB2781" s="12"/>
      <c r="HC2781" s="12"/>
      <c r="HD2781" s="12"/>
      <c r="HE2781" s="12"/>
      <c r="HF2781" s="12"/>
      <c r="HG2781" s="12"/>
      <c r="HH2781" s="12"/>
      <c r="HI2781" s="17"/>
    </row>
    <row r="2782" spans="1:255" s="1" customFormat="1" ht="12.75">
      <c r="A2782" s="93">
        <v>43622</v>
      </c>
      <c r="B2782" s="79" t="s">
        <v>585</v>
      </c>
      <c r="C2782" s="32">
        <v>1000</v>
      </c>
      <c r="D2782" s="32" t="s">
        <v>10</v>
      </c>
      <c r="E2782" s="32">
        <v>71.5</v>
      </c>
      <c r="F2782" s="32">
        <v>72.5</v>
      </c>
      <c r="G2782" s="32">
        <v>73.5</v>
      </c>
      <c r="H2782" s="32">
        <v>74.5</v>
      </c>
      <c r="I2782" s="32">
        <v>1000</v>
      </c>
      <c r="J2782" s="32">
        <v>1000</v>
      </c>
      <c r="K2782" s="32">
        <v>0</v>
      </c>
      <c r="L2782" s="32">
        <v>2000</v>
      </c>
      <c r="M2782" s="20" t="s">
        <v>480</v>
      </c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2"/>
      <c r="AX2782" s="12"/>
      <c r="AY2782" s="12"/>
      <c r="AZ2782" s="12"/>
      <c r="BA2782" s="12"/>
      <c r="BB2782" s="12"/>
      <c r="BC2782" s="12"/>
      <c r="BD2782" s="12"/>
      <c r="BE2782" s="12"/>
      <c r="BF2782" s="12"/>
      <c r="BG2782" s="12"/>
      <c r="BH2782" s="12"/>
      <c r="BI2782" s="12"/>
      <c r="BJ2782" s="12"/>
      <c r="BK2782" s="12"/>
      <c r="BL2782" s="12"/>
      <c r="BM2782" s="12"/>
      <c r="BN2782" s="12"/>
      <c r="BO2782" s="12"/>
      <c r="BP2782" s="12"/>
      <c r="BQ2782" s="12"/>
      <c r="BR2782" s="12"/>
      <c r="BS2782" s="12"/>
      <c r="BT2782" s="12"/>
      <c r="BU2782" s="12"/>
      <c r="BV2782" s="12"/>
      <c r="BW2782" s="12"/>
      <c r="BX2782" s="12"/>
      <c r="BY2782" s="12"/>
      <c r="BZ2782" s="12"/>
      <c r="CA2782" s="12"/>
      <c r="CB2782" s="12"/>
      <c r="CC2782" s="12"/>
      <c r="CD2782" s="12"/>
      <c r="CE2782" s="12"/>
      <c r="CF2782" s="12"/>
      <c r="CG2782" s="12"/>
      <c r="CH2782" s="12"/>
      <c r="CI2782" s="12"/>
      <c r="CJ2782" s="12"/>
      <c r="CK2782" s="12"/>
      <c r="CL2782" s="12"/>
      <c r="CM2782" s="12"/>
      <c r="CN2782" s="12"/>
      <c r="CO2782" s="12"/>
      <c r="CP2782" s="12"/>
      <c r="CQ2782" s="12"/>
      <c r="CR2782" s="12"/>
      <c r="CS2782" s="12"/>
      <c r="CT2782" s="12"/>
      <c r="CU2782" s="12"/>
      <c r="CV2782" s="12"/>
      <c r="CW2782" s="12"/>
      <c r="CX2782" s="12"/>
      <c r="CY2782" s="12"/>
      <c r="CZ2782" s="12"/>
      <c r="DA2782" s="12"/>
      <c r="DB2782" s="12"/>
      <c r="DC2782" s="12"/>
      <c r="DD2782" s="12"/>
      <c r="DE2782" s="12"/>
      <c r="DF2782" s="12"/>
      <c r="DG2782" s="12"/>
      <c r="DH2782" s="12"/>
      <c r="DI2782" s="12"/>
      <c r="DJ2782" s="12"/>
      <c r="DK2782" s="12"/>
      <c r="DL2782" s="12"/>
      <c r="DM2782" s="12"/>
      <c r="DN2782" s="12"/>
      <c r="DO2782" s="12"/>
      <c r="DP2782" s="12"/>
      <c r="DQ2782" s="12"/>
      <c r="DR2782" s="12"/>
      <c r="DS2782" s="12"/>
      <c r="DT2782" s="12"/>
      <c r="DU2782" s="12"/>
      <c r="DV2782" s="12"/>
      <c r="DW2782" s="12"/>
      <c r="DX2782" s="12"/>
      <c r="DY2782" s="12"/>
      <c r="DZ2782" s="12"/>
      <c r="EA2782" s="12"/>
      <c r="EB2782" s="12"/>
      <c r="EC2782" s="12"/>
      <c r="ED2782" s="12"/>
      <c r="EE2782" s="12"/>
      <c r="EF2782" s="12"/>
      <c r="EG2782" s="12"/>
      <c r="EH2782" s="12"/>
      <c r="EI2782" s="12"/>
      <c r="EJ2782" s="12"/>
      <c r="EK2782" s="12"/>
      <c r="EL2782" s="12"/>
      <c r="EM2782" s="12"/>
      <c r="EN2782" s="12"/>
      <c r="EO2782" s="12"/>
      <c r="EP2782" s="12"/>
      <c r="EQ2782" s="12"/>
      <c r="ER2782" s="12"/>
      <c r="ES2782" s="12"/>
      <c r="ET2782" s="12"/>
      <c r="EU2782" s="12"/>
      <c r="EV2782" s="12"/>
      <c r="EW2782" s="12"/>
      <c r="EX2782" s="12"/>
      <c r="EY2782" s="12"/>
      <c r="EZ2782" s="12"/>
      <c r="FA2782" s="12"/>
      <c r="FB2782" s="12"/>
      <c r="FC2782" s="12"/>
      <c r="FD2782" s="12"/>
      <c r="FE2782" s="12"/>
      <c r="FF2782" s="12"/>
      <c r="FG2782" s="12"/>
      <c r="FH2782" s="12"/>
      <c r="FI2782" s="12"/>
      <c r="FJ2782" s="12"/>
      <c r="FK2782" s="12"/>
      <c r="FL2782" s="12"/>
      <c r="FM2782" s="12"/>
      <c r="FN2782" s="12"/>
      <c r="FO2782" s="12"/>
      <c r="FP2782" s="12"/>
      <c r="FQ2782" s="12"/>
      <c r="FR2782" s="12"/>
      <c r="FS2782" s="12"/>
      <c r="FT2782" s="12"/>
      <c r="FU2782" s="12"/>
      <c r="FV2782" s="12"/>
      <c r="FW2782" s="12"/>
      <c r="FX2782" s="12"/>
      <c r="FY2782" s="12"/>
      <c r="FZ2782" s="12"/>
      <c r="GA2782" s="12"/>
      <c r="GB2782" s="12"/>
      <c r="GC2782" s="12"/>
      <c r="GD2782" s="12"/>
      <c r="GE2782" s="12"/>
      <c r="GF2782" s="12"/>
      <c r="GG2782" s="12"/>
      <c r="GH2782" s="12"/>
      <c r="GI2782" s="12"/>
      <c r="GJ2782" s="12"/>
      <c r="GK2782" s="12"/>
      <c r="GL2782" s="12"/>
      <c r="GM2782" s="12"/>
      <c r="GN2782" s="12"/>
      <c r="GO2782" s="12"/>
      <c r="GP2782" s="12"/>
      <c r="GQ2782" s="12"/>
      <c r="GR2782" s="12"/>
      <c r="GS2782" s="12"/>
      <c r="GT2782" s="12"/>
      <c r="GU2782" s="12"/>
      <c r="GV2782" s="12"/>
      <c r="GW2782" s="12"/>
      <c r="GX2782" s="12"/>
      <c r="GY2782" s="12"/>
      <c r="GZ2782" s="12"/>
      <c r="HA2782" s="12"/>
      <c r="HB2782" s="12"/>
      <c r="HC2782" s="12"/>
      <c r="HD2782" s="12"/>
      <c r="HE2782" s="12"/>
      <c r="HF2782" s="12"/>
      <c r="HG2782" s="12"/>
      <c r="HH2782" s="12"/>
      <c r="HI2782" s="17"/>
    </row>
    <row r="2783" spans="1:255" s="1" customFormat="1" ht="12.75">
      <c r="A2783" s="93">
        <v>43620</v>
      </c>
      <c r="B2783" s="79" t="s">
        <v>584</v>
      </c>
      <c r="C2783" s="32">
        <v>600</v>
      </c>
      <c r="D2783" s="32" t="s">
        <v>25</v>
      </c>
      <c r="E2783" s="32">
        <v>1430</v>
      </c>
      <c r="F2783" s="32">
        <v>1415</v>
      </c>
      <c r="G2783" s="32">
        <v>1400</v>
      </c>
      <c r="H2783" s="32">
        <v>1380</v>
      </c>
      <c r="I2783" s="32">
        <v>6000</v>
      </c>
      <c r="J2783" s="32">
        <v>0</v>
      </c>
      <c r="K2783" s="32">
        <v>0</v>
      </c>
      <c r="L2783" s="32">
        <v>6000</v>
      </c>
      <c r="M2783" s="20" t="s">
        <v>468</v>
      </c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2"/>
      <c r="AX2783" s="12"/>
      <c r="AY2783" s="12"/>
      <c r="AZ2783" s="12"/>
      <c r="BA2783" s="12"/>
      <c r="BB2783" s="12"/>
      <c r="BC2783" s="12"/>
      <c r="BD2783" s="12"/>
      <c r="BE2783" s="12"/>
      <c r="BF2783" s="12"/>
      <c r="BG2783" s="12"/>
      <c r="BH2783" s="12"/>
      <c r="BI2783" s="12"/>
      <c r="BJ2783" s="12"/>
      <c r="BK2783" s="12"/>
      <c r="BL2783" s="12"/>
      <c r="BM2783" s="12"/>
      <c r="BN2783" s="12"/>
      <c r="BO2783" s="12"/>
      <c r="BP2783" s="12"/>
      <c r="BQ2783" s="12"/>
      <c r="BR2783" s="12"/>
      <c r="BS2783" s="12"/>
      <c r="BT2783" s="12"/>
      <c r="BU2783" s="12"/>
      <c r="BV2783" s="12"/>
      <c r="BW2783" s="12"/>
      <c r="BX2783" s="12"/>
      <c r="BY2783" s="12"/>
      <c r="BZ2783" s="12"/>
      <c r="CA2783" s="12"/>
      <c r="CB2783" s="12"/>
      <c r="CC2783" s="12"/>
      <c r="CD2783" s="12"/>
      <c r="CE2783" s="12"/>
      <c r="CF2783" s="12"/>
      <c r="CG2783" s="12"/>
      <c r="CH2783" s="12"/>
      <c r="CI2783" s="12"/>
      <c r="CJ2783" s="12"/>
      <c r="CK2783" s="12"/>
      <c r="CL2783" s="12"/>
      <c r="CM2783" s="12"/>
      <c r="CN2783" s="12"/>
      <c r="CO2783" s="12"/>
      <c r="CP2783" s="12"/>
      <c r="CQ2783" s="12"/>
      <c r="CR2783" s="12"/>
      <c r="CS2783" s="12"/>
      <c r="CT2783" s="12"/>
      <c r="CU2783" s="12"/>
      <c r="CV2783" s="12"/>
      <c r="CW2783" s="12"/>
      <c r="CX2783" s="12"/>
      <c r="CY2783" s="12"/>
      <c r="CZ2783" s="12"/>
      <c r="DA2783" s="12"/>
      <c r="DB2783" s="12"/>
      <c r="DC2783" s="12"/>
      <c r="DD2783" s="12"/>
      <c r="DE2783" s="12"/>
      <c r="DF2783" s="12"/>
      <c r="DG2783" s="12"/>
      <c r="DH2783" s="12"/>
      <c r="DI2783" s="12"/>
      <c r="DJ2783" s="12"/>
      <c r="DK2783" s="12"/>
      <c r="DL2783" s="12"/>
      <c r="DM2783" s="12"/>
      <c r="DN2783" s="12"/>
      <c r="DO2783" s="12"/>
      <c r="DP2783" s="12"/>
      <c r="DQ2783" s="12"/>
      <c r="DR2783" s="12"/>
      <c r="DS2783" s="12"/>
      <c r="DT2783" s="12"/>
      <c r="DU2783" s="12"/>
      <c r="DV2783" s="12"/>
      <c r="DW2783" s="12"/>
      <c r="DX2783" s="12"/>
      <c r="DY2783" s="12"/>
      <c r="DZ2783" s="12"/>
      <c r="EA2783" s="12"/>
      <c r="EB2783" s="12"/>
      <c r="EC2783" s="12"/>
      <c r="ED2783" s="12"/>
      <c r="EE2783" s="12"/>
      <c r="EF2783" s="12"/>
      <c r="EG2783" s="12"/>
      <c r="EH2783" s="12"/>
      <c r="EI2783" s="12"/>
      <c r="EJ2783" s="12"/>
      <c r="EK2783" s="12"/>
      <c r="EL2783" s="12"/>
      <c r="EM2783" s="12"/>
      <c r="EN2783" s="12"/>
      <c r="EO2783" s="12"/>
      <c r="EP2783" s="12"/>
      <c r="EQ2783" s="12"/>
      <c r="ER2783" s="12"/>
      <c r="ES2783" s="12"/>
      <c r="ET2783" s="12"/>
      <c r="EU2783" s="12"/>
      <c r="EV2783" s="12"/>
      <c r="EW2783" s="12"/>
      <c r="EX2783" s="12"/>
      <c r="EY2783" s="12"/>
      <c r="EZ2783" s="12"/>
      <c r="FA2783" s="12"/>
      <c r="FB2783" s="12"/>
      <c r="FC2783" s="12"/>
      <c r="FD2783" s="12"/>
      <c r="FE2783" s="12"/>
      <c r="FF2783" s="12"/>
      <c r="FG2783" s="12"/>
      <c r="FH2783" s="12"/>
      <c r="FI2783" s="12"/>
      <c r="FJ2783" s="12"/>
      <c r="FK2783" s="12"/>
      <c r="FL2783" s="12"/>
      <c r="FM2783" s="12"/>
      <c r="FN2783" s="12"/>
      <c r="FO2783" s="12"/>
      <c r="FP2783" s="12"/>
      <c r="FQ2783" s="12"/>
      <c r="FR2783" s="12"/>
      <c r="FS2783" s="12"/>
      <c r="FT2783" s="12"/>
      <c r="FU2783" s="12"/>
      <c r="FV2783" s="12"/>
      <c r="FW2783" s="12"/>
      <c r="FX2783" s="12"/>
      <c r="FY2783" s="12"/>
      <c r="FZ2783" s="12"/>
      <c r="GA2783" s="12"/>
      <c r="GB2783" s="12"/>
      <c r="GC2783" s="12"/>
      <c r="GD2783" s="12"/>
      <c r="GE2783" s="12"/>
      <c r="GF2783" s="12"/>
      <c r="GG2783" s="12"/>
      <c r="GH2783" s="12"/>
      <c r="GI2783" s="12"/>
      <c r="GJ2783" s="12"/>
      <c r="GK2783" s="12"/>
      <c r="GL2783" s="12"/>
      <c r="GM2783" s="12"/>
      <c r="GN2783" s="12"/>
      <c r="GO2783" s="12"/>
      <c r="GP2783" s="12"/>
      <c r="GQ2783" s="12"/>
      <c r="GR2783" s="12"/>
      <c r="GS2783" s="12"/>
      <c r="GT2783" s="12"/>
      <c r="GU2783" s="12"/>
      <c r="GV2783" s="12"/>
      <c r="GW2783" s="12"/>
      <c r="GX2783" s="12"/>
      <c r="GY2783" s="12"/>
      <c r="GZ2783" s="12"/>
      <c r="HA2783" s="12"/>
      <c r="HB2783" s="12"/>
      <c r="HC2783" s="12"/>
      <c r="HD2783" s="12"/>
      <c r="HE2783" s="12"/>
      <c r="HF2783" s="12"/>
      <c r="HG2783" s="12"/>
      <c r="HH2783" s="12"/>
      <c r="HI2783" s="17"/>
    </row>
    <row r="2784" spans="1:255" s="7" customFormat="1" ht="12.75">
      <c r="A2784" s="93">
        <v>43620</v>
      </c>
      <c r="B2784" s="79" t="s">
        <v>383</v>
      </c>
      <c r="C2784" s="32">
        <v>1000</v>
      </c>
      <c r="D2784" s="32" t="s">
        <v>25</v>
      </c>
      <c r="E2784" s="32">
        <v>558</v>
      </c>
      <c r="F2784" s="32">
        <v>553</v>
      </c>
      <c r="G2784" s="32">
        <v>548</v>
      </c>
      <c r="H2784" s="32">
        <v>542</v>
      </c>
      <c r="I2784" s="32">
        <v>5000</v>
      </c>
      <c r="J2784" s="32">
        <v>0</v>
      </c>
      <c r="K2784" s="32">
        <v>0</v>
      </c>
      <c r="L2784" s="32">
        <v>5000</v>
      </c>
      <c r="M2784" s="20" t="s">
        <v>468</v>
      </c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  <c r="GC2784" s="14"/>
      <c r="GD2784" s="14"/>
      <c r="GE2784" s="14"/>
      <c r="GF2784" s="14"/>
      <c r="GG2784" s="14"/>
      <c r="GH2784" s="14"/>
      <c r="GI2784" s="14"/>
      <c r="GJ2784" s="14"/>
      <c r="GK2784" s="14"/>
      <c r="GL2784" s="14"/>
      <c r="GM2784" s="14"/>
      <c r="GN2784" s="14"/>
      <c r="GO2784" s="14"/>
      <c r="GP2784" s="14"/>
      <c r="GQ2784" s="14"/>
      <c r="GR2784" s="14"/>
      <c r="GS2784" s="14"/>
      <c r="GT2784" s="14"/>
      <c r="GU2784" s="14"/>
      <c r="GV2784" s="14"/>
      <c r="GW2784" s="14"/>
      <c r="GX2784" s="14"/>
      <c r="GY2784" s="14"/>
      <c r="GZ2784" s="14"/>
      <c r="HA2784" s="14"/>
      <c r="HB2784" s="14"/>
      <c r="HC2784" s="14"/>
      <c r="HD2784" s="14"/>
      <c r="HE2784" s="14"/>
      <c r="HF2784" s="14"/>
      <c r="HG2784" s="14"/>
      <c r="HH2784" s="14"/>
      <c r="HI2784" s="9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</row>
    <row r="2785" spans="1:255" s="7" customFormat="1" ht="12.75">
      <c r="A2785" s="93">
        <v>43619</v>
      </c>
      <c r="B2785" s="79" t="s">
        <v>414</v>
      </c>
      <c r="C2785" s="32">
        <v>600</v>
      </c>
      <c r="D2785" s="32" t="s">
        <v>10</v>
      </c>
      <c r="E2785" s="32">
        <v>1445</v>
      </c>
      <c r="F2785" s="32">
        <v>1460</v>
      </c>
      <c r="G2785" s="32">
        <v>1480</v>
      </c>
      <c r="H2785" s="32">
        <v>0</v>
      </c>
      <c r="I2785" s="32">
        <v>9000</v>
      </c>
      <c r="J2785" s="32">
        <v>0</v>
      </c>
      <c r="K2785" s="32">
        <v>0</v>
      </c>
      <c r="L2785" s="32">
        <v>9000</v>
      </c>
      <c r="M2785" s="20" t="s">
        <v>468</v>
      </c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  <c r="GC2785" s="14"/>
      <c r="GD2785" s="14"/>
      <c r="GE2785" s="14"/>
      <c r="GF2785" s="14"/>
      <c r="GG2785" s="14"/>
      <c r="GH2785" s="14"/>
      <c r="GI2785" s="14"/>
      <c r="GJ2785" s="14"/>
      <c r="GK2785" s="14"/>
      <c r="GL2785" s="14"/>
      <c r="GM2785" s="14"/>
      <c r="GN2785" s="14"/>
      <c r="GO2785" s="14"/>
      <c r="GP2785" s="14"/>
      <c r="GQ2785" s="14"/>
      <c r="GR2785" s="14"/>
      <c r="GS2785" s="14"/>
      <c r="GT2785" s="14"/>
      <c r="GU2785" s="14"/>
      <c r="GV2785" s="14"/>
      <c r="GW2785" s="14"/>
      <c r="GX2785" s="14"/>
      <c r="GY2785" s="14"/>
      <c r="GZ2785" s="14"/>
      <c r="HA2785" s="14"/>
      <c r="HB2785" s="14"/>
      <c r="HC2785" s="14"/>
      <c r="HD2785" s="14"/>
      <c r="HE2785" s="14"/>
      <c r="HF2785" s="14"/>
      <c r="HG2785" s="14"/>
      <c r="HH2785" s="14"/>
      <c r="HI2785" s="9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</row>
    <row r="2786" spans="1:255" s="7" customFormat="1" ht="12.75">
      <c r="A2786" s="93">
        <v>43619</v>
      </c>
      <c r="B2786" s="79" t="s">
        <v>343</v>
      </c>
      <c r="C2786" s="32">
        <v>1300</v>
      </c>
      <c r="D2786" s="32" t="s">
        <v>10</v>
      </c>
      <c r="E2786" s="32">
        <v>366</v>
      </c>
      <c r="F2786" s="32">
        <v>369</v>
      </c>
      <c r="G2786" s="32">
        <v>372</v>
      </c>
      <c r="H2786" s="32">
        <v>376</v>
      </c>
      <c r="I2786" s="32">
        <v>0</v>
      </c>
      <c r="J2786" s="32">
        <v>0</v>
      </c>
      <c r="K2786" s="32">
        <v>0</v>
      </c>
      <c r="L2786" s="32">
        <v>0</v>
      </c>
      <c r="M2786" s="20" t="s">
        <v>474</v>
      </c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  <c r="GC2786" s="14"/>
      <c r="GD2786" s="14"/>
      <c r="GE2786" s="14"/>
      <c r="GF2786" s="14"/>
      <c r="GG2786" s="14"/>
      <c r="GH2786" s="14"/>
      <c r="GI2786" s="14"/>
      <c r="GJ2786" s="14"/>
      <c r="GK2786" s="14"/>
      <c r="GL2786" s="14"/>
      <c r="GM2786" s="14"/>
      <c r="GN2786" s="14"/>
      <c r="GO2786" s="14"/>
      <c r="GP2786" s="14"/>
      <c r="GQ2786" s="14"/>
      <c r="GR2786" s="14"/>
      <c r="GS2786" s="14"/>
      <c r="GT2786" s="14"/>
      <c r="GU2786" s="14"/>
      <c r="GV2786" s="14"/>
      <c r="GW2786" s="14"/>
      <c r="GX2786" s="14"/>
      <c r="GY2786" s="14"/>
      <c r="GZ2786" s="14"/>
      <c r="HA2786" s="14"/>
      <c r="HB2786" s="14"/>
      <c r="HC2786" s="14"/>
      <c r="HD2786" s="14"/>
      <c r="HE2786" s="14"/>
      <c r="HF2786" s="14"/>
      <c r="HG2786" s="14"/>
      <c r="HH2786" s="14"/>
      <c r="HI2786" s="9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</row>
    <row r="2787" spans="1:255" s="7" customFormat="1" ht="12.75">
      <c r="A2787" s="93">
        <v>43619</v>
      </c>
      <c r="B2787" s="79" t="s">
        <v>199</v>
      </c>
      <c r="C2787" s="32">
        <v>500</v>
      </c>
      <c r="D2787" s="32" t="s">
        <v>10</v>
      </c>
      <c r="E2787" s="32">
        <v>1295</v>
      </c>
      <c r="F2787" s="32">
        <v>1308</v>
      </c>
      <c r="G2787" s="32">
        <v>1320</v>
      </c>
      <c r="H2787" s="32">
        <v>1335</v>
      </c>
      <c r="I2787" s="32">
        <v>6500</v>
      </c>
      <c r="J2787" s="32">
        <v>6000</v>
      </c>
      <c r="K2787" s="32">
        <v>0</v>
      </c>
      <c r="L2787" s="32">
        <v>12500</v>
      </c>
      <c r="M2787" s="20" t="s">
        <v>480</v>
      </c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  <c r="GC2787" s="14"/>
      <c r="GD2787" s="14"/>
      <c r="GE2787" s="14"/>
      <c r="GF2787" s="14"/>
      <c r="GG2787" s="14"/>
      <c r="GH2787" s="14"/>
      <c r="GI2787" s="14"/>
      <c r="GJ2787" s="14"/>
      <c r="GK2787" s="14"/>
      <c r="GL2787" s="14"/>
      <c r="GM2787" s="14"/>
      <c r="GN2787" s="14"/>
      <c r="GO2787" s="14"/>
      <c r="GP2787" s="14"/>
      <c r="GQ2787" s="14"/>
      <c r="GR2787" s="14"/>
      <c r="GS2787" s="14"/>
      <c r="GT2787" s="14"/>
      <c r="GU2787" s="14"/>
      <c r="GV2787" s="14"/>
      <c r="GW2787" s="14"/>
      <c r="GX2787" s="14"/>
      <c r="GY2787" s="14"/>
      <c r="GZ2787" s="14"/>
      <c r="HA2787" s="14"/>
      <c r="HB2787" s="14"/>
      <c r="HC2787" s="14"/>
      <c r="HD2787" s="14"/>
      <c r="HE2787" s="14"/>
      <c r="HF2787" s="14"/>
      <c r="HG2787" s="14"/>
      <c r="HH2787" s="14"/>
      <c r="HI2787" s="9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</row>
    <row r="2788" spans="1:255" s="7" customFormat="1" ht="12.75">
      <c r="A2788" s="93">
        <v>43616</v>
      </c>
      <c r="B2788" s="79" t="s">
        <v>582</v>
      </c>
      <c r="C2788" s="32">
        <v>1000</v>
      </c>
      <c r="D2788" s="32" t="s">
        <v>10</v>
      </c>
      <c r="E2788" s="32">
        <v>1055</v>
      </c>
      <c r="F2788" s="32">
        <v>1063</v>
      </c>
      <c r="G2788" s="32">
        <v>1072</v>
      </c>
      <c r="H2788" s="32">
        <v>1082</v>
      </c>
      <c r="I2788" s="32">
        <v>0</v>
      </c>
      <c r="J2788" s="32">
        <v>0</v>
      </c>
      <c r="K2788" s="32">
        <v>0</v>
      </c>
      <c r="L2788" s="32">
        <v>-12000</v>
      </c>
      <c r="M2788" s="20" t="s">
        <v>469</v>
      </c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  <c r="GC2788" s="14"/>
      <c r="GD2788" s="14"/>
      <c r="GE2788" s="14"/>
      <c r="GF2788" s="14"/>
      <c r="GG2788" s="14"/>
      <c r="GH2788" s="14"/>
      <c r="GI2788" s="14"/>
      <c r="GJ2788" s="14"/>
      <c r="GK2788" s="14"/>
      <c r="GL2788" s="14"/>
      <c r="GM2788" s="14"/>
      <c r="GN2788" s="14"/>
      <c r="GO2788" s="14"/>
      <c r="GP2788" s="14"/>
      <c r="GQ2788" s="14"/>
      <c r="GR2788" s="14"/>
      <c r="GS2788" s="14"/>
      <c r="GT2788" s="14"/>
      <c r="GU2788" s="14"/>
      <c r="GV2788" s="14"/>
      <c r="GW2788" s="14"/>
      <c r="GX2788" s="14"/>
      <c r="GY2788" s="14"/>
      <c r="GZ2788" s="14"/>
      <c r="HA2788" s="14"/>
      <c r="HB2788" s="14"/>
      <c r="HC2788" s="14"/>
      <c r="HD2788" s="14"/>
      <c r="HE2788" s="14"/>
      <c r="HF2788" s="14"/>
      <c r="HG2788" s="14"/>
      <c r="HH2788" s="14"/>
      <c r="HI2788" s="9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</row>
    <row r="2789" spans="1:255" s="7" customFormat="1" ht="12.75">
      <c r="A2789" s="93">
        <v>43616</v>
      </c>
      <c r="B2789" s="79" t="s">
        <v>105</v>
      </c>
      <c r="C2789" s="32">
        <v>1600</v>
      </c>
      <c r="D2789" s="32" t="s">
        <v>10</v>
      </c>
      <c r="E2789" s="32">
        <v>355</v>
      </c>
      <c r="F2789" s="32">
        <v>358</v>
      </c>
      <c r="G2789" s="32">
        <v>361</v>
      </c>
      <c r="H2789" s="32">
        <v>365</v>
      </c>
      <c r="I2789" s="32">
        <v>0</v>
      </c>
      <c r="J2789" s="32">
        <v>0</v>
      </c>
      <c r="K2789" s="32">
        <v>0</v>
      </c>
      <c r="L2789" s="32">
        <v>-8000</v>
      </c>
      <c r="M2789" s="20" t="s">
        <v>469</v>
      </c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  <c r="FU2789" s="14"/>
      <c r="FV2789" s="14"/>
      <c r="FW2789" s="14"/>
      <c r="FX2789" s="14"/>
      <c r="FY2789" s="14"/>
      <c r="FZ2789" s="14"/>
      <c r="GA2789" s="14"/>
      <c r="GB2789" s="14"/>
      <c r="GC2789" s="14"/>
      <c r="GD2789" s="14"/>
      <c r="GE2789" s="14"/>
      <c r="GF2789" s="14"/>
      <c r="GG2789" s="14"/>
      <c r="GH2789" s="14"/>
      <c r="GI2789" s="14"/>
      <c r="GJ2789" s="14"/>
      <c r="GK2789" s="14"/>
      <c r="GL2789" s="14"/>
      <c r="GM2789" s="14"/>
      <c r="GN2789" s="14"/>
      <c r="GO2789" s="14"/>
      <c r="GP2789" s="14"/>
      <c r="GQ2789" s="14"/>
      <c r="GR2789" s="14"/>
      <c r="GS2789" s="14"/>
      <c r="GT2789" s="14"/>
      <c r="GU2789" s="14"/>
      <c r="GV2789" s="14"/>
      <c r="GW2789" s="14"/>
      <c r="GX2789" s="14"/>
      <c r="GY2789" s="14"/>
      <c r="GZ2789" s="14"/>
      <c r="HA2789" s="14"/>
      <c r="HB2789" s="14"/>
      <c r="HC2789" s="14"/>
      <c r="HD2789" s="14"/>
      <c r="HE2789" s="14"/>
      <c r="HF2789" s="14"/>
      <c r="HG2789" s="14"/>
      <c r="HH2789" s="14"/>
      <c r="HI2789" s="9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</row>
    <row r="2790" spans="1:255" s="7" customFormat="1" ht="12.75">
      <c r="A2790" s="93">
        <v>43616</v>
      </c>
      <c r="B2790" s="79" t="s">
        <v>581</v>
      </c>
      <c r="C2790" s="32">
        <v>500</v>
      </c>
      <c r="D2790" s="32" t="s">
        <v>10</v>
      </c>
      <c r="E2790" s="32">
        <v>1250</v>
      </c>
      <c r="F2790" s="32">
        <v>1260</v>
      </c>
      <c r="G2790" s="32">
        <v>1275</v>
      </c>
      <c r="H2790" s="32">
        <v>1290</v>
      </c>
      <c r="I2790" s="32">
        <v>5000</v>
      </c>
      <c r="J2790" s="32">
        <v>0</v>
      </c>
      <c r="K2790" s="32">
        <v>0</v>
      </c>
      <c r="L2790" s="32">
        <v>5000</v>
      </c>
      <c r="M2790" s="20" t="s">
        <v>468</v>
      </c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  <c r="FU2790" s="14"/>
      <c r="FV2790" s="14"/>
      <c r="FW2790" s="14"/>
      <c r="FX2790" s="14"/>
      <c r="FY2790" s="14"/>
      <c r="FZ2790" s="14"/>
      <c r="GA2790" s="14"/>
      <c r="GB2790" s="14"/>
      <c r="GC2790" s="14"/>
      <c r="GD2790" s="14"/>
      <c r="GE2790" s="14"/>
      <c r="GF2790" s="14"/>
      <c r="GG2790" s="14"/>
      <c r="GH2790" s="14"/>
      <c r="GI2790" s="14"/>
      <c r="GJ2790" s="14"/>
      <c r="GK2790" s="14"/>
      <c r="GL2790" s="14"/>
      <c r="GM2790" s="14"/>
      <c r="GN2790" s="14"/>
      <c r="GO2790" s="14"/>
      <c r="GP2790" s="14"/>
      <c r="GQ2790" s="14"/>
      <c r="GR2790" s="14"/>
      <c r="GS2790" s="14"/>
      <c r="GT2790" s="14"/>
      <c r="GU2790" s="14"/>
      <c r="GV2790" s="14"/>
      <c r="GW2790" s="14"/>
      <c r="GX2790" s="14"/>
      <c r="GY2790" s="14"/>
      <c r="GZ2790" s="14"/>
      <c r="HA2790" s="14"/>
      <c r="HB2790" s="14"/>
      <c r="HC2790" s="14"/>
      <c r="HD2790" s="14"/>
      <c r="HE2790" s="14"/>
      <c r="HF2790" s="14"/>
      <c r="HG2790" s="14"/>
      <c r="HH2790" s="14"/>
      <c r="HI2790" s="9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</row>
    <row r="2791" spans="1:255" s="7" customFormat="1" ht="12.75">
      <c r="A2791" s="93">
        <v>43616</v>
      </c>
      <c r="B2791" s="79" t="s">
        <v>485</v>
      </c>
      <c r="C2791" s="32">
        <v>1000</v>
      </c>
      <c r="D2791" s="32" t="s">
        <v>10</v>
      </c>
      <c r="E2791" s="32">
        <v>2270</v>
      </c>
      <c r="F2791" s="32">
        <v>2280</v>
      </c>
      <c r="G2791" s="32">
        <v>2290</v>
      </c>
      <c r="H2791" s="32">
        <v>2300</v>
      </c>
      <c r="I2791" s="32">
        <v>10000</v>
      </c>
      <c r="J2791" s="32">
        <v>0</v>
      </c>
      <c r="K2791" s="32">
        <v>0</v>
      </c>
      <c r="L2791" s="32">
        <v>10000</v>
      </c>
      <c r="M2791" s="20" t="s">
        <v>468</v>
      </c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  <c r="FU2791" s="14"/>
      <c r="FV2791" s="14"/>
      <c r="FW2791" s="14"/>
      <c r="FX2791" s="14"/>
      <c r="FY2791" s="14"/>
      <c r="FZ2791" s="14"/>
      <c r="GA2791" s="14"/>
      <c r="GB2791" s="14"/>
      <c r="GC2791" s="14"/>
      <c r="GD2791" s="14"/>
      <c r="GE2791" s="14"/>
      <c r="GF2791" s="14"/>
      <c r="GG2791" s="14"/>
      <c r="GH2791" s="14"/>
      <c r="GI2791" s="14"/>
      <c r="GJ2791" s="14"/>
      <c r="GK2791" s="14"/>
      <c r="GL2791" s="14"/>
      <c r="GM2791" s="14"/>
      <c r="GN2791" s="14"/>
      <c r="GO2791" s="14"/>
      <c r="GP2791" s="14"/>
      <c r="GQ2791" s="14"/>
      <c r="GR2791" s="14"/>
      <c r="GS2791" s="14"/>
      <c r="GT2791" s="14"/>
      <c r="GU2791" s="14"/>
      <c r="GV2791" s="14"/>
      <c r="GW2791" s="14"/>
      <c r="GX2791" s="14"/>
      <c r="GY2791" s="14"/>
      <c r="GZ2791" s="14"/>
      <c r="HA2791" s="14"/>
      <c r="HB2791" s="14"/>
      <c r="HC2791" s="14"/>
      <c r="HD2791" s="14"/>
      <c r="HE2791" s="14"/>
      <c r="HF2791" s="14"/>
      <c r="HG2791" s="14"/>
      <c r="HH2791" s="14"/>
      <c r="HI2791" s="9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</row>
    <row r="2792" spans="1:255" s="7" customFormat="1" ht="12.75">
      <c r="A2792" s="93">
        <v>43616</v>
      </c>
      <c r="B2792" s="79" t="s">
        <v>580</v>
      </c>
      <c r="C2792" s="32">
        <v>2200</v>
      </c>
      <c r="D2792" s="32" t="s">
        <v>10</v>
      </c>
      <c r="E2792" s="32">
        <v>320</v>
      </c>
      <c r="F2792" s="32">
        <v>323</v>
      </c>
      <c r="G2792" s="32">
        <v>326</v>
      </c>
      <c r="H2792" s="32">
        <v>330</v>
      </c>
      <c r="I2792" s="32">
        <v>6600</v>
      </c>
      <c r="J2792" s="32">
        <v>0</v>
      </c>
      <c r="K2792" s="32">
        <v>0</v>
      </c>
      <c r="L2792" s="32">
        <v>6600</v>
      </c>
      <c r="M2792" s="20" t="s">
        <v>468</v>
      </c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  <c r="FU2792" s="14"/>
      <c r="FV2792" s="14"/>
      <c r="FW2792" s="14"/>
      <c r="FX2792" s="14"/>
      <c r="FY2792" s="14"/>
      <c r="FZ2792" s="14"/>
      <c r="GA2792" s="14"/>
      <c r="GB2792" s="14"/>
      <c r="GC2792" s="14"/>
      <c r="GD2792" s="14"/>
      <c r="GE2792" s="14"/>
      <c r="GF2792" s="14"/>
      <c r="GG2792" s="14"/>
      <c r="GH2792" s="14"/>
      <c r="GI2792" s="14"/>
      <c r="GJ2792" s="14"/>
      <c r="GK2792" s="14"/>
      <c r="GL2792" s="14"/>
      <c r="GM2792" s="14"/>
      <c r="GN2792" s="14"/>
      <c r="GO2792" s="14"/>
      <c r="GP2792" s="14"/>
      <c r="GQ2792" s="14"/>
      <c r="GR2792" s="14"/>
      <c r="GS2792" s="14"/>
      <c r="GT2792" s="14"/>
      <c r="GU2792" s="14"/>
      <c r="GV2792" s="14"/>
      <c r="GW2792" s="14"/>
      <c r="GX2792" s="14"/>
      <c r="GY2792" s="14"/>
      <c r="GZ2792" s="14"/>
      <c r="HA2792" s="14"/>
      <c r="HB2792" s="14"/>
      <c r="HC2792" s="14"/>
      <c r="HD2792" s="14"/>
      <c r="HE2792" s="14"/>
      <c r="HF2792" s="14"/>
      <c r="HG2792" s="14"/>
      <c r="HH2792" s="14"/>
      <c r="HI2792" s="9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</row>
    <row r="2793" spans="1:255" s="7" customFormat="1" ht="12.75">
      <c r="A2793" s="93">
        <v>43614</v>
      </c>
      <c r="B2793" s="79" t="s">
        <v>175</v>
      </c>
      <c r="C2793" s="32">
        <v>1000</v>
      </c>
      <c r="D2793" s="32" t="s">
        <v>10</v>
      </c>
      <c r="E2793" s="32">
        <v>240</v>
      </c>
      <c r="F2793" s="32">
        <v>242.5</v>
      </c>
      <c r="G2793" s="32">
        <v>245</v>
      </c>
      <c r="H2793" s="32">
        <v>248</v>
      </c>
      <c r="I2793" s="32">
        <v>0</v>
      </c>
      <c r="J2793" s="32">
        <v>0</v>
      </c>
      <c r="K2793" s="32">
        <v>0</v>
      </c>
      <c r="L2793" s="32">
        <v>0</v>
      </c>
      <c r="M2793" s="20" t="s">
        <v>474</v>
      </c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  <c r="GC2793" s="14"/>
      <c r="GD2793" s="14"/>
      <c r="GE2793" s="14"/>
      <c r="GF2793" s="14"/>
      <c r="GG2793" s="14"/>
      <c r="GH2793" s="14"/>
      <c r="GI2793" s="14"/>
      <c r="GJ2793" s="14"/>
      <c r="GK2793" s="14"/>
      <c r="GL2793" s="14"/>
      <c r="GM2793" s="14"/>
      <c r="GN2793" s="14"/>
      <c r="GO2793" s="14"/>
      <c r="GP2793" s="14"/>
      <c r="GQ2793" s="14"/>
      <c r="GR2793" s="14"/>
      <c r="GS2793" s="14"/>
      <c r="GT2793" s="14"/>
      <c r="GU2793" s="14"/>
      <c r="GV2793" s="14"/>
      <c r="GW2793" s="14"/>
      <c r="GX2793" s="14"/>
      <c r="GY2793" s="14"/>
      <c r="GZ2793" s="14"/>
      <c r="HA2793" s="14"/>
      <c r="HB2793" s="14"/>
      <c r="HC2793" s="14"/>
      <c r="HD2793" s="14"/>
      <c r="HE2793" s="14"/>
      <c r="HF2793" s="14"/>
      <c r="HG2793" s="14"/>
      <c r="HH2793" s="14"/>
      <c r="HI2793" s="9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</row>
    <row r="2794" spans="1:255" s="7" customFormat="1" ht="12.75">
      <c r="A2794" s="93">
        <v>43614</v>
      </c>
      <c r="B2794" s="79" t="s">
        <v>268</v>
      </c>
      <c r="C2794" s="32">
        <v>500</v>
      </c>
      <c r="D2794" s="32" t="s">
        <v>25</v>
      </c>
      <c r="E2794" s="32">
        <v>1470</v>
      </c>
      <c r="F2794" s="32">
        <v>1460</v>
      </c>
      <c r="G2794" s="32">
        <v>1450</v>
      </c>
      <c r="H2794" s="32">
        <v>1440</v>
      </c>
      <c r="I2794" s="32">
        <v>0</v>
      </c>
      <c r="J2794" s="32">
        <v>0</v>
      </c>
      <c r="K2794" s="32">
        <v>0</v>
      </c>
      <c r="L2794" s="32">
        <v>-7500</v>
      </c>
      <c r="M2794" s="20" t="s">
        <v>469</v>
      </c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  <c r="GC2794" s="14"/>
      <c r="GD2794" s="14"/>
      <c r="GE2794" s="14"/>
      <c r="GF2794" s="14"/>
      <c r="GG2794" s="14"/>
      <c r="GH2794" s="14"/>
      <c r="GI2794" s="14"/>
      <c r="GJ2794" s="14"/>
      <c r="GK2794" s="14"/>
      <c r="GL2794" s="14"/>
      <c r="GM2794" s="14"/>
      <c r="GN2794" s="14"/>
      <c r="GO2794" s="14"/>
      <c r="GP2794" s="14"/>
      <c r="GQ2794" s="14"/>
      <c r="GR2794" s="14"/>
      <c r="GS2794" s="14"/>
      <c r="GT2794" s="14"/>
      <c r="GU2794" s="14"/>
      <c r="GV2794" s="14"/>
      <c r="GW2794" s="14"/>
      <c r="GX2794" s="14"/>
      <c r="GY2794" s="14"/>
      <c r="GZ2794" s="14"/>
      <c r="HA2794" s="14"/>
      <c r="HB2794" s="14"/>
      <c r="HC2794" s="14"/>
      <c r="HD2794" s="14"/>
      <c r="HE2794" s="14"/>
      <c r="HF2794" s="14"/>
      <c r="HG2794" s="14"/>
      <c r="HH2794" s="14"/>
      <c r="HI2794" s="9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</row>
    <row r="2795" spans="1:255" s="7" customFormat="1" ht="12.75">
      <c r="A2795" s="93">
        <v>43614</v>
      </c>
      <c r="B2795" s="79" t="s">
        <v>557</v>
      </c>
      <c r="C2795" s="32">
        <v>600</v>
      </c>
      <c r="D2795" s="32" t="s">
        <v>25</v>
      </c>
      <c r="E2795" s="32">
        <v>1630</v>
      </c>
      <c r="F2795" s="32">
        <v>1620</v>
      </c>
      <c r="G2795" s="32">
        <v>1610</v>
      </c>
      <c r="H2795" s="32">
        <v>1600</v>
      </c>
      <c r="I2795" s="32">
        <v>0</v>
      </c>
      <c r="J2795" s="32">
        <v>0</v>
      </c>
      <c r="K2795" s="32">
        <v>0</v>
      </c>
      <c r="L2795" s="32">
        <v>0</v>
      </c>
      <c r="M2795" s="20" t="s">
        <v>473</v>
      </c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  <c r="GC2795" s="14"/>
      <c r="GD2795" s="14"/>
      <c r="GE2795" s="14"/>
      <c r="GF2795" s="14"/>
      <c r="GG2795" s="14"/>
      <c r="GH2795" s="14"/>
      <c r="GI2795" s="14"/>
      <c r="GJ2795" s="14"/>
      <c r="GK2795" s="14"/>
      <c r="GL2795" s="14"/>
      <c r="GM2795" s="14"/>
      <c r="GN2795" s="14"/>
      <c r="GO2795" s="14"/>
      <c r="GP2795" s="14"/>
      <c r="GQ2795" s="14"/>
      <c r="GR2795" s="14"/>
      <c r="GS2795" s="14"/>
      <c r="GT2795" s="14"/>
      <c r="GU2795" s="14"/>
      <c r="GV2795" s="14"/>
      <c r="GW2795" s="14"/>
      <c r="GX2795" s="14"/>
      <c r="GY2795" s="14"/>
      <c r="GZ2795" s="14"/>
      <c r="HA2795" s="14"/>
      <c r="HB2795" s="14"/>
      <c r="HC2795" s="14"/>
      <c r="HD2795" s="14"/>
      <c r="HE2795" s="14"/>
      <c r="HF2795" s="14"/>
      <c r="HG2795" s="14"/>
      <c r="HH2795" s="14"/>
      <c r="HI2795" s="9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</row>
    <row r="2796" spans="1:255" s="7" customFormat="1" ht="12.75">
      <c r="A2796" s="93">
        <v>43613</v>
      </c>
      <c r="B2796" s="79" t="s">
        <v>436</v>
      </c>
      <c r="C2796" s="32">
        <v>1000</v>
      </c>
      <c r="D2796" s="32" t="s">
        <v>25</v>
      </c>
      <c r="E2796" s="32">
        <v>522</v>
      </c>
      <c r="F2796" s="32">
        <v>517</v>
      </c>
      <c r="G2796" s="32">
        <v>512</v>
      </c>
      <c r="H2796" s="32">
        <v>505</v>
      </c>
      <c r="I2796" s="32">
        <v>5000</v>
      </c>
      <c r="J2796" s="32">
        <v>0</v>
      </c>
      <c r="K2796" s="32">
        <v>0</v>
      </c>
      <c r="L2796" s="32">
        <v>5000</v>
      </c>
      <c r="M2796" s="20" t="s">
        <v>468</v>
      </c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  <c r="GC2796" s="14"/>
      <c r="GD2796" s="14"/>
      <c r="GE2796" s="14"/>
      <c r="GF2796" s="14"/>
      <c r="GG2796" s="14"/>
      <c r="GH2796" s="14"/>
      <c r="GI2796" s="14"/>
      <c r="GJ2796" s="14"/>
      <c r="GK2796" s="14"/>
      <c r="GL2796" s="14"/>
      <c r="GM2796" s="14"/>
      <c r="GN2796" s="14"/>
      <c r="GO2796" s="14"/>
      <c r="GP2796" s="14"/>
      <c r="GQ2796" s="14"/>
      <c r="GR2796" s="14"/>
      <c r="GS2796" s="14"/>
      <c r="GT2796" s="14"/>
      <c r="GU2796" s="14"/>
      <c r="GV2796" s="14"/>
      <c r="GW2796" s="14"/>
      <c r="GX2796" s="14"/>
      <c r="GY2796" s="14"/>
      <c r="GZ2796" s="14"/>
      <c r="HA2796" s="14"/>
      <c r="HB2796" s="14"/>
      <c r="HC2796" s="14"/>
      <c r="HD2796" s="14"/>
      <c r="HE2796" s="14"/>
      <c r="HF2796" s="14"/>
      <c r="HG2796" s="14"/>
      <c r="HH2796" s="14"/>
      <c r="HI2796" s="9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</row>
    <row r="2797" spans="1:255" s="7" customFormat="1" ht="12.75">
      <c r="A2797" s="93">
        <v>43613</v>
      </c>
      <c r="B2797" s="79" t="s">
        <v>418</v>
      </c>
      <c r="C2797" s="32">
        <v>1000</v>
      </c>
      <c r="D2797" s="32" t="s">
        <v>10</v>
      </c>
      <c r="E2797" s="32">
        <v>147</v>
      </c>
      <c r="F2797" s="32">
        <v>148.5</v>
      </c>
      <c r="G2797" s="32">
        <v>150</v>
      </c>
      <c r="H2797" s="32">
        <v>152</v>
      </c>
      <c r="I2797" s="32">
        <v>1500</v>
      </c>
      <c r="J2797" s="32">
        <v>0</v>
      </c>
      <c r="K2797" s="32">
        <v>0</v>
      </c>
      <c r="L2797" s="32">
        <v>1500</v>
      </c>
      <c r="M2797" s="20" t="s">
        <v>468</v>
      </c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  <c r="GC2797" s="14"/>
      <c r="GD2797" s="14"/>
      <c r="GE2797" s="14"/>
      <c r="GF2797" s="14"/>
      <c r="GG2797" s="14"/>
      <c r="GH2797" s="14"/>
      <c r="GI2797" s="14"/>
      <c r="GJ2797" s="14"/>
      <c r="GK2797" s="14"/>
      <c r="GL2797" s="14"/>
      <c r="GM2797" s="14"/>
      <c r="GN2797" s="14"/>
      <c r="GO2797" s="14"/>
      <c r="GP2797" s="14"/>
      <c r="GQ2797" s="14"/>
      <c r="GR2797" s="14"/>
      <c r="GS2797" s="14"/>
      <c r="GT2797" s="14"/>
      <c r="GU2797" s="14"/>
      <c r="GV2797" s="14"/>
      <c r="GW2797" s="14"/>
      <c r="GX2797" s="14"/>
      <c r="GY2797" s="14"/>
      <c r="GZ2797" s="14"/>
      <c r="HA2797" s="14"/>
      <c r="HB2797" s="14"/>
      <c r="HC2797" s="14"/>
      <c r="HD2797" s="14"/>
      <c r="HE2797" s="14"/>
      <c r="HF2797" s="14"/>
      <c r="HG2797" s="14"/>
      <c r="HH2797" s="14"/>
      <c r="HI2797" s="9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</row>
    <row r="2798" spans="1:255" s="7" customFormat="1" ht="12.75">
      <c r="A2798" s="93">
        <v>43613</v>
      </c>
      <c r="B2798" s="79" t="s">
        <v>301</v>
      </c>
      <c r="C2798" s="32">
        <v>1500</v>
      </c>
      <c r="D2798" s="32" t="s">
        <v>10</v>
      </c>
      <c r="E2798" s="32">
        <v>295.5</v>
      </c>
      <c r="F2798" s="32">
        <v>298.5</v>
      </c>
      <c r="G2798" s="32">
        <v>302</v>
      </c>
      <c r="H2798" s="32">
        <v>306</v>
      </c>
      <c r="I2798" s="32">
        <v>0</v>
      </c>
      <c r="J2798" s="32">
        <v>0</v>
      </c>
      <c r="K2798" s="32">
        <v>0</v>
      </c>
      <c r="L2798" s="32">
        <v>0</v>
      </c>
      <c r="M2798" s="20" t="s">
        <v>473</v>
      </c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  <c r="GC2798" s="14"/>
      <c r="GD2798" s="14"/>
      <c r="GE2798" s="14"/>
      <c r="GF2798" s="14"/>
      <c r="GG2798" s="14"/>
      <c r="GH2798" s="14"/>
      <c r="GI2798" s="14"/>
      <c r="GJ2798" s="14"/>
      <c r="GK2798" s="14"/>
      <c r="GL2798" s="14"/>
      <c r="GM2798" s="14"/>
      <c r="GN2798" s="14"/>
      <c r="GO2798" s="14"/>
      <c r="GP2798" s="14"/>
      <c r="GQ2798" s="14"/>
      <c r="GR2798" s="14"/>
      <c r="GS2798" s="14"/>
      <c r="GT2798" s="14"/>
      <c r="GU2798" s="14"/>
      <c r="GV2798" s="14"/>
      <c r="GW2798" s="14"/>
      <c r="GX2798" s="14"/>
      <c r="GY2798" s="14"/>
      <c r="GZ2798" s="14"/>
      <c r="HA2798" s="14"/>
      <c r="HB2798" s="14"/>
      <c r="HC2798" s="14"/>
      <c r="HD2798" s="14"/>
      <c r="HE2798" s="14"/>
      <c r="HF2798" s="14"/>
      <c r="HG2798" s="14"/>
      <c r="HH2798" s="14"/>
      <c r="HI2798" s="9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</row>
    <row r="2799" spans="1:255" s="7" customFormat="1" ht="12.75">
      <c r="A2799" s="93">
        <v>43613</v>
      </c>
      <c r="B2799" s="79" t="s">
        <v>149</v>
      </c>
      <c r="C2799" s="32">
        <v>1500</v>
      </c>
      <c r="D2799" s="32" t="s">
        <v>10</v>
      </c>
      <c r="E2799" s="32">
        <v>513</v>
      </c>
      <c r="F2799" s="32">
        <v>517</v>
      </c>
      <c r="G2799" s="32">
        <v>522</v>
      </c>
      <c r="H2799" s="32">
        <v>528</v>
      </c>
      <c r="I2799" s="32">
        <v>6000</v>
      </c>
      <c r="J2799" s="32">
        <v>7500</v>
      </c>
      <c r="K2799" s="32">
        <v>9000</v>
      </c>
      <c r="L2799" s="32">
        <v>22500</v>
      </c>
      <c r="M2799" s="20" t="s">
        <v>472</v>
      </c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  <c r="GC2799" s="14"/>
      <c r="GD2799" s="14"/>
      <c r="GE2799" s="14"/>
      <c r="GF2799" s="14"/>
      <c r="GG2799" s="14"/>
      <c r="GH2799" s="14"/>
      <c r="GI2799" s="14"/>
      <c r="GJ2799" s="14"/>
      <c r="GK2799" s="14"/>
      <c r="GL2799" s="14"/>
      <c r="GM2799" s="14"/>
      <c r="GN2799" s="14"/>
      <c r="GO2799" s="14"/>
      <c r="GP2799" s="14"/>
      <c r="GQ2799" s="14"/>
      <c r="GR2799" s="14"/>
      <c r="GS2799" s="14"/>
      <c r="GT2799" s="14"/>
      <c r="GU2799" s="14"/>
      <c r="GV2799" s="14"/>
      <c r="GW2799" s="14"/>
      <c r="GX2799" s="14"/>
      <c r="GY2799" s="14"/>
      <c r="GZ2799" s="14"/>
      <c r="HA2799" s="14"/>
      <c r="HB2799" s="14"/>
      <c r="HC2799" s="14"/>
      <c r="HD2799" s="14"/>
      <c r="HE2799" s="14"/>
      <c r="HF2799" s="14"/>
      <c r="HG2799" s="14"/>
      <c r="HH2799" s="14"/>
      <c r="HI2799" s="9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</row>
    <row r="2800" spans="1:255" s="7" customFormat="1" ht="12.75">
      <c r="A2800" s="93">
        <v>43612</v>
      </c>
      <c r="B2800" s="79" t="s">
        <v>270</v>
      </c>
      <c r="C2800" s="32">
        <v>1000</v>
      </c>
      <c r="D2800" s="32" t="s">
        <v>25</v>
      </c>
      <c r="E2800" s="32">
        <v>1300</v>
      </c>
      <c r="F2800" s="32">
        <v>1290</v>
      </c>
      <c r="G2800" s="32">
        <v>1280</v>
      </c>
      <c r="H2800" s="32">
        <v>1270</v>
      </c>
      <c r="I2800" s="32">
        <v>10000</v>
      </c>
      <c r="J2800" s="32">
        <v>0</v>
      </c>
      <c r="K2800" s="32">
        <v>0</v>
      </c>
      <c r="L2800" s="32">
        <v>10000</v>
      </c>
      <c r="M2800" s="20" t="s">
        <v>468</v>
      </c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  <c r="GC2800" s="14"/>
      <c r="GD2800" s="14"/>
      <c r="GE2800" s="14"/>
      <c r="GF2800" s="14"/>
      <c r="GG2800" s="14"/>
      <c r="GH2800" s="14"/>
      <c r="GI2800" s="14"/>
      <c r="GJ2800" s="14"/>
      <c r="GK2800" s="14"/>
      <c r="GL2800" s="14"/>
      <c r="GM2800" s="14"/>
      <c r="GN2800" s="14"/>
      <c r="GO2800" s="14"/>
      <c r="GP2800" s="14"/>
      <c r="GQ2800" s="14"/>
      <c r="GR2800" s="14"/>
      <c r="GS2800" s="14"/>
      <c r="GT2800" s="14"/>
      <c r="GU2800" s="14"/>
      <c r="GV2800" s="14"/>
      <c r="GW2800" s="14"/>
      <c r="GX2800" s="14"/>
      <c r="GY2800" s="14"/>
      <c r="GZ2800" s="14"/>
      <c r="HA2800" s="14"/>
      <c r="HB2800" s="14"/>
      <c r="HC2800" s="14"/>
      <c r="HD2800" s="14"/>
      <c r="HE2800" s="14"/>
      <c r="HF2800" s="14"/>
      <c r="HG2800" s="14"/>
      <c r="HH2800" s="14"/>
      <c r="HI2800" s="9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</row>
    <row r="2801" spans="1:255" s="7" customFormat="1" ht="12.75">
      <c r="A2801" s="93">
        <v>43612</v>
      </c>
      <c r="B2801" s="79" t="s">
        <v>557</v>
      </c>
      <c r="C2801" s="32">
        <v>600</v>
      </c>
      <c r="D2801" s="32" t="s">
        <v>10</v>
      </c>
      <c r="E2801" s="32">
        <v>1650</v>
      </c>
      <c r="F2801" s="32">
        <v>1660</v>
      </c>
      <c r="G2801" s="32">
        <v>1670</v>
      </c>
      <c r="H2801" s="32">
        <v>1680</v>
      </c>
      <c r="I2801" s="32">
        <v>6000</v>
      </c>
      <c r="J2801" s="32">
        <v>0</v>
      </c>
      <c r="K2801" s="32">
        <v>0</v>
      </c>
      <c r="L2801" s="32">
        <v>6000</v>
      </c>
      <c r="M2801" s="20" t="s">
        <v>468</v>
      </c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  <c r="FG2801" s="14"/>
      <c r="FH2801" s="14"/>
      <c r="FI2801" s="14"/>
      <c r="FJ2801" s="14"/>
      <c r="FK2801" s="14"/>
      <c r="FL2801" s="14"/>
      <c r="FM2801" s="14"/>
      <c r="FN2801" s="14"/>
      <c r="FO2801" s="14"/>
      <c r="FP2801" s="14"/>
      <c r="FQ2801" s="14"/>
      <c r="FR2801" s="14"/>
      <c r="FS2801" s="14"/>
      <c r="FT2801" s="14"/>
      <c r="FU2801" s="14"/>
      <c r="FV2801" s="14"/>
      <c r="FW2801" s="14"/>
      <c r="FX2801" s="14"/>
      <c r="FY2801" s="14"/>
      <c r="FZ2801" s="14"/>
      <c r="GA2801" s="14"/>
      <c r="GB2801" s="14"/>
      <c r="GC2801" s="14"/>
      <c r="GD2801" s="14"/>
      <c r="GE2801" s="14"/>
      <c r="GF2801" s="14"/>
      <c r="GG2801" s="14"/>
      <c r="GH2801" s="14"/>
      <c r="GI2801" s="14"/>
      <c r="GJ2801" s="14"/>
      <c r="GK2801" s="14"/>
      <c r="GL2801" s="14"/>
      <c r="GM2801" s="14"/>
      <c r="GN2801" s="14"/>
      <c r="GO2801" s="14"/>
      <c r="GP2801" s="14"/>
      <c r="GQ2801" s="14"/>
      <c r="GR2801" s="14"/>
      <c r="GS2801" s="14"/>
      <c r="GT2801" s="14"/>
      <c r="GU2801" s="14"/>
      <c r="GV2801" s="14"/>
      <c r="GW2801" s="14"/>
      <c r="GX2801" s="14"/>
      <c r="GY2801" s="14"/>
      <c r="GZ2801" s="14"/>
      <c r="HA2801" s="14"/>
      <c r="HB2801" s="14"/>
      <c r="HC2801" s="14"/>
      <c r="HD2801" s="14"/>
      <c r="HE2801" s="14"/>
      <c r="HF2801" s="14"/>
      <c r="HG2801" s="14"/>
      <c r="HH2801" s="14"/>
      <c r="HI2801" s="9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</row>
    <row r="2802" spans="1:255" s="7" customFormat="1" ht="12.75">
      <c r="A2802" s="93">
        <v>43612</v>
      </c>
      <c r="B2802" s="79" t="s">
        <v>403</v>
      </c>
      <c r="C2802" s="32">
        <v>400</v>
      </c>
      <c r="D2802" s="32" t="s">
        <v>25</v>
      </c>
      <c r="E2802" s="32">
        <v>1670</v>
      </c>
      <c r="F2802" s="32">
        <v>1660</v>
      </c>
      <c r="G2802" s="32">
        <v>1650</v>
      </c>
      <c r="H2802" s="32">
        <v>1640</v>
      </c>
      <c r="I2802" s="32">
        <v>4000</v>
      </c>
      <c r="J2802" s="32">
        <v>4000</v>
      </c>
      <c r="K2802" s="32">
        <v>4000</v>
      </c>
      <c r="L2802" s="32">
        <v>12000</v>
      </c>
      <c r="M2802" s="20" t="s">
        <v>472</v>
      </c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  <c r="FG2802" s="14"/>
      <c r="FH2802" s="14"/>
      <c r="FI2802" s="14"/>
      <c r="FJ2802" s="14"/>
      <c r="FK2802" s="14"/>
      <c r="FL2802" s="14"/>
      <c r="FM2802" s="14"/>
      <c r="FN2802" s="14"/>
      <c r="FO2802" s="14"/>
      <c r="FP2802" s="14"/>
      <c r="FQ2802" s="14"/>
      <c r="FR2802" s="14"/>
      <c r="FS2802" s="14"/>
      <c r="FT2802" s="14"/>
      <c r="FU2802" s="14"/>
      <c r="FV2802" s="14"/>
      <c r="FW2802" s="14"/>
      <c r="FX2802" s="14"/>
      <c r="FY2802" s="14"/>
      <c r="FZ2802" s="14"/>
      <c r="GA2802" s="14"/>
      <c r="GB2802" s="14"/>
      <c r="GC2802" s="14"/>
      <c r="GD2802" s="14"/>
      <c r="GE2802" s="14"/>
      <c r="GF2802" s="14"/>
      <c r="GG2802" s="14"/>
      <c r="GH2802" s="14"/>
      <c r="GI2802" s="14"/>
      <c r="GJ2802" s="14"/>
      <c r="GK2802" s="14"/>
      <c r="GL2802" s="14"/>
      <c r="GM2802" s="14"/>
      <c r="GN2802" s="14"/>
      <c r="GO2802" s="14"/>
      <c r="GP2802" s="14"/>
      <c r="GQ2802" s="14"/>
      <c r="GR2802" s="14"/>
      <c r="GS2802" s="14"/>
      <c r="GT2802" s="14"/>
      <c r="GU2802" s="14"/>
      <c r="GV2802" s="14"/>
      <c r="GW2802" s="14"/>
      <c r="GX2802" s="14"/>
      <c r="GY2802" s="14"/>
      <c r="GZ2802" s="14"/>
      <c r="HA2802" s="14"/>
      <c r="HB2802" s="14"/>
      <c r="HC2802" s="14"/>
      <c r="HD2802" s="14"/>
      <c r="HE2802" s="14"/>
      <c r="HF2802" s="14"/>
      <c r="HG2802" s="14"/>
      <c r="HH2802" s="14"/>
      <c r="HI2802" s="9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</row>
    <row r="2803" spans="1:255" s="7" customFormat="1" ht="12.75">
      <c r="A2803" s="93">
        <v>43609</v>
      </c>
      <c r="B2803" s="79" t="s">
        <v>343</v>
      </c>
      <c r="C2803" s="32">
        <v>1300</v>
      </c>
      <c r="D2803" s="32" t="s">
        <v>10</v>
      </c>
      <c r="E2803" s="32">
        <v>380</v>
      </c>
      <c r="F2803" s="32">
        <v>383</v>
      </c>
      <c r="G2803" s="32">
        <v>386</v>
      </c>
      <c r="H2803" s="32">
        <v>390</v>
      </c>
      <c r="I2803" s="32">
        <v>0</v>
      </c>
      <c r="J2803" s="32">
        <v>0</v>
      </c>
      <c r="K2803" s="32">
        <v>0</v>
      </c>
      <c r="L2803" s="32">
        <v>0</v>
      </c>
      <c r="M2803" s="20" t="s">
        <v>474</v>
      </c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  <c r="FG2803" s="14"/>
      <c r="FH2803" s="14"/>
      <c r="FI2803" s="14"/>
      <c r="FJ2803" s="14"/>
      <c r="FK2803" s="14"/>
      <c r="FL2803" s="14"/>
      <c r="FM2803" s="14"/>
      <c r="FN2803" s="14"/>
      <c r="FO2803" s="14"/>
      <c r="FP2803" s="14"/>
      <c r="FQ2803" s="14"/>
      <c r="FR2803" s="14"/>
      <c r="FS2803" s="14"/>
      <c r="FT2803" s="14"/>
      <c r="FU2803" s="14"/>
      <c r="FV2803" s="14"/>
      <c r="FW2803" s="14"/>
      <c r="FX2803" s="14"/>
      <c r="FY2803" s="14"/>
      <c r="FZ2803" s="14"/>
      <c r="GA2803" s="14"/>
      <c r="GB2803" s="14"/>
      <c r="GC2803" s="14"/>
      <c r="GD2803" s="14"/>
      <c r="GE2803" s="14"/>
      <c r="GF2803" s="14"/>
      <c r="GG2803" s="14"/>
      <c r="GH2803" s="14"/>
      <c r="GI2803" s="14"/>
      <c r="GJ2803" s="14"/>
      <c r="GK2803" s="14"/>
      <c r="GL2803" s="14"/>
      <c r="GM2803" s="14"/>
      <c r="GN2803" s="14"/>
      <c r="GO2803" s="14"/>
      <c r="GP2803" s="14"/>
      <c r="GQ2803" s="14"/>
      <c r="GR2803" s="14"/>
      <c r="GS2803" s="14"/>
      <c r="GT2803" s="14"/>
      <c r="GU2803" s="14"/>
      <c r="GV2803" s="14"/>
      <c r="GW2803" s="14"/>
      <c r="GX2803" s="14"/>
      <c r="GY2803" s="14"/>
      <c r="GZ2803" s="14"/>
      <c r="HA2803" s="14"/>
      <c r="HB2803" s="14"/>
      <c r="HC2803" s="14"/>
      <c r="HD2803" s="14"/>
      <c r="HE2803" s="14"/>
      <c r="HF2803" s="14"/>
      <c r="HG2803" s="14"/>
      <c r="HH2803" s="14"/>
      <c r="HI2803" s="9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</row>
    <row r="2804" spans="1:255" s="7" customFormat="1" ht="12.75">
      <c r="A2804" s="93">
        <v>43609</v>
      </c>
      <c r="B2804" s="79" t="s">
        <v>557</v>
      </c>
      <c r="C2804" s="32">
        <v>600</v>
      </c>
      <c r="D2804" s="32" t="s">
        <v>25</v>
      </c>
      <c r="E2804" s="32">
        <v>1590</v>
      </c>
      <c r="F2804" s="32">
        <v>1580</v>
      </c>
      <c r="G2804" s="32">
        <v>1570</v>
      </c>
      <c r="H2804" s="32">
        <v>1560</v>
      </c>
      <c r="I2804" s="32">
        <v>6000</v>
      </c>
      <c r="J2804" s="32">
        <v>0</v>
      </c>
      <c r="K2804" s="32">
        <v>0</v>
      </c>
      <c r="L2804" s="32">
        <v>6000</v>
      </c>
      <c r="M2804" s="20" t="s">
        <v>468</v>
      </c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  <c r="FG2804" s="14"/>
      <c r="FH2804" s="14"/>
      <c r="FI2804" s="14"/>
      <c r="FJ2804" s="14"/>
      <c r="FK2804" s="14"/>
      <c r="FL2804" s="14"/>
      <c r="FM2804" s="14"/>
      <c r="FN2804" s="14"/>
      <c r="FO2804" s="14"/>
      <c r="FP2804" s="14"/>
      <c r="FQ2804" s="14"/>
      <c r="FR2804" s="14"/>
      <c r="FS2804" s="14"/>
      <c r="FT2804" s="14"/>
      <c r="FU2804" s="14"/>
      <c r="FV2804" s="14"/>
      <c r="FW2804" s="14"/>
      <c r="FX2804" s="14"/>
      <c r="FY2804" s="14"/>
      <c r="FZ2804" s="14"/>
      <c r="GA2804" s="14"/>
      <c r="GB2804" s="14"/>
      <c r="GC2804" s="14"/>
      <c r="GD2804" s="14"/>
      <c r="GE2804" s="14"/>
      <c r="GF2804" s="14"/>
      <c r="GG2804" s="14"/>
      <c r="GH2804" s="14"/>
      <c r="GI2804" s="14"/>
      <c r="GJ2804" s="14"/>
      <c r="GK2804" s="14"/>
      <c r="GL2804" s="14"/>
      <c r="GM2804" s="14"/>
      <c r="GN2804" s="14"/>
      <c r="GO2804" s="14"/>
      <c r="GP2804" s="14"/>
      <c r="GQ2804" s="14"/>
      <c r="GR2804" s="14"/>
      <c r="GS2804" s="14"/>
      <c r="GT2804" s="14"/>
      <c r="GU2804" s="14"/>
      <c r="GV2804" s="14"/>
      <c r="GW2804" s="14"/>
      <c r="GX2804" s="14"/>
      <c r="GY2804" s="14"/>
      <c r="GZ2804" s="14"/>
      <c r="HA2804" s="14"/>
      <c r="HB2804" s="14"/>
      <c r="HC2804" s="14"/>
      <c r="HD2804" s="14"/>
      <c r="HE2804" s="14"/>
      <c r="HF2804" s="14"/>
      <c r="HG2804" s="14"/>
      <c r="HH2804" s="14"/>
      <c r="HI2804" s="9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  <c r="IU2804" s="1"/>
    </row>
    <row r="2805" spans="1:255" s="7" customFormat="1" ht="12.75">
      <c r="A2805" s="93">
        <v>43609</v>
      </c>
      <c r="B2805" s="79" t="s">
        <v>144</v>
      </c>
      <c r="C2805" s="32">
        <v>1400</v>
      </c>
      <c r="D2805" s="32" t="s">
        <v>25</v>
      </c>
      <c r="E2805" s="32">
        <v>696</v>
      </c>
      <c r="F2805" s="32">
        <v>691</v>
      </c>
      <c r="G2805" s="32">
        <v>685</v>
      </c>
      <c r="H2805" s="32">
        <v>679</v>
      </c>
      <c r="I2805" s="32">
        <v>0</v>
      </c>
      <c r="J2805" s="32">
        <v>0</v>
      </c>
      <c r="K2805" s="32">
        <v>0</v>
      </c>
      <c r="L2805" s="32">
        <v>-11200</v>
      </c>
      <c r="M2805" s="20" t="s">
        <v>469</v>
      </c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4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  <c r="GC2805" s="14"/>
      <c r="GD2805" s="14"/>
      <c r="GE2805" s="14"/>
      <c r="GF2805" s="14"/>
      <c r="GG2805" s="14"/>
      <c r="GH2805" s="14"/>
      <c r="GI2805" s="14"/>
      <c r="GJ2805" s="14"/>
      <c r="GK2805" s="14"/>
      <c r="GL2805" s="14"/>
      <c r="GM2805" s="14"/>
      <c r="GN2805" s="14"/>
      <c r="GO2805" s="14"/>
      <c r="GP2805" s="14"/>
      <c r="GQ2805" s="14"/>
      <c r="GR2805" s="14"/>
      <c r="GS2805" s="14"/>
      <c r="GT2805" s="14"/>
      <c r="GU2805" s="14"/>
      <c r="GV2805" s="14"/>
      <c r="GW2805" s="14"/>
      <c r="GX2805" s="14"/>
      <c r="GY2805" s="14"/>
      <c r="GZ2805" s="14"/>
      <c r="HA2805" s="14"/>
      <c r="HB2805" s="14"/>
      <c r="HC2805" s="14"/>
      <c r="HD2805" s="14"/>
      <c r="HE2805" s="14"/>
      <c r="HF2805" s="14"/>
      <c r="HG2805" s="14"/>
      <c r="HH2805" s="14"/>
      <c r="HI2805" s="9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</row>
    <row r="2806" spans="1:255" s="7" customFormat="1" ht="12.75">
      <c r="A2806" s="93">
        <v>43609</v>
      </c>
      <c r="B2806" s="79" t="s">
        <v>355</v>
      </c>
      <c r="C2806" s="32">
        <v>1500</v>
      </c>
      <c r="D2806" s="32" t="s">
        <v>25</v>
      </c>
      <c r="E2806" s="32">
        <v>366</v>
      </c>
      <c r="F2806" s="32">
        <v>363</v>
      </c>
      <c r="G2806" s="32">
        <v>360</v>
      </c>
      <c r="H2806" s="32">
        <v>355</v>
      </c>
      <c r="I2806" s="32">
        <v>4500</v>
      </c>
      <c r="J2806" s="32">
        <v>0</v>
      </c>
      <c r="K2806" s="32">
        <v>0</v>
      </c>
      <c r="L2806" s="32">
        <v>4500</v>
      </c>
      <c r="M2806" s="20" t="s">
        <v>468</v>
      </c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  <c r="FG2806" s="14"/>
      <c r="FH2806" s="14"/>
      <c r="FI2806" s="14"/>
      <c r="FJ2806" s="14"/>
      <c r="FK2806" s="14"/>
      <c r="FL2806" s="14"/>
      <c r="FM2806" s="14"/>
      <c r="FN2806" s="14"/>
      <c r="FO2806" s="14"/>
      <c r="FP2806" s="14"/>
      <c r="FQ2806" s="14"/>
      <c r="FR2806" s="14"/>
      <c r="FS2806" s="14"/>
      <c r="FT2806" s="14"/>
      <c r="FU2806" s="14"/>
      <c r="FV2806" s="14"/>
      <c r="FW2806" s="14"/>
      <c r="FX2806" s="14"/>
      <c r="FY2806" s="14"/>
      <c r="FZ2806" s="14"/>
      <c r="GA2806" s="14"/>
      <c r="GB2806" s="14"/>
      <c r="GC2806" s="14"/>
      <c r="GD2806" s="14"/>
      <c r="GE2806" s="14"/>
      <c r="GF2806" s="14"/>
      <c r="GG2806" s="14"/>
      <c r="GH2806" s="14"/>
      <c r="GI2806" s="14"/>
      <c r="GJ2806" s="14"/>
      <c r="GK2806" s="14"/>
      <c r="GL2806" s="14"/>
      <c r="GM2806" s="14"/>
      <c r="GN2806" s="14"/>
      <c r="GO2806" s="14"/>
      <c r="GP2806" s="14"/>
      <c r="GQ2806" s="14"/>
      <c r="GR2806" s="14"/>
      <c r="GS2806" s="14"/>
      <c r="GT2806" s="14"/>
      <c r="GU2806" s="14"/>
      <c r="GV2806" s="14"/>
      <c r="GW2806" s="14"/>
      <c r="GX2806" s="14"/>
      <c r="GY2806" s="14"/>
      <c r="GZ2806" s="14"/>
      <c r="HA2806" s="14"/>
      <c r="HB2806" s="14"/>
      <c r="HC2806" s="14"/>
      <c r="HD2806" s="14"/>
      <c r="HE2806" s="14"/>
      <c r="HF2806" s="14"/>
      <c r="HG2806" s="14"/>
      <c r="HH2806" s="14"/>
      <c r="HI2806" s="9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</row>
    <row r="2807" spans="1:255" s="7" customFormat="1" ht="12.75">
      <c r="A2807" s="93">
        <v>43609</v>
      </c>
      <c r="B2807" s="79" t="s">
        <v>532</v>
      </c>
      <c r="C2807" s="32">
        <v>1000</v>
      </c>
      <c r="D2807" s="32" t="s">
        <v>10</v>
      </c>
      <c r="E2807" s="32">
        <v>352</v>
      </c>
      <c r="F2807" s="32">
        <v>355</v>
      </c>
      <c r="G2807" s="32">
        <v>358</v>
      </c>
      <c r="H2807" s="32">
        <v>362</v>
      </c>
      <c r="I2807" s="32">
        <v>11200</v>
      </c>
      <c r="J2807" s="32">
        <v>0</v>
      </c>
      <c r="K2807" s="32">
        <v>0</v>
      </c>
      <c r="L2807" s="32">
        <v>3000</v>
      </c>
      <c r="M2807" s="20" t="s">
        <v>468</v>
      </c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  <c r="FG2807" s="14"/>
      <c r="FH2807" s="14"/>
      <c r="FI2807" s="14"/>
      <c r="FJ2807" s="14"/>
      <c r="FK2807" s="14"/>
      <c r="FL2807" s="14"/>
      <c r="FM2807" s="14"/>
      <c r="FN2807" s="14"/>
      <c r="FO2807" s="14"/>
      <c r="FP2807" s="14"/>
      <c r="FQ2807" s="14"/>
      <c r="FR2807" s="14"/>
      <c r="FS2807" s="14"/>
      <c r="FT2807" s="14"/>
      <c r="FU2807" s="14"/>
      <c r="FV2807" s="14"/>
      <c r="FW2807" s="14"/>
      <c r="FX2807" s="14"/>
      <c r="FY2807" s="14"/>
      <c r="FZ2807" s="14"/>
      <c r="GA2807" s="14"/>
      <c r="GB2807" s="14"/>
      <c r="GC2807" s="14"/>
      <c r="GD2807" s="14"/>
      <c r="GE2807" s="14"/>
      <c r="GF2807" s="14"/>
      <c r="GG2807" s="14"/>
      <c r="GH2807" s="14"/>
      <c r="GI2807" s="14"/>
      <c r="GJ2807" s="14"/>
      <c r="GK2807" s="14"/>
      <c r="GL2807" s="14"/>
      <c r="GM2807" s="14"/>
      <c r="GN2807" s="14"/>
      <c r="GO2807" s="14"/>
      <c r="GP2807" s="14"/>
      <c r="GQ2807" s="14"/>
      <c r="GR2807" s="14"/>
      <c r="GS2807" s="14"/>
      <c r="GT2807" s="14"/>
      <c r="GU2807" s="14"/>
      <c r="GV2807" s="14"/>
      <c r="GW2807" s="14"/>
      <c r="GX2807" s="14"/>
      <c r="GY2807" s="14"/>
      <c r="GZ2807" s="14"/>
      <c r="HA2807" s="14"/>
      <c r="HB2807" s="14"/>
      <c r="HC2807" s="14"/>
      <c r="HD2807" s="14"/>
      <c r="HE2807" s="14"/>
      <c r="HF2807" s="14"/>
      <c r="HG2807" s="14"/>
      <c r="HH2807" s="14"/>
      <c r="HI2807" s="9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</row>
    <row r="2808" spans="1:255" s="7" customFormat="1" ht="12.75">
      <c r="A2808" s="93">
        <v>43608</v>
      </c>
      <c r="B2808" s="79" t="s">
        <v>562</v>
      </c>
      <c r="C2808" s="32">
        <v>750</v>
      </c>
      <c r="D2808" s="32" t="s">
        <v>10</v>
      </c>
      <c r="E2808" s="32">
        <v>879</v>
      </c>
      <c r="F2808" s="32">
        <v>885</v>
      </c>
      <c r="G2808" s="32">
        <v>892</v>
      </c>
      <c r="H2808" s="32">
        <v>900</v>
      </c>
      <c r="I2808" s="32">
        <v>4500</v>
      </c>
      <c r="J2808" s="32">
        <v>0</v>
      </c>
      <c r="K2808" s="32">
        <v>0</v>
      </c>
      <c r="L2808" s="32">
        <v>4500</v>
      </c>
      <c r="M2808" s="20" t="s">
        <v>468</v>
      </c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4"/>
      <c r="EF2808" s="14"/>
      <c r="EG2808" s="14"/>
      <c r="EH2808" s="14"/>
      <c r="EI2808" s="14"/>
      <c r="EJ2808" s="14"/>
      <c r="EK2808" s="14"/>
      <c r="EL2808" s="14"/>
      <c r="EM2808" s="14"/>
      <c r="EN2808" s="14"/>
      <c r="EO2808" s="14"/>
      <c r="EP2808" s="14"/>
      <c r="EQ2808" s="14"/>
      <c r="ER2808" s="14"/>
      <c r="ES2808" s="14"/>
      <c r="ET2808" s="14"/>
      <c r="EU2808" s="14"/>
      <c r="EV2808" s="14"/>
      <c r="EW2808" s="14"/>
      <c r="EX2808" s="14"/>
      <c r="EY2808" s="14"/>
      <c r="EZ2808" s="14"/>
      <c r="FA2808" s="14"/>
      <c r="FB2808" s="14"/>
      <c r="FC2808" s="14"/>
      <c r="FD2808" s="14"/>
      <c r="FE2808" s="14"/>
      <c r="FF2808" s="14"/>
      <c r="FG2808" s="14"/>
      <c r="FH2808" s="14"/>
      <c r="FI2808" s="14"/>
      <c r="FJ2808" s="14"/>
      <c r="FK2808" s="14"/>
      <c r="FL2808" s="14"/>
      <c r="FM2808" s="14"/>
      <c r="FN2808" s="14"/>
      <c r="FO2808" s="14"/>
      <c r="FP2808" s="14"/>
      <c r="FQ2808" s="14"/>
      <c r="FR2808" s="14"/>
      <c r="FS2808" s="14"/>
      <c r="FT2808" s="14"/>
      <c r="FU2808" s="14"/>
      <c r="FV2808" s="14"/>
      <c r="FW2808" s="14"/>
      <c r="FX2808" s="14"/>
      <c r="FY2808" s="14"/>
      <c r="FZ2808" s="14"/>
      <c r="GA2808" s="14"/>
      <c r="GB2808" s="14"/>
      <c r="GC2808" s="14"/>
      <c r="GD2808" s="14"/>
      <c r="GE2808" s="14"/>
      <c r="GF2808" s="14"/>
      <c r="GG2808" s="14"/>
      <c r="GH2808" s="14"/>
      <c r="GI2808" s="14"/>
      <c r="GJ2808" s="14"/>
      <c r="GK2808" s="14"/>
      <c r="GL2808" s="14"/>
      <c r="GM2808" s="14"/>
      <c r="GN2808" s="14"/>
      <c r="GO2808" s="14"/>
      <c r="GP2808" s="14"/>
      <c r="GQ2808" s="14"/>
      <c r="GR2808" s="14"/>
      <c r="GS2808" s="14"/>
      <c r="GT2808" s="14"/>
      <c r="GU2808" s="14"/>
      <c r="GV2808" s="14"/>
      <c r="GW2808" s="14"/>
      <c r="GX2808" s="14"/>
      <c r="GY2808" s="14"/>
      <c r="GZ2808" s="14"/>
      <c r="HA2808" s="14"/>
      <c r="HB2808" s="14"/>
      <c r="HC2808" s="14"/>
      <c r="HD2808" s="14"/>
      <c r="HE2808" s="14"/>
      <c r="HF2808" s="14"/>
      <c r="HG2808" s="14"/>
      <c r="HH2808" s="14"/>
      <c r="HI2808" s="9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</row>
    <row r="2809" spans="1:255" s="7" customFormat="1" ht="12.75">
      <c r="A2809" s="93">
        <v>43608</v>
      </c>
      <c r="B2809" s="79" t="s">
        <v>462</v>
      </c>
      <c r="C2809" s="32">
        <v>300</v>
      </c>
      <c r="D2809" s="32" t="s">
        <v>10</v>
      </c>
      <c r="E2809" s="32">
        <v>1620</v>
      </c>
      <c r="F2809" s="32">
        <v>1630</v>
      </c>
      <c r="G2809" s="32">
        <v>1640</v>
      </c>
      <c r="H2809" s="32">
        <v>1650</v>
      </c>
      <c r="I2809" s="32">
        <v>3000</v>
      </c>
      <c r="J2809" s="32">
        <v>3000</v>
      </c>
      <c r="K2809" s="32">
        <v>0</v>
      </c>
      <c r="L2809" s="32">
        <v>6000</v>
      </c>
      <c r="M2809" s="20" t="s">
        <v>480</v>
      </c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4"/>
      <c r="EF2809" s="14"/>
      <c r="EG2809" s="14"/>
      <c r="EH2809" s="14"/>
      <c r="EI2809" s="14"/>
      <c r="EJ2809" s="14"/>
      <c r="EK2809" s="14"/>
      <c r="EL2809" s="14"/>
      <c r="EM2809" s="14"/>
      <c r="EN2809" s="14"/>
      <c r="EO2809" s="14"/>
      <c r="EP2809" s="14"/>
      <c r="EQ2809" s="14"/>
      <c r="ER2809" s="14"/>
      <c r="ES2809" s="14"/>
      <c r="ET2809" s="14"/>
      <c r="EU2809" s="14"/>
      <c r="EV2809" s="14"/>
      <c r="EW2809" s="14"/>
      <c r="EX2809" s="14"/>
      <c r="EY2809" s="14"/>
      <c r="EZ2809" s="14"/>
      <c r="FA2809" s="14"/>
      <c r="FB2809" s="14"/>
      <c r="FC2809" s="14"/>
      <c r="FD2809" s="14"/>
      <c r="FE2809" s="14"/>
      <c r="FF2809" s="14"/>
      <c r="FG2809" s="14"/>
      <c r="FH2809" s="14"/>
      <c r="FI2809" s="14"/>
      <c r="FJ2809" s="14"/>
      <c r="FK2809" s="14"/>
      <c r="FL2809" s="14"/>
      <c r="FM2809" s="14"/>
      <c r="FN2809" s="14"/>
      <c r="FO2809" s="14"/>
      <c r="FP2809" s="14"/>
      <c r="FQ2809" s="14"/>
      <c r="FR2809" s="14"/>
      <c r="FS2809" s="14"/>
      <c r="FT2809" s="14"/>
      <c r="FU2809" s="14"/>
      <c r="FV2809" s="14"/>
      <c r="FW2809" s="14"/>
      <c r="FX2809" s="14"/>
      <c r="FY2809" s="14"/>
      <c r="FZ2809" s="14"/>
      <c r="GA2809" s="14"/>
      <c r="GB2809" s="14"/>
      <c r="GC2809" s="14"/>
      <c r="GD2809" s="14"/>
      <c r="GE2809" s="14"/>
      <c r="GF2809" s="14"/>
      <c r="GG2809" s="14"/>
      <c r="GH2809" s="14"/>
      <c r="GI2809" s="14"/>
      <c r="GJ2809" s="14"/>
      <c r="GK2809" s="14"/>
      <c r="GL2809" s="14"/>
      <c r="GM2809" s="14"/>
      <c r="GN2809" s="14"/>
      <c r="GO2809" s="14"/>
      <c r="GP2809" s="14"/>
      <c r="GQ2809" s="14"/>
      <c r="GR2809" s="14"/>
      <c r="GS2809" s="14"/>
      <c r="GT2809" s="14"/>
      <c r="GU2809" s="14"/>
      <c r="GV2809" s="14"/>
      <c r="GW2809" s="14"/>
      <c r="GX2809" s="14"/>
      <c r="GY2809" s="14"/>
      <c r="GZ2809" s="14"/>
      <c r="HA2809" s="14"/>
      <c r="HB2809" s="14"/>
      <c r="HC2809" s="14"/>
      <c r="HD2809" s="14"/>
      <c r="HE2809" s="14"/>
      <c r="HF2809" s="14"/>
      <c r="HG2809" s="14"/>
      <c r="HH2809" s="14"/>
      <c r="HI2809" s="9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</row>
    <row r="2810" spans="1:255" s="7" customFormat="1" ht="12.75">
      <c r="A2810" s="93">
        <v>43608</v>
      </c>
      <c r="B2810" s="79" t="s">
        <v>522</v>
      </c>
      <c r="C2810" s="32">
        <v>500</v>
      </c>
      <c r="D2810" s="32" t="s">
        <v>10</v>
      </c>
      <c r="E2810" s="32">
        <v>1025</v>
      </c>
      <c r="F2810" s="32">
        <v>1033</v>
      </c>
      <c r="G2810" s="32">
        <v>1042</v>
      </c>
      <c r="H2810" s="32">
        <v>1052</v>
      </c>
      <c r="I2810" s="32">
        <v>0</v>
      </c>
      <c r="J2810" s="32">
        <v>0</v>
      </c>
      <c r="K2810" s="32">
        <v>0</v>
      </c>
      <c r="L2810" s="32">
        <v>-6000</v>
      </c>
      <c r="M2810" s="20" t="s">
        <v>469</v>
      </c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4"/>
      <c r="EF2810" s="14"/>
      <c r="EG2810" s="14"/>
      <c r="EH2810" s="14"/>
      <c r="EI2810" s="14"/>
      <c r="EJ2810" s="14"/>
      <c r="EK2810" s="14"/>
      <c r="EL2810" s="14"/>
      <c r="EM2810" s="14"/>
      <c r="EN2810" s="14"/>
      <c r="EO2810" s="14"/>
      <c r="EP2810" s="14"/>
      <c r="EQ2810" s="14"/>
      <c r="ER2810" s="14"/>
      <c r="ES2810" s="14"/>
      <c r="ET2810" s="14"/>
      <c r="EU2810" s="14"/>
      <c r="EV2810" s="14"/>
      <c r="EW2810" s="14"/>
      <c r="EX2810" s="14"/>
      <c r="EY2810" s="14"/>
      <c r="EZ2810" s="14"/>
      <c r="FA2810" s="14"/>
      <c r="FB2810" s="14"/>
      <c r="FC2810" s="14"/>
      <c r="FD2810" s="14"/>
      <c r="FE2810" s="14"/>
      <c r="FF2810" s="14"/>
      <c r="FG2810" s="14"/>
      <c r="FH2810" s="14"/>
      <c r="FI2810" s="14"/>
      <c r="FJ2810" s="14"/>
      <c r="FK2810" s="14"/>
      <c r="FL2810" s="14"/>
      <c r="FM2810" s="14"/>
      <c r="FN2810" s="14"/>
      <c r="FO2810" s="14"/>
      <c r="FP2810" s="14"/>
      <c r="FQ2810" s="14"/>
      <c r="FR2810" s="14"/>
      <c r="FS2810" s="14"/>
      <c r="FT2810" s="14"/>
      <c r="FU2810" s="14"/>
      <c r="FV2810" s="14"/>
      <c r="FW2810" s="14"/>
      <c r="FX2810" s="14"/>
      <c r="FY2810" s="14"/>
      <c r="FZ2810" s="14"/>
      <c r="GA2810" s="14"/>
      <c r="GB2810" s="14"/>
      <c r="GC2810" s="14"/>
      <c r="GD2810" s="14"/>
      <c r="GE2810" s="14"/>
      <c r="GF2810" s="14"/>
      <c r="GG2810" s="14"/>
      <c r="GH2810" s="14"/>
      <c r="GI2810" s="14"/>
      <c r="GJ2810" s="14"/>
      <c r="GK2810" s="14"/>
      <c r="GL2810" s="14"/>
      <c r="GM2810" s="14"/>
      <c r="GN2810" s="14"/>
      <c r="GO2810" s="14"/>
      <c r="GP2810" s="14"/>
      <c r="GQ2810" s="14"/>
      <c r="GR2810" s="14"/>
      <c r="GS2810" s="14"/>
      <c r="GT2810" s="14"/>
      <c r="GU2810" s="14"/>
      <c r="GV2810" s="14"/>
      <c r="GW2810" s="14"/>
      <c r="GX2810" s="14"/>
      <c r="GY2810" s="14"/>
      <c r="GZ2810" s="14"/>
      <c r="HA2810" s="14"/>
      <c r="HB2810" s="14"/>
      <c r="HC2810" s="14"/>
      <c r="HD2810" s="14"/>
      <c r="HE2810" s="14"/>
      <c r="HF2810" s="14"/>
      <c r="HG2810" s="14"/>
      <c r="HH2810" s="14"/>
      <c r="HI2810" s="9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</row>
    <row r="2811" spans="1:255" s="7" customFormat="1" ht="12.75">
      <c r="A2811" s="93">
        <v>43607</v>
      </c>
      <c r="B2811" s="79" t="s">
        <v>357</v>
      </c>
      <c r="C2811" s="32">
        <v>1000</v>
      </c>
      <c r="D2811" s="32" t="s">
        <v>25</v>
      </c>
      <c r="E2811" s="32">
        <v>438</v>
      </c>
      <c r="F2811" s="32">
        <v>434</v>
      </c>
      <c r="G2811" s="32">
        <v>430</v>
      </c>
      <c r="H2811" s="32">
        <v>425</v>
      </c>
      <c r="I2811" s="32">
        <v>0</v>
      </c>
      <c r="J2811" s="32">
        <v>0</v>
      </c>
      <c r="K2811" s="32">
        <v>0</v>
      </c>
      <c r="L2811" s="32">
        <v>-7000</v>
      </c>
      <c r="M2811" s="20" t="s">
        <v>469</v>
      </c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4"/>
      <c r="EF2811" s="14"/>
      <c r="EG2811" s="14"/>
      <c r="EH2811" s="14"/>
      <c r="EI2811" s="14"/>
      <c r="EJ2811" s="14"/>
      <c r="EK2811" s="14"/>
      <c r="EL2811" s="14"/>
      <c r="EM2811" s="14"/>
      <c r="EN2811" s="14"/>
      <c r="EO2811" s="14"/>
      <c r="EP2811" s="14"/>
      <c r="EQ2811" s="14"/>
      <c r="ER2811" s="14"/>
      <c r="ES2811" s="14"/>
      <c r="ET2811" s="14"/>
      <c r="EU2811" s="14"/>
      <c r="EV2811" s="14"/>
      <c r="EW2811" s="14"/>
      <c r="EX2811" s="14"/>
      <c r="EY2811" s="14"/>
      <c r="EZ2811" s="14"/>
      <c r="FA2811" s="14"/>
      <c r="FB2811" s="14"/>
      <c r="FC2811" s="14"/>
      <c r="FD2811" s="14"/>
      <c r="FE2811" s="14"/>
      <c r="FF2811" s="14"/>
      <c r="FG2811" s="14"/>
      <c r="FH2811" s="14"/>
      <c r="FI2811" s="14"/>
      <c r="FJ2811" s="14"/>
      <c r="FK2811" s="14"/>
      <c r="FL2811" s="14"/>
      <c r="FM2811" s="14"/>
      <c r="FN2811" s="14"/>
      <c r="FO2811" s="14"/>
      <c r="FP2811" s="14"/>
      <c r="FQ2811" s="14"/>
      <c r="FR2811" s="14"/>
      <c r="FS2811" s="14"/>
      <c r="FT2811" s="14"/>
      <c r="FU2811" s="14"/>
      <c r="FV2811" s="14"/>
      <c r="FW2811" s="14"/>
      <c r="FX2811" s="14"/>
      <c r="FY2811" s="14"/>
      <c r="FZ2811" s="14"/>
      <c r="GA2811" s="14"/>
      <c r="GB2811" s="14"/>
      <c r="GC2811" s="14"/>
      <c r="GD2811" s="14"/>
      <c r="GE2811" s="14"/>
      <c r="GF2811" s="14"/>
      <c r="GG2811" s="14"/>
      <c r="GH2811" s="14"/>
      <c r="GI2811" s="14"/>
      <c r="GJ2811" s="14"/>
      <c r="GK2811" s="14"/>
      <c r="GL2811" s="14"/>
      <c r="GM2811" s="14"/>
      <c r="GN2811" s="14"/>
      <c r="GO2811" s="14"/>
      <c r="GP2811" s="14"/>
      <c r="GQ2811" s="14"/>
      <c r="GR2811" s="14"/>
      <c r="GS2811" s="14"/>
      <c r="GT2811" s="14"/>
      <c r="GU2811" s="14"/>
      <c r="GV2811" s="14"/>
      <c r="GW2811" s="14"/>
      <c r="GX2811" s="14"/>
      <c r="GY2811" s="14"/>
      <c r="GZ2811" s="14"/>
      <c r="HA2811" s="14"/>
      <c r="HB2811" s="14"/>
      <c r="HC2811" s="14"/>
      <c r="HD2811" s="14"/>
      <c r="HE2811" s="14"/>
      <c r="HF2811" s="14"/>
      <c r="HG2811" s="14"/>
      <c r="HH2811" s="14"/>
      <c r="HI2811" s="9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</row>
    <row r="2812" spans="1:255" s="7" customFormat="1" ht="12.75">
      <c r="A2812" s="93">
        <v>43607</v>
      </c>
      <c r="B2812" s="79" t="s">
        <v>40</v>
      </c>
      <c r="C2812" s="32">
        <v>1000</v>
      </c>
      <c r="D2812" s="32" t="s">
        <v>25</v>
      </c>
      <c r="E2812" s="32">
        <v>1260</v>
      </c>
      <c r="F2812" s="32">
        <v>1250</v>
      </c>
      <c r="G2812" s="32">
        <v>1240</v>
      </c>
      <c r="H2812" s="32">
        <v>1230</v>
      </c>
      <c r="I2812" s="32">
        <v>10000</v>
      </c>
      <c r="J2812" s="32">
        <v>10000</v>
      </c>
      <c r="K2812" s="32">
        <v>10000</v>
      </c>
      <c r="L2812" s="32">
        <v>30000</v>
      </c>
      <c r="M2812" s="20" t="s">
        <v>472</v>
      </c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4"/>
      <c r="EF2812" s="14"/>
      <c r="EG2812" s="14"/>
      <c r="EH2812" s="14"/>
      <c r="EI2812" s="14"/>
      <c r="EJ2812" s="14"/>
      <c r="EK2812" s="14"/>
      <c r="EL2812" s="14"/>
      <c r="EM2812" s="14"/>
      <c r="EN2812" s="14"/>
      <c r="EO2812" s="14"/>
      <c r="EP2812" s="14"/>
      <c r="EQ2812" s="14"/>
      <c r="ER2812" s="14"/>
      <c r="ES2812" s="14"/>
      <c r="ET2812" s="14"/>
      <c r="EU2812" s="14"/>
      <c r="EV2812" s="14"/>
      <c r="EW2812" s="14"/>
      <c r="EX2812" s="14"/>
      <c r="EY2812" s="14"/>
      <c r="EZ2812" s="14"/>
      <c r="FA2812" s="14"/>
      <c r="FB2812" s="14"/>
      <c r="FC2812" s="14"/>
      <c r="FD2812" s="14"/>
      <c r="FE2812" s="14"/>
      <c r="FF2812" s="14"/>
      <c r="FG2812" s="14"/>
      <c r="FH2812" s="14"/>
      <c r="FI2812" s="14"/>
      <c r="FJ2812" s="14"/>
      <c r="FK2812" s="14"/>
      <c r="FL2812" s="14"/>
      <c r="FM2812" s="14"/>
      <c r="FN2812" s="14"/>
      <c r="FO2812" s="14"/>
      <c r="FP2812" s="14"/>
      <c r="FQ2812" s="14"/>
      <c r="FR2812" s="14"/>
      <c r="FS2812" s="14"/>
      <c r="FT2812" s="14"/>
      <c r="FU2812" s="14"/>
      <c r="FV2812" s="14"/>
      <c r="FW2812" s="14"/>
      <c r="FX2812" s="14"/>
      <c r="FY2812" s="14"/>
      <c r="FZ2812" s="14"/>
      <c r="GA2812" s="14"/>
      <c r="GB2812" s="14"/>
      <c r="GC2812" s="14"/>
      <c r="GD2812" s="14"/>
      <c r="GE2812" s="14"/>
      <c r="GF2812" s="14"/>
      <c r="GG2812" s="14"/>
      <c r="GH2812" s="14"/>
      <c r="GI2812" s="14"/>
      <c r="GJ2812" s="14"/>
      <c r="GK2812" s="14"/>
      <c r="GL2812" s="14"/>
      <c r="GM2812" s="14"/>
      <c r="GN2812" s="14"/>
      <c r="GO2812" s="14"/>
      <c r="GP2812" s="14"/>
      <c r="GQ2812" s="14"/>
      <c r="GR2812" s="14"/>
      <c r="GS2812" s="14"/>
      <c r="GT2812" s="14"/>
      <c r="GU2812" s="14"/>
      <c r="GV2812" s="14"/>
      <c r="GW2812" s="14"/>
      <c r="GX2812" s="14"/>
      <c r="GY2812" s="14"/>
      <c r="GZ2812" s="14"/>
      <c r="HA2812" s="14"/>
      <c r="HB2812" s="14"/>
      <c r="HC2812" s="14"/>
      <c r="HD2812" s="14"/>
      <c r="HE2812" s="14"/>
      <c r="HF2812" s="14"/>
      <c r="HG2812" s="14"/>
      <c r="HH2812" s="14"/>
      <c r="HI2812" s="9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</row>
    <row r="2813" spans="1:255" s="7" customFormat="1" ht="12.75">
      <c r="A2813" s="93">
        <v>43607</v>
      </c>
      <c r="B2813" s="79" t="s">
        <v>263</v>
      </c>
      <c r="C2813" s="32">
        <v>1000</v>
      </c>
      <c r="D2813" s="32" t="s">
        <v>25</v>
      </c>
      <c r="E2813" s="32">
        <v>1760</v>
      </c>
      <c r="F2813" s="32">
        <v>1750</v>
      </c>
      <c r="G2813" s="32">
        <v>1740</v>
      </c>
      <c r="H2813" s="32">
        <v>1730</v>
      </c>
      <c r="I2813" s="32">
        <v>10000</v>
      </c>
      <c r="J2813" s="32">
        <v>10000</v>
      </c>
      <c r="K2813" s="32">
        <v>0</v>
      </c>
      <c r="L2813" s="32">
        <v>20000</v>
      </c>
      <c r="M2813" s="20" t="s">
        <v>480</v>
      </c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  <c r="FG2813" s="14"/>
      <c r="FH2813" s="14"/>
      <c r="FI2813" s="14"/>
      <c r="FJ2813" s="14"/>
      <c r="FK2813" s="14"/>
      <c r="FL2813" s="14"/>
      <c r="FM2813" s="14"/>
      <c r="FN2813" s="14"/>
      <c r="FO2813" s="14"/>
      <c r="FP2813" s="14"/>
      <c r="FQ2813" s="14"/>
      <c r="FR2813" s="14"/>
      <c r="FS2813" s="14"/>
      <c r="FT2813" s="14"/>
      <c r="FU2813" s="14"/>
      <c r="FV2813" s="14"/>
      <c r="FW2813" s="14"/>
      <c r="FX2813" s="14"/>
      <c r="FY2813" s="14"/>
      <c r="FZ2813" s="14"/>
      <c r="GA2813" s="14"/>
      <c r="GB2813" s="14"/>
      <c r="GC2813" s="14"/>
      <c r="GD2813" s="14"/>
      <c r="GE2813" s="14"/>
      <c r="GF2813" s="14"/>
      <c r="GG2813" s="14"/>
      <c r="GH2813" s="14"/>
      <c r="GI2813" s="14"/>
      <c r="GJ2813" s="14"/>
      <c r="GK2813" s="14"/>
      <c r="GL2813" s="14"/>
      <c r="GM2813" s="14"/>
      <c r="GN2813" s="14"/>
      <c r="GO2813" s="14"/>
      <c r="GP2813" s="14"/>
      <c r="GQ2813" s="14"/>
      <c r="GR2813" s="14"/>
      <c r="GS2813" s="14"/>
      <c r="GT2813" s="14"/>
      <c r="GU2813" s="14"/>
      <c r="GV2813" s="14"/>
      <c r="GW2813" s="14"/>
      <c r="GX2813" s="14"/>
      <c r="GY2813" s="14"/>
      <c r="GZ2813" s="14"/>
      <c r="HA2813" s="14"/>
      <c r="HB2813" s="14"/>
      <c r="HC2813" s="14"/>
      <c r="HD2813" s="14"/>
      <c r="HE2813" s="14"/>
      <c r="HF2813" s="14"/>
      <c r="HG2813" s="14"/>
      <c r="HH2813" s="14"/>
      <c r="HI2813" s="9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</row>
    <row r="2814" spans="1:255" s="7" customFormat="1" ht="12.75">
      <c r="A2814" s="93">
        <v>43607</v>
      </c>
      <c r="B2814" s="79" t="s">
        <v>144</v>
      </c>
      <c r="C2814" s="32">
        <v>1400</v>
      </c>
      <c r="D2814" s="32" t="s">
        <v>10</v>
      </c>
      <c r="E2814" s="32">
        <v>750</v>
      </c>
      <c r="F2814" s="32">
        <v>756</v>
      </c>
      <c r="G2814" s="32">
        <v>762</v>
      </c>
      <c r="H2814" s="32">
        <v>770</v>
      </c>
      <c r="I2814" s="32">
        <v>0</v>
      </c>
      <c r="J2814" s="32">
        <v>0</v>
      </c>
      <c r="K2814" s="32">
        <v>0</v>
      </c>
      <c r="L2814" s="32">
        <v>0</v>
      </c>
      <c r="M2814" s="20" t="s">
        <v>474</v>
      </c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  <c r="FG2814" s="14"/>
      <c r="FH2814" s="14"/>
      <c r="FI2814" s="14"/>
      <c r="FJ2814" s="14"/>
      <c r="FK2814" s="14"/>
      <c r="FL2814" s="14"/>
      <c r="FM2814" s="14"/>
      <c r="FN2814" s="14"/>
      <c r="FO2814" s="14"/>
      <c r="FP2814" s="14"/>
      <c r="FQ2814" s="14"/>
      <c r="FR2814" s="14"/>
      <c r="FS2814" s="14"/>
      <c r="FT2814" s="14"/>
      <c r="FU2814" s="14"/>
      <c r="FV2814" s="14"/>
      <c r="FW2814" s="14"/>
      <c r="FX2814" s="14"/>
      <c r="FY2814" s="14"/>
      <c r="FZ2814" s="14"/>
      <c r="GA2814" s="14"/>
      <c r="GB2814" s="14"/>
      <c r="GC2814" s="14"/>
      <c r="GD2814" s="14"/>
      <c r="GE2814" s="14"/>
      <c r="GF2814" s="14"/>
      <c r="GG2814" s="14"/>
      <c r="GH2814" s="14"/>
      <c r="GI2814" s="14"/>
      <c r="GJ2814" s="14"/>
      <c r="GK2814" s="14"/>
      <c r="GL2814" s="14"/>
      <c r="GM2814" s="14"/>
      <c r="GN2814" s="14"/>
      <c r="GO2814" s="14"/>
      <c r="GP2814" s="14"/>
      <c r="GQ2814" s="14"/>
      <c r="GR2814" s="14"/>
      <c r="GS2814" s="14"/>
      <c r="GT2814" s="14"/>
      <c r="GU2814" s="14"/>
      <c r="GV2814" s="14"/>
      <c r="GW2814" s="14"/>
      <c r="GX2814" s="14"/>
      <c r="GY2814" s="14"/>
      <c r="GZ2814" s="14"/>
      <c r="HA2814" s="14"/>
      <c r="HB2814" s="14"/>
      <c r="HC2814" s="14"/>
      <c r="HD2814" s="14"/>
      <c r="HE2814" s="14"/>
      <c r="HF2814" s="14"/>
      <c r="HG2814" s="14"/>
      <c r="HH2814" s="14"/>
      <c r="HI2814" s="9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</row>
    <row r="2815" spans="1:255" s="7" customFormat="1" ht="12.75">
      <c r="A2815" s="93">
        <v>43606</v>
      </c>
      <c r="B2815" s="79" t="s">
        <v>557</v>
      </c>
      <c r="C2815" s="32">
        <v>600</v>
      </c>
      <c r="D2815" s="32" t="s">
        <v>10</v>
      </c>
      <c r="E2815" s="32">
        <v>1510</v>
      </c>
      <c r="F2815" s="32">
        <v>1520</v>
      </c>
      <c r="G2815" s="32">
        <v>1530</v>
      </c>
      <c r="H2815" s="32">
        <v>1540</v>
      </c>
      <c r="I2815" s="32">
        <v>0</v>
      </c>
      <c r="J2815" s="32">
        <v>0</v>
      </c>
      <c r="K2815" s="32">
        <v>0</v>
      </c>
      <c r="L2815" s="32">
        <v>0</v>
      </c>
      <c r="M2815" s="20" t="s">
        <v>474</v>
      </c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  <c r="FG2815" s="14"/>
      <c r="FH2815" s="14"/>
      <c r="FI2815" s="14"/>
      <c r="FJ2815" s="14"/>
      <c r="FK2815" s="14"/>
      <c r="FL2815" s="14"/>
      <c r="FM2815" s="14"/>
      <c r="FN2815" s="14"/>
      <c r="FO2815" s="14"/>
      <c r="FP2815" s="14"/>
      <c r="FQ2815" s="14"/>
      <c r="FR2815" s="14"/>
      <c r="FS2815" s="14"/>
      <c r="FT2815" s="14"/>
      <c r="FU2815" s="14"/>
      <c r="FV2815" s="14"/>
      <c r="FW2815" s="14"/>
      <c r="FX2815" s="14"/>
      <c r="FY2815" s="14"/>
      <c r="FZ2815" s="14"/>
      <c r="GA2815" s="14"/>
      <c r="GB2815" s="14"/>
      <c r="GC2815" s="14"/>
      <c r="GD2815" s="14"/>
      <c r="GE2815" s="14"/>
      <c r="GF2815" s="14"/>
      <c r="GG2815" s="14"/>
      <c r="GH2815" s="14"/>
      <c r="GI2815" s="14"/>
      <c r="GJ2815" s="14"/>
      <c r="GK2815" s="14"/>
      <c r="GL2815" s="14"/>
      <c r="GM2815" s="14"/>
      <c r="GN2815" s="14"/>
      <c r="GO2815" s="14"/>
      <c r="GP2815" s="14"/>
      <c r="GQ2815" s="14"/>
      <c r="GR2815" s="14"/>
      <c r="GS2815" s="14"/>
      <c r="GT2815" s="14"/>
      <c r="GU2815" s="14"/>
      <c r="GV2815" s="14"/>
      <c r="GW2815" s="14"/>
      <c r="GX2815" s="14"/>
      <c r="GY2815" s="14"/>
      <c r="GZ2815" s="14"/>
      <c r="HA2815" s="14"/>
      <c r="HB2815" s="14"/>
      <c r="HC2815" s="14"/>
      <c r="HD2815" s="14"/>
      <c r="HE2815" s="14"/>
      <c r="HF2815" s="14"/>
      <c r="HG2815" s="14"/>
      <c r="HH2815" s="14"/>
      <c r="HI2815" s="9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</row>
    <row r="2816" spans="1:255" s="7" customFormat="1" ht="12.75">
      <c r="A2816" s="93">
        <v>43606</v>
      </c>
      <c r="B2816" s="79" t="s">
        <v>350</v>
      </c>
      <c r="C2816" s="32">
        <v>1000</v>
      </c>
      <c r="D2816" s="32" t="s">
        <v>10</v>
      </c>
      <c r="E2816" s="32">
        <v>183</v>
      </c>
      <c r="F2816" s="32">
        <v>185</v>
      </c>
      <c r="G2816" s="32">
        <v>187</v>
      </c>
      <c r="H2816" s="32">
        <v>190</v>
      </c>
      <c r="I2816" s="32">
        <v>0</v>
      </c>
      <c r="J2816" s="32">
        <v>0</v>
      </c>
      <c r="K2816" s="32">
        <v>0</v>
      </c>
      <c r="L2816" s="32">
        <v>0</v>
      </c>
      <c r="M2816" s="20" t="s">
        <v>474</v>
      </c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  <c r="FG2816" s="14"/>
      <c r="FH2816" s="14"/>
      <c r="FI2816" s="14"/>
      <c r="FJ2816" s="14"/>
      <c r="FK2816" s="14"/>
      <c r="FL2816" s="14"/>
      <c r="FM2816" s="14"/>
      <c r="FN2816" s="14"/>
      <c r="FO2816" s="14"/>
      <c r="FP2816" s="14"/>
      <c r="FQ2816" s="14"/>
      <c r="FR2816" s="14"/>
      <c r="FS2816" s="14"/>
      <c r="FT2816" s="14"/>
      <c r="FU2816" s="14"/>
      <c r="FV2816" s="14"/>
      <c r="FW2816" s="14"/>
      <c r="FX2816" s="14"/>
      <c r="FY2816" s="14"/>
      <c r="FZ2816" s="14"/>
      <c r="GA2816" s="14"/>
      <c r="GB2816" s="14"/>
      <c r="GC2816" s="14"/>
      <c r="GD2816" s="14"/>
      <c r="GE2816" s="14"/>
      <c r="GF2816" s="14"/>
      <c r="GG2816" s="14"/>
      <c r="GH2816" s="14"/>
      <c r="GI2816" s="14"/>
      <c r="GJ2816" s="14"/>
      <c r="GK2816" s="14"/>
      <c r="GL2816" s="14"/>
      <c r="GM2816" s="14"/>
      <c r="GN2816" s="14"/>
      <c r="GO2816" s="14"/>
      <c r="GP2816" s="14"/>
      <c r="GQ2816" s="14"/>
      <c r="GR2816" s="14"/>
      <c r="GS2816" s="14"/>
      <c r="GT2816" s="14"/>
      <c r="GU2816" s="14"/>
      <c r="GV2816" s="14"/>
      <c r="GW2816" s="14"/>
      <c r="GX2816" s="14"/>
      <c r="GY2816" s="14"/>
      <c r="GZ2816" s="14"/>
      <c r="HA2816" s="14"/>
      <c r="HB2816" s="14"/>
      <c r="HC2816" s="14"/>
      <c r="HD2816" s="14"/>
      <c r="HE2816" s="14"/>
      <c r="HF2816" s="14"/>
      <c r="HG2816" s="14"/>
      <c r="HH2816" s="14"/>
      <c r="HI2816" s="9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</row>
    <row r="2817" spans="1:255" s="7" customFormat="1" ht="12.75">
      <c r="A2817" s="93">
        <v>43605</v>
      </c>
      <c r="B2817" s="79" t="s">
        <v>265</v>
      </c>
      <c r="C2817" s="32">
        <v>500</v>
      </c>
      <c r="D2817" s="32" t="s">
        <v>10</v>
      </c>
      <c r="E2817" s="32">
        <v>820</v>
      </c>
      <c r="F2817" s="32">
        <v>830</v>
      </c>
      <c r="G2817" s="32">
        <v>840</v>
      </c>
      <c r="H2817" s="32">
        <v>850</v>
      </c>
      <c r="I2817" s="32">
        <v>5000</v>
      </c>
      <c r="J2817" s="32">
        <v>5000</v>
      </c>
      <c r="K2817" s="32">
        <v>5000</v>
      </c>
      <c r="L2817" s="32">
        <v>15000</v>
      </c>
      <c r="M2817" s="20" t="s">
        <v>472</v>
      </c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  <c r="FG2817" s="14"/>
      <c r="FH2817" s="14"/>
      <c r="FI2817" s="14"/>
      <c r="FJ2817" s="14"/>
      <c r="FK2817" s="14"/>
      <c r="FL2817" s="14"/>
      <c r="FM2817" s="14"/>
      <c r="FN2817" s="14"/>
      <c r="FO2817" s="14"/>
      <c r="FP2817" s="14"/>
      <c r="FQ2817" s="14"/>
      <c r="FR2817" s="14"/>
      <c r="FS2817" s="14"/>
      <c r="FT2817" s="14"/>
      <c r="FU2817" s="14"/>
      <c r="FV2817" s="14"/>
      <c r="FW2817" s="14"/>
      <c r="FX2817" s="14"/>
      <c r="FY2817" s="14"/>
      <c r="FZ2817" s="14"/>
      <c r="GA2817" s="14"/>
      <c r="GB2817" s="14"/>
      <c r="GC2817" s="14"/>
      <c r="GD2817" s="14"/>
      <c r="GE2817" s="14"/>
      <c r="GF2817" s="14"/>
      <c r="GG2817" s="14"/>
      <c r="GH2817" s="14"/>
      <c r="GI2817" s="14"/>
      <c r="GJ2817" s="14"/>
      <c r="GK2817" s="14"/>
      <c r="GL2817" s="14"/>
      <c r="GM2817" s="14"/>
      <c r="GN2817" s="14"/>
      <c r="GO2817" s="14"/>
      <c r="GP2817" s="14"/>
      <c r="GQ2817" s="14"/>
      <c r="GR2817" s="14"/>
      <c r="GS2817" s="14"/>
      <c r="GT2817" s="14"/>
      <c r="GU2817" s="14"/>
      <c r="GV2817" s="14"/>
      <c r="GW2817" s="14"/>
      <c r="GX2817" s="14"/>
      <c r="GY2817" s="14"/>
      <c r="GZ2817" s="14"/>
      <c r="HA2817" s="14"/>
      <c r="HB2817" s="14"/>
      <c r="HC2817" s="14"/>
      <c r="HD2817" s="14"/>
      <c r="HE2817" s="14"/>
      <c r="HF2817" s="14"/>
      <c r="HG2817" s="14"/>
      <c r="HH2817" s="14"/>
      <c r="HI2817" s="9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</row>
    <row r="2818" spans="1:255" s="7" customFormat="1" ht="12.75">
      <c r="A2818" s="93">
        <v>43605</v>
      </c>
      <c r="B2818" s="79" t="s">
        <v>216</v>
      </c>
      <c r="C2818" s="32">
        <v>1000</v>
      </c>
      <c r="D2818" s="32" t="s">
        <v>10</v>
      </c>
      <c r="E2818" s="32">
        <v>785</v>
      </c>
      <c r="F2818" s="32">
        <v>795</v>
      </c>
      <c r="G2818" s="32">
        <v>805</v>
      </c>
      <c r="H2818" s="32">
        <v>815</v>
      </c>
      <c r="I2818" s="32">
        <v>0</v>
      </c>
      <c r="J2818" s="32">
        <v>0</v>
      </c>
      <c r="K2818" s="32">
        <v>0</v>
      </c>
      <c r="L2818" s="32">
        <v>0</v>
      </c>
      <c r="M2818" s="20" t="s">
        <v>577</v>
      </c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  <c r="FG2818" s="14"/>
      <c r="FH2818" s="14"/>
      <c r="FI2818" s="14"/>
      <c r="FJ2818" s="14"/>
      <c r="FK2818" s="14"/>
      <c r="FL2818" s="14"/>
      <c r="FM2818" s="14"/>
      <c r="FN2818" s="14"/>
      <c r="FO2818" s="14"/>
      <c r="FP2818" s="14"/>
      <c r="FQ2818" s="14"/>
      <c r="FR2818" s="14"/>
      <c r="FS2818" s="14"/>
      <c r="FT2818" s="14"/>
      <c r="FU2818" s="14"/>
      <c r="FV2818" s="14"/>
      <c r="FW2818" s="14"/>
      <c r="FX2818" s="14"/>
      <c r="FY2818" s="14"/>
      <c r="FZ2818" s="14"/>
      <c r="GA2818" s="14"/>
      <c r="GB2818" s="14"/>
      <c r="GC2818" s="14"/>
      <c r="GD2818" s="14"/>
      <c r="GE2818" s="14"/>
      <c r="GF2818" s="14"/>
      <c r="GG2818" s="14"/>
      <c r="GH2818" s="14"/>
      <c r="GI2818" s="14"/>
      <c r="GJ2818" s="14"/>
      <c r="GK2818" s="14"/>
      <c r="GL2818" s="14"/>
      <c r="GM2818" s="14"/>
      <c r="GN2818" s="14"/>
      <c r="GO2818" s="14"/>
      <c r="GP2818" s="14"/>
      <c r="GQ2818" s="14"/>
      <c r="GR2818" s="14"/>
      <c r="GS2818" s="14"/>
      <c r="GT2818" s="14"/>
      <c r="GU2818" s="14"/>
      <c r="GV2818" s="14"/>
      <c r="GW2818" s="14"/>
      <c r="GX2818" s="14"/>
      <c r="GY2818" s="14"/>
      <c r="GZ2818" s="14"/>
      <c r="HA2818" s="14"/>
      <c r="HB2818" s="14"/>
      <c r="HC2818" s="14"/>
      <c r="HD2818" s="14"/>
      <c r="HE2818" s="14"/>
      <c r="HF2818" s="14"/>
      <c r="HG2818" s="14"/>
      <c r="HH2818" s="14"/>
      <c r="HI2818" s="9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</row>
    <row r="2819" spans="1:255" s="7" customFormat="1" ht="12.75">
      <c r="A2819" s="93">
        <v>43605</v>
      </c>
      <c r="B2819" s="79" t="s">
        <v>237</v>
      </c>
      <c r="C2819" s="32">
        <v>600</v>
      </c>
      <c r="D2819" s="32" t="s">
        <v>10</v>
      </c>
      <c r="E2819" s="32">
        <v>975</v>
      </c>
      <c r="F2819" s="32">
        <v>982</v>
      </c>
      <c r="G2819" s="32">
        <v>990</v>
      </c>
      <c r="H2819" s="32">
        <v>999</v>
      </c>
      <c r="I2819" s="32">
        <v>4200</v>
      </c>
      <c r="J2819" s="32">
        <v>4800</v>
      </c>
      <c r="K2819" s="32">
        <v>5400</v>
      </c>
      <c r="L2819" s="32">
        <v>14400</v>
      </c>
      <c r="M2819" s="20" t="s">
        <v>472</v>
      </c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  <c r="FG2819" s="14"/>
      <c r="FH2819" s="14"/>
      <c r="FI2819" s="14"/>
      <c r="FJ2819" s="14"/>
      <c r="FK2819" s="14"/>
      <c r="FL2819" s="14"/>
      <c r="FM2819" s="14"/>
      <c r="FN2819" s="14"/>
      <c r="FO2819" s="14"/>
      <c r="FP2819" s="14"/>
      <c r="FQ2819" s="14"/>
      <c r="FR2819" s="14"/>
      <c r="FS2819" s="14"/>
      <c r="FT2819" s="14"/>
      <c r="FU2819" s="14"/>
      <c r="FV2819" s="14"/>
      <c r="FW2819" s="14"/>
      <c r="FX2819" s="14"/>
      <c r="FY2819" s="14"/>
      <c r="FZ2819" s="14"/>
      <c r="GA2819" s="14"/>
      <c r="GB2819" s="14"/>
      <c r="GC2819" s="14"/>
      <c r="GD2819" s="14"/>
      <c r="GE2819" s="14"/>
      <c r="GF2819" s="14"/>
      <c r="GG2819" s="14"/>
      <c r="GH2819" s="14"/>
      <c r="GI2819" s="14"/>
      <c r="GJ2819" s="14"/>
      <c r="GK2819" s="14"/>
      <c r="GL2819" s="14"/>
      <c r="GM2819" s="14"/>
      <c r="GN2819" s="14"/>
      <c r="GO2819" s="14"/>
      <c r="GP2819" s="14"/>
      <c r="GQ2819" s="14"/>
      <c r="GR2819" s="14"/>
      <c r="GS2819" s="14"/>
      <c r="GT2819" s="14"/>
      <c r="GU2819" s="14"/>
      <c r="GV2819" s="14"/>
      <c r="GW2819" s="14"/>
      <c r="GX2819" s="14"/>
      <c r="GY2819" s="14"/>
      <c r="GZ2819" s="14"/>
      <c r="HA2819" s="14"/>
      <c r="HB2819" s="14"/>
      <c r="HC2819" s="14"/>
      <c r="HD2819" s="14"/>
      <c r="HE2819" s="14"/>
      <c r="HF2819" s="14"/>
      <c r="HG2819" s="14"/>
      <c r="HH2819" s="14"/>
      <c r="HI2819" s="9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</row>
    <row r="2820" spans="1:255" s="7" customFormat="1" ht="12.75">
      <c r="A2820" s="93">
        <v>43605</v>
      </c>
      <c r="B2820" s="79" t="s">
        <v>393</v>
      </c>
      <c r="C2820" s="32">
        <v>1000</v>
      </c>
      <c r="D2820" s="32" t="s">
        <v>25</v>
      </c>
      <c r="E2820" s="32">
        <v>350</v>
      </c>
      <c r="F2820" s="32">
        <v>347</v>
      </c>
      <c r="G2820" s="32">
        <v>342</v>
      </c>
      <c r="H2820" s="32">
        <v>0</v>
      </c>
      <c r="I2820" s="32">
        <v>0</v>
      </c>
      <c r="J2820" s="32">
        <v>0</v>
      </c>
      <c r="K2820" s="32">
        <v>0</v>
      </c>
      <c r="L2820" s="32">
        <v>-6000</v>
      </c>
      <c r="M2820" s="20" t="s">
        <v>469</v>
      </c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4"/>
      <c r="EF2820" s="14"/>
      <c r="EG2820" s="14"/>
      <c r="EH2820" s="14"/>
      <c r="EI2820" s="14"/>
      <c r="EJ2820" s="14"/>
      <c r="EK2820" s="14"/>
      <c r="EL2820" s="14"/>
      <c r="EM2820" s="14"/>
      <c r="EN2820" s="14"/>
      <c r="EO2820" s="14"/>
      <c r="EP2820" s="14"/>
      <c r="EQ2820" s="14"/>
      <c r="ER2820" s="14"/>
      <c r="ES2820" s="14"/>
      <c r="ET2820" s="14"/>
      <c r="EU2820" s="14"/>
      <c r="EV2820" s="14"/>
      <c r="EW2820" s="14"/>
      <c r="EX2820" s="14"/>
      <c r="EY2820" s="14"/>
      <c r="EZ2820" s="14"/>
      <c r="FA2820" s="14"/>
      <c r="FB2820" s="14"/>
      <c r="FC2820" s="14"/>
      <c r="FD2820" s="14"/>
      <c r="FE2820" s="14"/>
      <c r="FF2820" s="14"/>
      <c r="FG2820" s="14"/>
      <c r="FH2820" s="14"/>
      <c r="FI2820" s="14"/>
      <c r="FJ2820" s="14"/>
      <c r="FK2820" s="14"/>
      <c r="FL2820" s="14"/>
      <c r="FM2820" s="14"/>
      <c r="FN2820" s="14"/>
      <c r="FO2820" s="14"/>
      <c r="FP2820" s="14"/>
      <c r="FQ2820" s="14"/>
      <c r="FR2820" s="14"/>
      <c r="FS2820" s="14"/>
      <c r="FT2820" s="14"/>
      <c r="FU2820" s="14"/>
      <c r="FV2820" s="14"/>
      <c r="FW2820" s="14"/>
      <c r="FX2820" s="14"/>
      <c r="FY2820" s="14"/>
      <c r="FZ2820" s="14"/>
      <c r="GA2820" s="14"/>
      <c r="GB2820" s="14"/>
      <c r="GC2820" s="14"/>
      <c r="GD2820" s="14"/>
      <c r="GE2820" s="14"/>
      <c r="GF2820" s="14"/>
      <c r="GG2820" s="14"/>
      <c r="GH2820" s="14"/>
      <c r="GI2820" s="14"/>
      <c r="GJ2820" s="14"/>
      <c r="GK2820" s="14"/>
      <c r="GL2820" s="14"/>
      <c r="GM2820" s="14"/>
      <c r="GN2820" s="14"/>
      <c r="GO2820" s="14"/>
      <c r="GP2820" s="14"/>
      <c r="GQ2820" s="14"/>
      <c r="GR2820" s="14"/>
      <c r="GS2820" s="14"/>
      <c r="GT2820" s="14"/>
      <c r="GU2820" s="14"/>
      <c r="GV2820" s="14"/>
      <c r="GW2820" s="14"/>
      <c r="GX2820" s="14"/>
      <c r="GY2820" s="14"/>
      <c r="GZ2820" s="14"/>
      <c r="HA2820" s="14"/>
      <c r="HB2820" s="14"/>
      <c r="HC2820" s="14"/>
      <c r="HD2820" s="14"/>
      <c r="HE2820" s="14"/>
      <c r="HF2820" s="14"/>
      <c r="HG2820" s="14"/>
      <c r="HH2820" s="14"/>
      <c r="HI2820" s="9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</row>
    <row r="2821" spans="1:255" s="7" customFormat="1" ht="12.75">
      <c r="A2821" s="93">
        <v>43602</v>
      </c>
      <c r="B2821" s="79" t="s">
        <v>222</v>
      </c>
      <c r="C2821" s="32">
        <v>1000</v>
      </c>
      <c r="D2821" s="32" t="s">
        <v>10</v>
      </c>
      <c r="E2821" s="32">
        <v>133</v>
      </c>
      <c r="F2821" s="32">
        <v>134.5</v>
      </c>
      <c r="G2821" s="32">
        <v>136</v>
      </c>
      <c r="H2821" s="32">
        <v>138</v>
      </c>
      <c r="I2821" s="32">
        <v>1500</v>
      </c>
      <c r="J2821" s="32">
        <v>0</v>
      </c>
      <c r="K2821" s="32">
        <v>0</v>
      </c>
      <c r="L2821" s="32">
        <v>1500</v>
      </c>
      <c r="M2821" s="20" t="s">
        <v>468</v>
      </c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  <c r="FG2821" s="14"/>
      <c r="FH2821" s="14"/>
      <c r="FI2821" s="14"/>
      <c r="FJ2821" s="14"/>
      <c r="FK2821" s="14"/>
      <c r="FL2821" s="14"/>
      <c r="FM2821" s="14"/>
      <c r="FN2821" s="14"/>
      <c r="FO2821" s="14"/>
      <c r="FP2821" s="14"/>
      <c r="FQ2821" s="14"/>
      <c r="FR2821" s="14"/>
      <c r="FS2821" s="14"/>
      <c r="FT2821" s="14"/>
      <c r="FU2821" s="14"/>
      <c r="FV2821" s="14"/>
      <c r="FW2821" s="14"/>
      <c r="FX2821" s="14"/>
      <c r="FY2821" s="14"/>
      <c r="FZ2821" s="14"/>
      <c r="GA2821" s="14"/>
      <c r="GB2821" s="14"/>
      <c r="GC2821" s="14"/>
      <c r="GD2821" s="14"/>
      <c r="GE2821" s="14"/>
      <c r="GF2821" s="14"/>
      <c r="GG2821" s="14"/>
      <c r="GH2821" s="14"/>
      <c r="GI2821" s="14"/>
      <c r="GJ2821" s="14"/>
      <c r="GK2821" s="14"/>
      <c r="GL2821" s="14"/>
      <c r="GM2821" s="14"/>
      <c r="GN2821" s="14"/>
      <c r="GO2821" s="14"/>
      <c r="GP2821" s="14"/>
      <c r="GQ2821" s="14"/>
      <c r="GR2821" s="14"/>
      <c r="GS2821" s="14"/>
      <c r="GT2821" s="14"/>
      <c r="GU2821" s="14"/>
      <c r="GV2821" s="14"/>
      <c r="GW2821" s="14"/>
      <c r="GX2821" s="14"/>
      <c r="GY2821" s="14"/>
      <c r="GZ2821" s="14"/>
      <c r="HA2821" s="14"/>
      <c r="HB2821" s="14"/>
      <c r="HC2821" s="14"/>
      <c r="HD2821" s="14"/>
      <c r="HE2821" s="14"/>
      <c r="HF2821" s="14"/>
      <c r="HG2821" s="14"/>
      <c r="HH2821" s="14"/>
      <c r="HI2821" s="9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</row>
    <row r="2822" spans="1:255" s="7" customFormat="1" ht="12.75">
      <c r="A2822" s="93">
        <v>43602</v>
      </c>
      <c r="B2822" s="79" t="s">
        <v>343</v>
      </c>
      <c r="C2822" s="32">
        <v>1300</v>
      </c>
      <c r="D2822" s="60" t="s">
        <v>10</v>
      </c>
      <c r="E2822" s="32">
        <v>356</v>
      </c>
      <c r="F2822" s="32">
        <v>359</v>
      </c>
      <c r="G2822" s="32">
        <v>362</v>
      </c>
      <c r="H2822" s="32">
        <v>366</v>
      </c>
      <c r="I2822" s="32">
        <v>3900</v>
      </c>
      <c r="J2822" s="32">
        <v>3900</v>
      </c>
      <c r="K2822" s="32">
        <v>5200</v>
      </c>
      <c r="L2822" s="32">
        <v>13000</v>
      </c>
      <c r="M2822" s="20" t="s">
        <v>472</v>
      </c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  <c r="FG2822" s="14"/>
      <c r="FH2822" s="14"/>
      <c r="FI2822" s="14"/>
      <c r="FJ2822" s="14"/>
      <c r="FK2822" s="14"/>
      <c r="FL2822" s="14"/>
      <c r="FM2822" s="14"/>
      <c r="FN2822" s="14"/>
      <c r="FO2822" s="14"/>
      <c r="FP2822" s="14"/>
      <c r="FQ2822" s="14"/>
      <c r="FR2822" s="14"/>
      <c r="FS2822" s="14"/>
      <c r="FT2822" s="14"/>
      <c r="FU2822" s="14"/>
      <c r="FV2822" s="14"/>
      <c r="FW2822" s="14"/>
      <c r="FX2822" s="14"/>
      <c r="FY2822" s="14"/>
      <c r="FZ2822" s="14"/>
      <c r="GA2822" s="14"/>
      <c r="GB2822" s="14"/>
      <c r="GC2822" s="14"/>
      <c r="GD2822" s="14"/>
      <c r="GE2822" s="14"/>
      <c r="GF2822" s="14"/>
      <c r="GG2822" s="14"/>
      <c r="GH2822" s="14"/>
      <c r="GI2822" s="14"/>
      <c r="GJ2822" s="14"/>
      <c r="GK2822" s="14"/>
      <c r="GL2822" s="14"/>
      <c r="GM2822" s="14"/>
      <c r="GN2822" s="14"/>
      <c r="GO2822" s="14"/>
      <c r="GP2822" s="14"/>
      <c r="GQ2822" s="14"/>
      <c r="GR2822" s="14"/>
      <c r="GS2822" s="14"/>
      <c r="GT2822" s="14"/>
      <c r="GU2822" s="14"/>
      <c r="GV2822" s="14"/>
      <c r="GW2822" s="14"/>
      <c r="GX2822" s="14"/>
      <c r="GY2822" s="14"/>
      <c r="GZ2822" s="14"/>
      <c r="HA2822" s="14"/>
      <c r="HB2822" s="14"/>
      <c r="HC2822" s="14"/>
      <c r="HD2822" s="14"/>
      <c r="HE2822" s="14"/>
      <c r="HF2822" s="14"/>
      <c r="HG2822" s="14"/>
      <c r="HH2822" s="14"/>
      <c r="HI2822" s="9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</row>
    <row r="2823" spans="1:255" s="7" customFormat="1" ht="12.75">
      <c r="A2823" s="93">
        <v>43602</v>
      </c>
      <c r="B2823" s="79" t="s">
        <v>557</v>
      </c>
      <c r="C2823" s="32">
        <v>600</v>
      </c>
      <c r="D2823" s="32" t="s">
        <v>25</v>
      </c>
      <c r="E2823" s="32">
        <v>1460</v>
      </c>
      <c r="F2823" s="32">
        <v>1450</v>
      </c>
      <c r="G2823" s="32">
        <v>1440</v>
      </c>
      <c r="H2823" s="32">
        <v>1430</v>
      </c>
      <c r="I2823" s="32">
        <v>6000</v>
      </c>
      <c r="J2823" s="32">
        <v>6000</v>
      </c>
      <c r="K2823" s="32">
        <v>6000</v>
      </c>
      <c r="L2823" s="32">
        <v>18000</v>
      </c>
      <c r="M2823" s="20" t="s">
        <v>472</v>
      </c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4"/>
      <c r="EF2823" s="14"/>
      <c r="EG2823" s="14"/>
      <c r="EH2823" s="14"/>
      <c r="EI2823" s="14"/>
      <c r="EJ2823" s="14"/>
      <c r="EK2823" s="14"/>
      <c r="EL2823" s="14"/>
      <c r="EM2823" s="14"/>
      <c r="EN2823" s="14"/>
      <c r="EO2823" s="14"/>
      <c r="EP2823" s="14"/>
      <c r="EQ2823" s="14"/>
      <c r="ER2823" s="14"/>
      <c r="ES2823" s="14"/>
      <c r="ET2823" s="14"/>
      <c r="EU2823" s="14"/>
      <c r="EV2823" s="14"/>
      <c r="EW2823" s="14"/>
      <c r="EX2823" s="14"/>
      <c r="EY2823" s="14"/>
      <c r="EZ2823" s="14"/>
      <c r="FA2823" s="14"/>
      <c r="FB2823" s="14"/>
      <c r="FC2823" s="14"/>
      <c r="FD2823" s="14"/>
      <c r="FE2823" s="14"/>
      <c r="FF2823" s="14"/>
      <c r="FG2823" s="14"/>
      <c r="FH2823" s="14"/>
      <c r="FI2823" s="14"/>
      <c r="FJ2823" s="14"/>
      <c r="FK2823" s="14"/>
      <c r="FL2823" s="14"/>
      <c r="FM2823" s="14"/>
      <c r="FN2823" s="14"/>
      <c r="FO2823" s="14"/>
      <c r="FP2823" s="14"/>
      <c r="FQ2823" s="14"/>
      <c r="FR2823" s="14"/>
      <c r="FS2823" s="14"/>
      <c r="FT2823" s="14"/>
      <c r="FU2823" s="14"/>
      <c r="FV2823" s="14"/>
      <c r="FW2823" s="14"/>
      <c r="FX2823" s="14"/>
      <c r="FY2823" s="14"/>
      <c r="FZ2823" s="14"/>
      <c r="GA2823" s="14"/>
      <c r="GB2823" s="14"/>
      <c r="GC2823" s="14"/>
      <c r="GD2823" s="14"/>
      <c r="GE2823" s="14"/>
      <c r="GF2823" s="14"/>
      <c r="GG2823" s="14"/>
      <c r="GH2823" s="14"/>
      <c r="GI2823" s="14"/>
      <c r="GJ2823" s="14"/>
      <c r="GK2823" s="14"/>
      <c r="GL2823" s="14"/>
      <c r="GM2823" s="14"/>
      <c r="GN2823" s="14"/>
      <c r="GO2823" s="14"/>
      <c r="GP2823" s="14"/>
      <c r="GQ2823" s="14"/>
      <c r="GR2823" s="14"/>
      <c r="GS2823" s="14"/>
      <c r="GT2823" s="14"/>
      <c r="GU2823" s="14"/>
      <c r="GV2823" s="14"/>
      <c r="GW2823" s="14"/>
      <c r="GX2823" s="14"/>
      <c r="GY2823" s="14"/>
      <c r="GZ2823" s="14"/>
      <c r="HA2823" s="14"/>
      <c r="HB2823" s="14"/>
      <c r="HC2823" s="14"/>
      <c r="HD2823" s="14"/>
      <c r="HE2823" s="14"/>
      <c r="HF2823" s="14"/>
      <c r="HG2823" s="14"/>
      <c r="HH2823" s="14"/>
      <c r="HI2823" s="9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</row>
    <row r="2824" spans="1:255" s="7" customFormat="1" ht="12.75">
      <c r="A2824" s="93">
        <v>43601</v>
      </c>
      <c r="B2824" s="79" t="s">
        <v>343</v>
      </c>
      <c r="C2824" s="32">
        <v>1300</v>
      </c>
      <c r="D2824" s="32" t="s">
        <v>10</v>
      </c>
      <c r="E2824" s="32">
        <v>339</v>
      </c>
      <c r="F2824" s="32">
        <v>342</v>
      </c>
      <c r="G2824" s="32">
        <v>345</v>
      </c>
      <c r="H2824" s="32">
        <v>350</v>
      </c>
      <c r="I2824" s="32">
        <v>3900</v>
      </c>
      <c r="J2824" s="32">
        <v>3900</v>
      </c>
      <c r="K2824" s="32">
        <v>6500</v>
      </c>
      <c r="L2824" s="32">
        <v>14300</v>
      </c>
      <c r="M2824" s="20" t="s">
        <v>472</v>
      </c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4"/>
      <c r="EF2824" s="14"/>
      <c r="EG2824" s="14"/>
      <c r="EH2824" s="14"/>
      <c r="EI2824" s="14"/>
      <c r="EJ2824" s="14"/>
      <c r="EK2824" s="14"/>
      <c r="EL2824" s="14"/>
      <c r="EM2824" s="14"/>
      <c r="EN2824" s="14"/>
      <c r="EO2824" s="14"/>
      <c r="EP2824" s="14"/>
      <c r="EQ2824" s="14"/>
      <c r="ER2824" s="14"/>
      <c r="ES2824" s="14"/>
      <c r="ET2824" s="14"/>
      <c r="EU2824" s="14"/>
      <c r="EV2824" s="14"/>
      <c r="EW2824" s="14"/>
      <c r="EX2824" s="14"/>
      <c r="EY2824" s="14"/>
      <c r="EZ2824" s="14"/>
      <c r="FA2824" s="14"/>
      <c r="FB2824" s="14"/>
      <c r="FC2824" s="14"/>
      <c r="FD2824" s="14"/>
      <c r="FE2824" s="14"/>
      <c r="FF2824" s="14"/>
      <c r="FG2824" s="14"/>
      <c r="FH2824" s="14"/>
      <c r="FI2824" s="14"/>
      <c r="FJ2824" s="14"/>
      <c r="FK2824" s="14"/>
      <c r="FL2824" s="14"/>
      <c r="FM2824" s="14"/>
      <c r="FN2824" s="14"/>
      <c r="FO2824" s="14"/>
      <c r="FP2824" s="14"/>
      <c r="FQ2824" s="14"/>
      <c r="FR2824" s="14"/>
      <c r="FS2824" s="14"/>
      <c r="FT2824" s="14"/>
      <c r="FU2824" s="14"/>
      <c r="FV2824" s="14"/>
      <c r="FW2824" s="14"/>
      <c r="FX2824" s="14"/>
      <c r="FY2824" s="14"/>
      <c r="FZ2824" s="14"/>
      <c r="GA2824" s="14"/>
      <c r="GB2824" s="14"/>
      <c r="GC2824" s="14"/>
      <c r="GD2824" s="14"/>
      <c r="GE2824" s="14"/>
      <c r="GF2824" s="14"/>
      <c r="GG2824" s="14"/>
      <c r="GH2824" s="14"/>
      <c r="GI2824" s="14"/>
      <c r="GJ2824" s="14"/>
      <c r="GK2824" s="14"/>
      <c r="GL2824" s="14"/>
      <c r="GM2824" s="14"/>
      <c r="GN2824" s="14"/>
      <c r="GO2824" s="14"/>
      <c r="GP2824" s="14"/>
      <c r="GQ2824" s="14"/>
      <c r="GR2824" s="14"/>
      <c r="GS2824" s="14"/>
      <c r="GT2824" s="14"/>
      <c r="GU2824" s="14"/>
      <c r="GV2824" s="14"/>
      <c r="GW2824" s="14"/>
      <c r="GX2824" s="14"/>
      <c r="GY2824" s="14"/>
      <c r="GZ2824" s="14"/>
      <c r="HA2824" s="14"/>
      <c r="HB2824" s="14"/>
      <c r="HC2824" s="14"/>
      <c r="HD2824" s="14"/>
      <c r="HE2824" s="14"/>
      <c r="HF2824" s="14"/>
      <c r="HG2824" s="14"/>
      <c r="HH2824" s="14"/>
      <c r="HI2824" s="9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</row>
    <row r="2825" spans="1:255" s="7" customFormat="1" ht="12.75">
      <c r="A2825" s="93">
        <v>43601</v>
      </c>
      <c r="B2825" s="79" t="s">
        <v>576</v>
      </c>
      <c r="C2825" s="32">
        <v>600</v>
      </c>
      <c r="D2825" s="32" t="s">
        <v>25</v>
      </c>
      <c r="E2825" s="32">
        <v>1530</v>
      </c>
      <c r="F2825" s="32">
        <v>1515</v>
      </c>
      <c r="G2825" s="32">
        <v>1500</v>
      </c>
      <c r="H2825" s="32">
        <v>0</v>
      </c>
      <c r="I2825" s="32">
        <v>9000</v>
      </c>
      <c r="J2825" s="32">
        <v>9000</v>
      </c>
      <c r="K2825" s="32">
        <v>0</v>
      </c>
      <c r="L2825" s="32">
        <v>18000</v>
      </c>
      <c r="M2825" s="20" t="s">
        <v>472</v>
      </c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  <c r="FG2825" s="14"/>
      <c r="FH2825" s="14"/>
      <c r="FI2825" s="14"/>
      <c r="FJ2825" s="14"/>
      <c r="FK2825" s="14"/>
      <c r="FL2825" s="14"/>
      <c r="FM2825" s="14"/>
      <c r="FN2825" s="14"/>
      <c r="FO2825" s="14"/>
      <c r="FP2825" s="14"/>
      <c r="FQ2825" s="14"/>
      <c r="FR2825" s="14"/>
      <c r="FS2825" s="14"/>
      <c r="FT2825" s="14"/>
      <c r="FU2825" s="14"/>
      <c r="FV2825" s="14"/>
      <c r="FW2825" s="14"/>
      <c r="FX2825" s="14"/>
      <c r="FY2825" s="14"/>
      <c r="FZ2825" s="14"/>
      <c r="GA2825" s="14"/>
      <c r="GB2825" s="14"/>
      <c r="GC2825" s="14"/>
      <c r="GD2825" s="14"/>
      <c r="GE2825" s="14"/>
      <c r="GF2825" s="14"/>
      <c r="GG2825" s="14"/>
      <c r="GH2825" s="14"/>
      <c r="GI2825" s="14"/>
      <c r="GJ2825" s="14"/>
      <c r="GK2825" s="14"/>
      <c r="GL2825" s="14"/>
      <c r="GM2825" s="14"/>
      <c r="GN2825" s="14"/>
      <c r="GO2825" s="14"/>
      <c r="GP2825" s="14"/>
      <c r="GQ2825" s="14"/>
      <c r="GR2825" s="14"/>
      <c r="GS2825" s="14"/>
      <c r="GT2825" s="14"/>
      <c r="GU2825" s="14"/>
      <c r="GV2825" s="14"/>
      <c r="GW2825" s="14"/>
      <c r="GX2825" s="14"/>
      <c r="GY2825" s="14"/>
      <c r="GZ2825" s="14"/>
      <c r="HA2825" s="14"/>
      <c r="HB2825" s="14"/>
      <c r="HC2825" s="14"/>
      <c r="HD2825" s="14"/>
      <c r="HE2825" s="14"/>
      <c r="HF2825" s="14"/>
      <c r="HG2825" s="14"/>
      <c r="HH2825" s="14"/>
      <c r="HI2825" s="9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</row>
    <row r="2826" spans="1:255" s="7" customFormat="1" ht="12.75">
      <c r="A2826" s="93">
        <v>43601</v>
      </c>
      <c r="B2826" s="79" t="s">
        <v>562</v>
      </c>
      <c r="C2826" s="32">
        <v>750</v>
      </c>
      <c r="D2826" s="32" t="s">
        <v>25</v>
      </c>
      <c r="E2826" s="32">
        <v>808</v>
      </c>
      <c r="F2826" s="32">
        <v>802</v>
      </c>
      <c r="G2826" s="32">
        <v>795</v>
      </c>
      <c r="H2826" s="32">
        <v>787</v>
      </c>
      <c r="I2826" s="32">
        <v>0</v>
      </c>
      <c r="J2826" s="32">
        <v>0</v>
      </c>
      <c r="K2826" s="32">
        <v>0</v>
      </c>
      <c r="L2826" s="32">
        <v>-7500</v>
      </c>
      <c r="M2826" s="20" t="s">
        <v>469</v>
      </c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  <c r="FG2826" s="14"/>
      <c r="FH2826" s="14"/>
      <c r="FI2826" s="14"/>
      <c r="FJ2826" s="14"/>
      <c r="FK2826" s="14"/>
      <c r="FL2826" s="14"/>
      <c r="FM2826" s="14"/>
      <c r="FN2826" s="14"/>
      <c r="FO2826" s="14"/>
      <c r="FP2826" s="14"/>
      <c r="FQ2826" s="14"/>
      <c r="FR2826" s="14"/>
      <c r="FS2826" s="14"/>
      <c r="FT2826" s="14"/>
      <c r="FU2826" s="14"/>
      <c r="FV2826" s="14"/>
      <c r="FW2826" s="14"/>
      <c r="FX2826" s="14"/>
      <c r="FY2826" s="14"/>
      <c r="FZ2826" s="14"/>
      <c r="GA2826" s="14"/>
      <c r="GB2826" s="14"/>
      <c r="GC2826" s="14"/>
      <c r="GD2826" s="14"/>
      <c r="GE2826" s="14"/>
      <c r="GF2826" s="14"/>
      <c r="GG2826" s="14"/>
      <c r="GH2826" s="14"/>
      <c r="GI2826" s="14"/>
      <c r="GJ2826" s="14"/>
      <c r="GK2826" s="14"/>
      <c r="GL2826" s="14"/>
      <c r="GM2826" s="14"/>
      <c r="GN2826" s="14"/>
      <c r="GO2826" s="14"/>
      <c r="GP2826" s="14"/>
      <c r="GQ2826" s="14"/>
      <c r="GR2826" s="14"/>
      <c r="GS2826" s="14"/>
      <c r="GT2826" s="14"/>
      <c r="GU2826" s="14"/>
      <c r="GV2826" s="14"/>
      <c r="GW2826" s="14"/>
      <c r="GX2826" s="14"/>
      <c r="GY2826" s="14"/>
      <c r="GZ2826" s="14"/>
      <c r="HA2826" s="14"/>
      <c r="HB2826" s="14"/>
      <c r="HC2826" s="14"/>
      <c r="HD2826" s="14"/>
      <c r="HE2826" s="14"/>
      <c r="HF2826" s="14"/>
      <c r="HG2826" s="14"/>
      <c r="HH2826" s="14"/>
      <c r="HI2826" s="9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</row>
    <row r="2827" spans="1:255" s="7" customFormat="1" ht="12.75">
      <c r="A2827" s="93">
        <v>43601</v>
      </c>
      <c r="B2827" s="79" t="s">
        <v>200</v>
      </c>
      <c r="C2827" s="32">
        <v>1100</v>
      </c>
      <c r="D2827" s="32" t="s">
        <v>25</v>
      </c>
      <c r="E2827" s="32">
        <v>416</v>
      </c>
      <c r="F2827" s="32">
        <v>412</v>
      </c>
      <c r="G2827" s="32">
        <v>408</v>
      </c>
      <c r="H2827" s="32">
        <v>404</v>
      </c>
      <c r="I2827" s="32">
        <v>4400</v>
      </c>
      <c r="J2827" s="32">
        <v>4400</v>
      </c>
      <c r="K2827" s="32">
        <v>0</v>
      </c>
      <c r="L2827" s="32">
        <v>8800</v>
      </c>
      <c r="M2827" s="20" t="s">
        <v>480</v>
      </c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4"/>
      <c r="EF2827" s="14"/>
      <c r="EG2827" s="14"/>
      <c r="EH2827" s="14"/>
      <c r="EI2827" s="14"/>
      <c r="EJ2827" s="14"/>
      <c r="EK2827" s="14"/>
      <c r="EL2827" s="14"/>
      <c r="EM2827" s="14"/>
      <c r="EN2827" s="14"/>
      <c r="EO2827" s="14"/>
      <c r="EP2827" s="14"/>
      <c r="EQ2827" s="14"/>
      <c r="ER2827" s="14"/>
      <c r="ES2827" s="14"/>
      <c r="ET2827" s="14"/>
      <c r="EU2827" s="14"/>
      <c r="EV2827" s="14"/>
      <c r="EW2827" s="14"/>
      <c r="EX2827" s="14"/>
      <c r="EY2827" s="14"/>
      <c r="EZ2827" s="14"/>
      <c r="FA2827" s="14"/>
      <c r="FB2827" s="14"/>
      <c r="FC2827" s="14"/>
      <c r="FD2827" s="14"/>
      <c r="FE2827" s="14"/>
      <c r="FF2827" s="14"/>
      <c r="FG2827" s="14"/>
      <c r="FH2827" s="14"/>
      <c r="FI2827" s="14"/>
      <c r="FJ2827" s="14"/>
      <c r="FK2827" s="14"/>
      <c r="FL2827" s="14"/>
      <c r="FM2827" s="14"/>
      <c r="FN2827" s="14"/>
      <c r="FO2827" s="14"/>
      <c r="FP2827" s="14"/>
      <c r="FQ2827" s="14"/>
      <c r="FR2827" s="14"/>
      <c r="FS2827" s="14"/>
      <c r="FT2827" s="14"/>
      <c r="FU2827" s="14"/>
      <c r="FV2827" s="14"/>
      <c r="FW2827" s="14"/>
      <c r="FX2827" s="14"/>
      <c r="FY2827" s="14"/>
      <c r="FZ2827" s="14"/>
      <c r="GA2827" s="14"/>
      <c r="GB2827" s="14"/>
      <c r="GC2827" s="14"/>
      <c r="GD2827" s="14"/>
      <c r="GE2827" s="14"/>
      <c r="GF2827" s="14"/>
      <c r="GG2827" s="14"/>
      <c r="GH2827" s="14"/>
      <c r="GI2827" s="14"/>
      <c r="GJ2827" s="14"/>
      <c r="GK2827" s="14"/>
      <c r="GL2827" s="14"/>
      <c r="GM2827" s="14"/>
      <c r="GN2827" s="14"/>
      <c r="GO2827" s="14"/>
      <c r="GP2827" s="14"/>
      <c r="GQ2827" s="14"/>
      <c r="GR2827" s="14"/>
      <c r="GS2827" s="14"/>
      <c r="GT2827" s="14"/>
      <c r="GU2827" s="14"/>
      <c r="GV2827" s="14"/>
      <c r="GW2827" s="14"/>
      <c r="GX2827" s="14"/>
      <c r="GY2827" s="14"/>
      <c r="GZ2827" s="14"/>
      <c r="HA2827" s="14"/>
      <c r="HB2827" s="14"/>
      <c r="HC2827" s="14"/>
      <c r="HD2827" s="14"/>
      <c r="HE2827" s="14"/>
      <c r="HF2827" s="14"/>
      <c r="HG2827" s="14"/>
      <c r="HH2827" s="14"/>
      <c r="HI2827" s="9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</row>
    <row r="2828" spans="1:255" s="7" customFormat="1" ht="12.75">
      <c r="A2828" s="93">
        <v>43601</v>
      </c>
      <c r="B2828" s="79" t="s">
        <v>557</v>
      </c>
      <c r="C2828" s="32">
        <v>600</v>
      </c>
      <c r="D2828" s="32" t="s">
        <v>25</v>
      </c>
      <c r="E2828" s="32">
        <v>1560</v>
      </c>
      <c r="F2828" s="32">
        <v>1550</v>
      </c>
      <c r="G2828" s="32">
        <v>1540</v>
      </c>
      <c r="H2828" s="32">
        <v>1530</v>
      </c>
      <c r="I2828" s="32">
        <v>6000</v>
      </c>
      <c r="J2828" s="32">
        <v>6000</v>
      </c>
      <c r="K2828" s="32">
        <v>6000</v>
      </c>
      <c r="L2828" s="32">
        <v>18000</v>
      </c>
      <c r="M2828" s="20" t="s">
        <v>472</v>
      </c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4"/>
      <c r="EF2828" s="14"/>
      <c r="EG2828" s="14"/>
      <c r="EH2828" s="14"/>
      <c r="EI2828" s="14"/>
      <c r="EJ2828" s="14"/>
      <c r="EK2828" s="14"/>
      <c r="EL2828" s="14"/>
      <c r="EM2828" s="14"/>
      <c r="EN2828" s="14"/>
      <c r="EO2828" s="14"/>
      <c r="EP2828" s="14"/>
      <c r="EQ2828" s="14"/>
      <c r="ER2828" s="14"/>
      <c r="ES2828" s="14"/>
      <c r="ET2828" s="14"/>
      <c r="EU2828" s="14"/>
      <c r="EV2828" s="14"/>
      <c r="EW2828" s="14"/>
      <c r="EX2828" s="14"/>
      <c r="EY2828" s="14"/>
      <c r="EZ2828" s="14"/>
      <c r="FA2828" s="14"/>
      <c r="FB2828" s="14"/>
      <c r="FC2828" s="14"/>
      <c r="FD2828" s="14"/>
      <c r="FE2828" s="14"/>
      <c r="FF2828" s="14"/>
      <c r="FG2828" s="14"/>
      <c r="FH2828" s="14"/>
      <c r="FI2828" s="14"/>
      <c r="FJ2828" s="14"/>
      <c r="FK2828" s="14"/>
      <c r="FL2828" s="14"/>
      <c r="FM2828" s="14"/>
      <c r="FN2828" s="14"/>
      <c r="FO2828" s="14"/>
      <c r="FP2828" s="14"/>
      <c r="FQ2828" s="14"/>
      <c r="FR2828" s="14"/>
      <c r="FS2828" s="14"/>
      <c r="FT2828" s="14"/>
      <c r="FU2828" s="14"/>
      <c r="FV2828" s="14"/>
      <c r="FW2828" s="14"/>
      <c r="FX2828" s="14"/>
      <c r="FY2828" s="14"/>
      <c r="FZ2828" s="14"/>
      <c r="GA2828" s="14"/>
      <c r="GB2828" s="14"/>
      <c r="GC2828" s="14"/>
      <c r="GD2828" s="14"/>
      <c r="GE2828" s="14"/>
      <c r="GF2828" s="14"/>
      <c r="GG2828" s="14"/>
      <c r="GH2828" s="14"/>
      <c r="GI2828" s="14"/>
      <c r="GJ2828" s="14"/>
      <c r="GK2828" s="14"/>
      <c r="GL2828" s="14"/>
      <c r="GM2828" s="14"/>
      <c r="GN2828" s="14"/>
      <c r="GO2828" s="14"/>
      <c r="GP2828" s="14"/>
      <c r="GQ2828" s="14"/>
      <c r="GR2828" s="14"/>
      <c r="GS2828" s="14"/>
      <c r="GT2828" s="14"/>
      <c r="GU2828" s="14"/>
      <c r="GV2828" s="14"/>
      <c r="GW2828" s="14"/>
      <c r="GX2828" s="14"/>
      <c r="GY2828" s="14"/>
      <c r="GZ2828" s="14"/>
      <c r="HA2828" s="14"/>
      <c r="HB2828" s="14"/>
      <c r="HC2828" s="14"/>
      <c r="HD2828" s="14"/>
      <c r="HE2828" s="14"/>
      <c r="HF2828" s="14"/>
      <c r="HG2828" s="14"/>
      <c r="HH2828" s="14"/>
      <c r="HI2828" s="9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</row>
    <row r="2829" spans="1:255" s="7" customFormat="1" ht="12.75">
      <c r="A2829" s="93">
        <v>43600</v>
      </c>
      <c r="B2829" s="79" t="s">
        <v>343</v>
      </c>
      <c r="C2829" s="32">
        <v>1300</v>
      </c>
      <c r="D2829" s="32" t="s">
        <v>25</v>
      </c>
      <c r="E2829" s="32">
        <v>327</v>
      </c>
      <c r="F2829" s="32">
        <v>324</v>
      </c>
      <c r="G2829" s="32">
        <v>321</v>
      </c>
      <c r="H2829" s="32">
        <v>318</v>
      </c>
      <c r="I2829" s="32">
        <v>3900</v>
      </c>
      <c r="J2829" s="32">
        <v>3900</v>
      </c>
      <c r="K2829" s="32">
        <v>3900</v>
      </c>
      <c r="L2829" s="32">
        <v>11700</v>
      </c>
      <c r="M2829" s="20" t="s">
        <v>472</v>
      </c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  <c r="FG2829" s="14"/>
      <c r="FH2829" s="14"/>
      <c r="FI2829" s="14"/>
      <c r="FJ2829" s="14"/>
      <c r="FK2829" s="14"/>
      <c r="FL2829" s="14"/>
      <c r="FM2829" s="14"/>
      <c r="FN2829" s="14"/>
      <c r="FO2829" s="14"/>
      <c r="FP2829" s="14"/>
      <c r="FQ2829" s="14"/>
      <c r="FR2829" s="14"/>
      <c r="FS2829" s="14"/>
      <c r="FT2829" s="14"/>
      <c r="FU2829" s="14"/>
      <c r="FV2829" s="14"/>
      <c r="FW2829" s="14"/>
      <c r="FX2829" s="14"/>
      <c r="FY2829" s="14"/>
      <c r="FZ2829" s="14"/>
      <c r="GA2829" s="14"/>
      <c r="GB2829" s="14"/>
      <c r="GC2829" s="14"/>
      <c r="GD2829" s="14"/>
      <c r="GE2829" s="14"/>
      <c r="GF2829" s="14"/>
      <c r="GG2829" s="14"/>
      <c r="GH2829" s="14"/>
      <c r="GI2829" s="14"/>
      <c r="GJ2829" s="14"/>
      <c r="GK2829" s="14"/>
      <c r="GL2829" s="14"/>
      <c r="GM2829" s="14"/>
      <c r="GN2829" s="14"/>
      <c r="GO2829" s="14"/>
      <c r="GP2829" s="14"/>
      <c r="GQ2829" s="14"/>
      <c r="GR2829" s="14"/>
      <c r="GS2829" s="14"/>
      <c r="GT2829" s="14"/>
      <c r="GU2829" s="14"/>
      <c r="GV2829" s="14"/>
      <c r="GW2829" s="14"/>
      <c r="GX2829" s="14"/>
      <c r="GY2829" s="14"/>
      <c r="GZ2829" s="14"/>
      <c r="HA2829" s="14"/>
      <c r="HB2829" s="14"/>
      <c r="HC2829" s="14"/>
      <c r="HD2829" s="14"/>
      <c r="HE2829" s="14"/>
      <c r="HF2829" s="14"/>
      <c r="HG2829" s="14"/>
      <c r="HH2829" s="14"/>
      <c r="HI2829" s="9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</row>
    <row r="2830" spans="1:255" s="7" customFormat="1" ht="12.75">
      <c r="A2830" s="93">
        <v>43600</v>
      </c>
      <c r="B2830" s="79" t="s">
        <v>557</v>
      </c>
      <c r="C2830" s="32">
        <v>600</v>
      </c>
      <c r="D2830" s="32" t="s">
        <v>10</v>
      </c>
      <c r="E2830" s="32">
        <v>1620</v>
      </c>
      <c r="F2830" s="32">
        <v>1630</v>
      </c>
      <c r="G2830" s="32">
        <v>1640</v>
      </c>
      <c r="H2830" s="32">
        <v>1650</v>
      </c>
      <c r="I2830" s="32">
        <v>0</v>
      </c>
      <c r="J2830" s="32">
        <v>0</v>
      </c>
      <c r="K2830" s="32">
        <v>0</v>
      </c>
      <c r="L2830" s="32">
        <v>-9000</v>
      </c>
      <c r="M2830" s="20" t="s">
        <v>469</v>
      </c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  <c r="FG2830" s="14"/>
      <c r="FH2830" s="14"/>
      <c r="FI2830" s="14"/>
      <c r="FJ2830" s="14"/>
      <c r="FK2830" s="14"/>
      <c r="FL2830" s="14"/>
      <c r="FM2830" s="14"/>
      <c r="FN2830" s="14"/>
      <c r="FO2830" s="14"/>
      <c r="FP2830" s="14"/>
      <c r="FQ2830" s="14"/>
      <c r="FR2830" s="14"/>
      <c r="FS2830" s="14"/>
      <c r="FT2830" s="14"/>
      <c r="FU2830" s="14"/>
      <c r="FV2830" s="14"/>
      <c r="FW2830" s="14"/>
      <c r="FX2830" s="14"/>
      <c r="FY2830" s="14"/>
      <c r="FZ2830" s="14"/>
      <c r="GA2830" s="14"/>
      <c r="GB2830" s="14"/>
      <c r="GC2830" s="14"/>
      <c r="GD2830" s="14"/>
      <c r="GE2830" s="14"/>
      <c r="GF2830" s="14"/>
      <c r="GG2830" s="14"/>
      <c r="GH2830" s="14"/>
      <c r="GI2830" s="14"/>
      <c r="GJ2830" s="14"/>
      <c r="GK2830" s="14"/>
      <c r="GL2830" s="14"/>
      <c r="GM2830" s="14"/>
      <c r="GN2830" s="14"/>
      <c r="GO2830" s="14"/>
      <c r="GP2830" s="14"/>
      <c r="GQ2830" s="14"/>
      <c r="GR2830" s="14"/>
      <c r="GS2830" s="14"/>
      <c r="GT2830" s="14"/>
      <c r="GU2830" s="14"/>
      <c r="GV2830" s="14"/>
      <c r="GW2830" s="14"/>
      <c r="GX2830" s="14"/>
      <c r="GY2830" s="14"/>
      <c r="GZ2830" s="14"/>
      <c r="HA2830" s="14"/>
      <c r="HB2830" s="14"/>
      <c r="HC2830" s="14"/>
      <c r="HD2830" s="14"/>
      <c r="HE2830" s="14"/>
      <c r="HF2830" s="14"/>
      <c r="HG2830" s="14"/>
      <c r="HH2830" s="14"/>
      <c r="HI2830" s="9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</row>
    <row r="2831" spans="1:255" s="7" customFormat="1" ht="12.75">
      <c r="A2831" s="93">
        <v>43600</v>
      </c>
      <c r="B2831" s="79" t="s">
        <v>216</v>
      </c>
      <c r="C2831" s="32">
        <v>1000</v>
      </c>
      <c r="D2831" s="32" t="s">
        <v>10</v>
      </c>
      <c r="E2831" s="32">
        <v>797</v>
      </c>
      <c r="F2831" s="32">
        <v>803</v>
      </c>
      <c r="G2831" s="32">
        <v>810</v>
      </c>
      <c r="H2831" s="32">
        <v>818</v>
      </c>
      <c r="I2831" s="32">
        <v>0</v>
      </c>
      <c r="J2831" s="32">
        <v>0</v>
      </c>
      <c r="K2831" s="32">
        <v>0</v>
      </c>
      <c r="L2831" s="32">
        <v>0</v>
      </c>
      <c r="M2831" s="20" t="s">
        <v>474</v>
      </c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  <c r="FG2831" s="14"/>
      <c r="FH2831" s="14"/>
      <c r="FI2831" s="14"/>
      <c r="FJ2831" s="14"/>
      <c r="FK2831" s="14"/>
      <c r="FL2831" s="14"/>
      <c r="FM2831" s="14"/>
      <c r="FN2831" s="14"/>
      <c r="FO2831" s="14"/>
      <c r="FP2831" s="14"/>
      <c r="FQ2831" s="14"/>
      <c r="FR2831" s="14"/>
      <c r="FS2831" s="14"/>
      <c r="FT2831" s="14"/>
      <c r="FU2831" s="14"/>
      <c r="FV2831" s="14"/>
      <c r="FW2831" s="14"/>
      <c r="FX2831" s="14"/>
      <c r="FY2831" s="14"/>
      <c r="FZ2831" s="14"/>
      <c r="GA2831" s="14"/>
      <c r="GB2831" s="14"/>
      <c r="GC2831" s="14"/>
      <c r="GD2831" s="14"/>
      <c r="GE2831" s="14"/>
      <c r="GF2831" s="14"/>
      <c r="GG2831" s="14"/>
      <c r="GH2831" s="14"/>
      <c r="GI2831" s="14"/>
      <c r="GJ2831" s="14"/>
      <c r="GK2831" s="14"/>
      <c r="GL2831" s="14"/>
      <c r="GM2831" s="14"/>
      <c r="GN2831" s="14"/>
      <c r="GO2831" s="14"/>
      <c r="GP2831" s="14"/>
      <c r="GQ2831" s="14"/>
      <c r="GR2831" s="14"/>
      <c r="GS2831" s="14"/>
      <c r="GT2831" s="14"/>
      <c r="GU2831" s="14"/>
      <c r="GV2831" s="14"/>
      <c r="GW2831" s="14"/>
      <c r="GX2831" s="14"/>
      <c r="GY2831" s="14"/>
      <c r="GZ2831" s="14"/>
      <c r="HA2831" s="14"/>
      <c r="HB2831" s="14"/>
      <c r="HC2831" s="14"/>
      <c r="HD2831" s="14"/>
      <c r="HE2831" s="14"/>
      <c r="HF2831" s="14"/>
      <c r="HG2831" s="14"/>
      <c r="HH2831" s="14"/>
      <c r="HI2831" s="9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</row>
    <row r="2832" spans="1:255" s="7" customFormat="1" ht="12.75">
      <c r="A2832" s="93">
        <v>43599</v>
      </c>
      <c r="B2832" s="79" t="s">
        <v>557</v>
      </c>
      <c r="C2832" s="32">
        <v>600</v>
      </c>
      <c r="D2832" s="32" t="s">
        <v>10</v>
      </c>
      <c r="E2832" s="32">
        <v>1570</v>
      </c>
      <c r="F2832" s="32">
        <v>1585</v>
      </c>
      <c r="G2832" s="32">
        <v>1600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20" t="s">
        <v>575</v>
      </c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  <c r="FG2832" s="14"/>
      <c r="FH2832" s="14"/>
      <c r="FI2832" s="14"/>
      <c r="FJ2832" s="14"/>
      <c r="FK2832" s="14"/>
      <c r="FL2832" s="14"/>
      <c r="FM2832" s="14"/>
      <c r="FN2832" s="14"/>
      <c r="FO2832" s="14"/>
      <c r="FP2832" s="14"/>
      <c r="FQ2832" s="14"/>
      <c r="FR2832" s="14"/>
      <c r="FS2832" s="14"/>
      <c r="FT2832" s="14"/>
      <c r="FU2832" s="14"/>
      <c r="FV2832" s="14"/>
      <c r="FW2832" s="14"/>
      <c r="FX2832" s="14"/>
      <c r="FY2832" s="14"/>
      <c r="FZ2832" s="14"/>
      <c r="GA2832" s="14"/>
      <c r="GB2832" s="14"/>
      <c r="GC2832" s="14"/>
      <c r="GD2832" s="14"/>
      <c r="GE2832" s="14"/>
      <c r="GF2832" s="14"/>
      <c r="GG2832" s="14"/>
      <c r="GH2832" s="14"/>
      <c r="GI2832" s="14"/>
      <c r="GJ2832" s="14"/>
      <c r="GK2832" s="14"/>
      <c r="GL2832" s="14"/>
      <c r="GM2832" s="14"/>
      <c r="GN2832" s="14"/>
      <c r="GO2832" s="14"/>
      <c r="GP2832" s="14"/>
      <c r="GQ2832" s="14"/>
      <c r="GR2832" s="14"/>
      <c r="GS2832" s="14"/>
      <c r="GT2832" s="14"/>
      <c r="GU2832" s="14"/>
      <c r="GV2832" s="14"/>
      <c r="GW2832" s="14"/>
      <c r="GX2832" s="14"/>
      <c r="GY2832" s="14"/>
      <c r="GZ2832" s="14"/>
      <c r="HA2832" s="14"/>
      <c r="HB2832" s="14"/>
      <c r="HC2832" s="14"/>
      <c r="HD2832" s="14"/>
      <c r="HE2832" s="14"/>
      <c r="HF2832" s="14"/>
      <c r="HG2832" s="14"/>
      <c r="HH2832" s="14"/>
      <c r="HI2832" s="9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</row>
    <row r="2833" spans="1:255" s="7" customFormat="1" ht="12.75">
      <c r="A2833" s="93">
        <v>43599</v>
      </c>
      <c r="B2833" s="79" t="s">
        <v>466</v>
      </c>
      <c r="C2833" s="32">
        <v>1000</v>
      </c>
      <c r="D2833" s="32" t="s">
        <v>10</v>
      </c>
      <c r="E2833" s="32">
        <v>162.5</v>
      </c>
      <c r="F2833" s="32">
        <v>164</v>
      </c>
      <c r="G2833" s="32">
        <v>166</v>
      </c>
      <c r="H2833" s="32">
        <v>169</v>
      </c>
      <c r="I2833" s="32">
        <v>0</v>
      </c>
      <c r="J2833" s="32">
        <v>0</v>
      </c>
      <c r="K2833" s="32">
        <v>0</v>
      </c>
      <c r="L2833" s="32">
        <v>0</v>
      </c>
      <c r="M2833" s="20" t="s">
        <v>574</v>
      </c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  <c r="FG2833" s="14"/>
      <c r="FH2833" s="14"/>
      <c r="FI2833" s="14"/>
      <c r="FJ2833" s="14"/>
      <c r="FK2833" s="14"/>
      <c r="FL2833" s="14"/>
      <c r="FM2833" s="14"/>
      <c r="FN2833" s="14"/>
      <c r="FO2833" s="14"/>
      <c r="FP2833" s="14"/>
      <c r="FQ2833" s="14"/>
      <c r="FR2833" s="14"/>
      <c r="FS2833" s="14"/>
      <c r="FT2833" s="14"/>
      <c r="FU2833" s="14"/>
      <c r="FV2833" s="14"/>
      <c r="FW2833" s="14"/>
      <c r="FX2833" s="14"/>
      <c r="FY2833" s="14"/>
      <c r="FZ2833" s="14"/>
      <c r="GA2833" s="14"/>
      <c r="GB2833" s="14"/>
      <c r="GC2833" s="14"/>
      <c r="GD2833" s="14"/>
      <c r="GE2833" s="14"/>
      <c r="GF2833" s="14"/>
      <c r="GG2833" s="14"/>
      <c r="GH2833" s="14"/>
      <c r="GI2833" s="14"/>
      <c r="GJ2833" s="14"/>
      <c r="GK2833" s="14"/>
      <c r="GL2833" s="14"/>
      <c r="GM2833" s="14"/>
      <c r="GN2833" s="14"/>
      <c r="GO2833" s="14"/>
      <c r="GP2833" s="14"/>
      <c r="GQ2833" s="14"/>
      <c r="GR2833" s="14"/>
      <c r="GS2833" s="14"/>
      <c r="GT2833" s="14"/>
      <c r="GU2833" s="14"/>
      <c r="GV2833" s="14"/>
      <c r="GW2833" s="14"/>
      <c r="GX2833" s="14"/>
      <c r="GY2833" s="14"/>
      <c r="GZ2833" s="14"/>
      <c r="HA2833" s="14"/>
      <c r="HB2833" s="14"/>
      <c r="HC2833" s="14"/>
      <c r="HD2833" s="14"/>
      <c r="HE2833" s="14"/>
      <c r="HF2833" s="14"/>
      <c r="HG2833" s="14"/>
      <c r="HH2833" s="14"/>
      <c r="HI2833" s="9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</row>
    <row r="2834" spans="1:255" s="7" customFormat="1" ht="12.75">
      <c r="A2834" s="93">
        <v>43599</v>
      </c>
      <c r="B2834" s="79" t="s">
        <v>335</v>
      </c>
      <c r="C2834" s="32">
        <v>1500</v>
      </c>
      <c r="D2834" s="32" t="s">
        <v>10</v>
      </c>
      <c r="E2834" s="32">
        <v>570</v>
      </c>
      <c r="F2834" s="32">
        <v>575</v>
      </c>
      <c r="G2834" s="32">
        <v>580</v>
      </c>
      <c r="H2834" s="32">
        <v>586</v>
      </c>
      <c r="I2834" s="32">
        <v>7500</v>
      </c>
      <c r="J2834" s="32">
        <v>0</v>
      </c>
      <c r="K2834" s="32">
        <v>0</v>
      </c>
      <c r="L2834" s="32">
        <v>7500</v>
      </c>
      <c r="M2834" s="20" t="s">
        <v>468</v>
      </c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  <c r="GC2834" s="14"/>
      <c r="GD2834" s="14"/>
      <c r="GE2834" s="14"/>
      <c r="GF2834" s="14"/>
      <c r="GG2834" s="14"/>
      <c r="GH2834" s="14"/>
      <c r="GI2834" s="14"/>
      <c r="GJ2834" s="14"/>
      <c r="GK2834" s="14"/>
      <c r="GL2834" s="14"/>
      <c r="GM2834" s="14"/>
      <c r="GN2834" s="14"/>
      <c r="GO2834" s="14"/>
      <c r="GP2834" s="14"/>
      <c r="GQ2834" s="14"/>
      <c r="GR2834" s="14"/>
      <c r="GS2834" s="14"/>
      <c r="GT2834" s="14"/>
      <c r="GU2834" s="14"/>
      <c r="GV2834" s="14"/>
      <c r="GW2834" s="14"/>
      <c r="GX2834" s="14"/>
      <c r="GY2834" s="14"/>
      <c r="GZ2834" s="14"/>
      <c r="HA2834" s="14"/>
      <c r="HB2834" s="14"/>
      <c r="HC2834" s="14"/>
      <c r="HD2834" s="14"/>
      <c r="HE2834" s="14"/>
      <c r="HF2834" s="14"/>
      <c r="HG2834" s="14"/>
      <c r="HH2834" s="14"/>
      <c r="HI2834" s="9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</row>
    <row r="2835" spans="1:255" s="7" customFormat="1" ht="12.75">
      <c r="A2835" s="93">
        <v>43599</v>
      </c>
      <c r="B2835" s="79" t="s">
        <v>426</v>
      </c>
      <c r="C2835" s="32">
        <v>1000</v>
      </c>
      <c r="D2835" s="32" t="s">
        <v>10</v>
      </c>
      <c r="E2835" s="32">
        <v>740</v>
      </c>
      <c r="F2835" s="32">
        <v>750</v>
      </c>
      <c r="G2835" s="32">
        <v>757</v>
      </c>
      <c r="H2835" s="32">
        <v>767</v>
      </c>
      <c r="I2835" s="32">
        <v>8000</v>
      </c>
      <c r="J2835" s="32">
        <v>0</v>
      </c>
      <c r="K2835" s="32">
        <v>0</v>
      </c>
      <c r="L2835" s="32">
        <v>8000</v>
      </c>
      <c r="M2835" s="20" t="s">
        <v>573</v>
      </c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  <c r="FG2835" s="14"/>
      <c r="FH2835" s="14"/>
      <c r="FI2835" s="14"/>
      <c r="FJ2835" s="14"/>
      <c r="FK2835" s="14"/>
      <c r="FL2835" s="14"/>
      <c r="FM2835" s="14"/>
      <c r="FN2835" s="14"/>
      <c r="FO2835" s="14"/>
      <c r="FP2835" s="14"/>
      <c r="FQ2835" s="14"/>
      <c r="FR2835" s="14"/>
      <c r="FS2835" s="14"/>
      <c r="FT2835" s="14"/>
      <c r="FU2835" s="14"/>
      <c r="FV2835" s="14"/>
      <c r="FW2835" s="14"/>
      <c r="FX2835" s="14"/>
      <c r="FY2835" s="14"/>
      <c r="FZ2835" s="14"/>
      <c r="GA2835" s="14"/>
      <c r="GB2835" s="14"/>
      <c r="GC2835" s="14"/>
      <c r="GD2835" s="14"/>
      <c r="GE2835" s="14"/>
      <c r="GF2835" s="14"/>
      <c r="GG2835" s="14"/>
      <c r="GH2835" s="14"/>
      <c r="GI2835" s="14"/>
      <c r="GJ2835" s="14"/>
      <c r="GK2835" s="14"/>
      <c r="GL2835" s="14"/>
      <c r="GM2835" s="14"/>
      <c r="GN2835" s="14"/>
      <c r="GO2835" s="14"/>
      <c r="GP2835" s="14"/>
      <c r="GQ2835" s="14"/>
      <c r="GR2835" s="14"/>
      <c r="GS2835" s="14"/>
      <c r="GT2835" s="14"/>
      <c r="GU2835" s="14"/>
      <c r="GV2835" s="14"/>
      <c r="GW2835" s="14"/>
      <c r="GX2835" s="14"/>
      <c r="GY2835" s="14"/>
      <c r="GZ2835" s="14"/>
      <c r="HA2835" s="14"/>
      <c r="HB2835" s="14"/>
      <c r="HC2835" s="14"/>
      <c r="HD2835" s="14"/>
      <c r="HE2835" s="14"/>
      <c r="HF2835" s="14"/>
      <c r="HG2835" s="14"/>
      <c r="HH2835" s="14"/>
      <c r="HI2835" s="9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</row>
    <row r="2836" spans="1:255" s="7" customFormat="1" ht="12.75">
      <c r="A2836" s="93">
        <v>43599</v>
      </c>
      <c r="B2836" s="79" t="s">
        <v>343</v>
      </c>
      <c r="C2836" s="32">
        <v>1300</v>
      </c>
      <c r="D2836" s="32" t="s">
        <v>10</v>
      </c>
      <c r="E2836" s="32">
        <v>340.5</v>
      </c>
      <c r="F2836" s="32">
        <v>343.5</v>
      </c>
      <c r="G2836" s="32">
        <v>346.5</v>
      </c>
      <c r="H2836" s="32">
        <v>350.5</v>
      </c>
      <c r="I2836" s="32">
        <v>3900</v>
      </c>
      <c r="J2836" s="32">
        <v>3900</v>
      </c>
      <c r="K2836" s="32">
        <v>5200</v>
      </c>
      <c r="L2836" s="32">
        <v>13000</v>
      </c>
      <c r="M2836" s="20" t="s">
        <v>472</v>
      </c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  <c r="FG2836" s="14"/>
      <c r="FH2836" s="14"/>
      <c r="FI2836" s="14"/>
      <c r="FJ2836" s="14"/>
      <c r="FK2836" s="14"/>
      <c r="FL2836" s="14"/>
      <c r="FM2836" s="14"/>
      <c r="FN2836" s="14"/>
      <c r="FO2836" s="14"/>
      <c r="FP2836" s="14"/>
      <c r="FQ2836" s="14"/>
      <c r="FR2836" s="14"/>
      <c r="FS2836" s="14"/>
      <c r="FT2836" s="14"/>
      <c r="FU2836" s="14"/>
      <c r="FV2836" s="14"/>
      <c r="FW2836" s="14"/>
      <c r="FX2836" s="14"/>
      <c r="FY2836" s="14"/>
      <c r="FZ2836" s="14"/>
      <c r="GA2836" s="14"/>
      <c r="GB2836" s="14"/>
      <c r="GC2836" s="14"/>
      <c r="GD2836" s="14"/>
      <c r="GE2836" s="14"/>
      <c r="GF2836" s="14"/>
      <c r="GG2836" s="14"/>
      <c r="GH2836" s="14"/>
      <c r="GI2836" s="14"/>
      <c r="GJ2836" s="14"/>
      <c r="GK2836" s="14"/>
      <c r="GL2836" s="14"/>
      <c r="GM2836" s="14"/>
      <c r="GN2836" s="14"/>
      <c r="GO2836" s="14"/>
      <c r="GP2836" s="14"/>
      <c r="GQ2836" s="14"/>
      <c r="GR2836" s="14"/>
      <c r="GS2836" s="14"/>
      <c r="GT2836" s="14"/>
      <c r="GU2836" s="14"/>
      <c r="GV2836" s="14"/>
      <c r="GW2836" s="14"/>
      <c r="GX2836" s="14"/>
      <c r="GY2836" s="14"/>
      <c r="GZ2836" s="14"/>
      <c r="HA2836" s="14"/>
      <c r="HB2836" s="14"/>
      <c r="HC2836" s="14"/>
      <c r="HD2836" s="14"/>
      <c r="HE2836" s="14"/>
      <c r="HF2836" s="14"/>
      <c r="HG2836" s="14"/>
      <c r="HH2836" s="14"/>
      <c r="HI2836" s="9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</row>
    <row r="2837" spans="1:255" s="7" customFormat="1" ht="12.75">
      <c r="A2837" s="93">
        <v>43598</v>
      </c>
      <c r="B2837" s="79" t="s">
        <v>357</v>
      </c>
      <c r="C2837" s="32">
        <v>1000</v>
      </c>
      <c r="D2837" s="32" t="s">
        <v>10</v>
      </c>
      <c r="E2837" s="32">
        <v>390</v>
      </c>
      <c r="F2837" s="32">
        <v>393</v>
      </c>
      <c r="G2837" s="32">
        <v>396</v>
      </c>
      <c r="H2837" s="32">
        <v>4000</v>
      </c>
      <c r="I2837" s="32">
        <v>0</v>
      </c>
      <c r="J2837" s="32">
        <v>0</v>
      </c>
      <c r="K2837" s="32">
        <v>0</v>
      </c>
      <c r="L2837" s="32">
        <v>-5000</v>
      </c>
      <c r="M2837" s="20" t="s">
        <v>469</v>
      </c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  <c r="FG2837" s="14"/>
      <c r="FH2837" s="14"/>
      <c r="FI2837" s="14"/>
      <c r="FJ2837" s="14"/>
      <c r="FK2837" s="14"/>
      <c r="FL2837" s="14"/>
      <c r="FM2837" s="14"/>
      <c r="FN2837" s="14"/>
      <c r="FO2837" s="14"/>
      <c r="FP2837" s="14"/>
      <c r="FQ2837" s="14"/>
      <c r="FR2837" s="14"/>
      <c r="FS2837" s="14"/>
      <c r="FT2837" s="14"/>
      <c r="FU2837" s="14"/>
      <c r="FV2837" s="14"/>
      <c r="FW2837" s="14"/>
      <c r="FX2837" s="14"/>
      <c r="FY2837" s="14"/>
      <c r="FZ2837" s="14"/>
      <c r="GA2837" s="14"/>
      <c r="GB2837" s="14"/>
      <c r="GC2837" s="14"/>
      <c r="GD2837" s="14"/>
      <c r="GE2837" s="14"/>
      <c r="GF2837" s="14"/>
      <c r="GG2837" s="14"/>
      <c r="GH2837" s="14"/>
      <c r="GI2837" s="14"/>
      <c r="GJ2837" s="14"/>
      <c r="GK2837" s="14"/>
      <c r="GL2837" s="14"/>
      <c r="GM2837" s="14"/>
      <c r="GN2837" s="14"/>
      <c r="GO2837" s="14"/>
      <c r="GP2837" s="14"/>
      <c r="GQ2837" s="14"/>
      <c r="GR2837" s="14"/>
      <c r="GS2837" s="14"/>
      <c r="GT2837" s="14"/>
      <c r="GU2837" s="14"/>
      <c r="GV2837" s="14"/>
      <c r="GW2837" s="14"/>
      <c r="GX2837" s="14"/>
      <c r="GY2837" s="14"/>
      <c r="GZ2837" s="14"/>
      <c r="HA2837" s="14"/>
      <c r="HB2837" s="14"/>
      <c r="HC2837" s="14"/>
      <c r="HD2837" s="14"/>
      <c r="HE2837" s="14"/>
      <c r="HF2837" s="14"/>
      <c r="HG2837" s="14"/>
      <c r="HH2837" s="14"/>
      <c r="HI2837" s="9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</row>
    <row r="2838" spans="1:255" s="7" customFormat="1" ht="12.75">
      <c r="A2838" s="93">
        <v>43598</v>
      </c>
      <c r="B2838" s="79" t="s">
        <v>281</v>
      </c>
      <c r="C2838" s="32">
        <v>800</v>
      </c>
      <c r="D2838" s="32" t="s">
        <v>25</v>
      </c>
      <c r="E2838" s="32">
        <v>808</v>
      </c>
      <c r="F2838" s="32">
        <v>802</v>
      </c>
      <c r="G2838" s="32">
        <v>795</v>
      </c>
      <c r="H2838" s="32">
        <v>787</v>
      </c>
      <c r="I2838" s="32">
        <v>4800</v>
      </c>
      <c r="J2838" s="32">
        <v>0</v>
      </c>
      <c r="K2838" s="32">
        <v>0</v>
      </c>
      <c r="L2838" s="32">
        <v>4800</v>
      </c>
      <c r="M2838" s="20" t="s">
        <v>468</v>
      </c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  <c r="FG2838" s="14"/>
      <c r="FH2838" s="14"/>
      <c r="FI2838" s="14"/>
      <c r="FJ2838" s="14"/>
      <c r="FK2838" s="14"/>
      <c r="FL2838" s="14"/>
      <c r="FM2838" s="14"/>
      <c r="FN2838" s="14"/>
      <c r="FO2838" s="14"/>
      <c r="FP2838" s="14"/>
      <c r="FQ2838" s="14"/>
      <c r="FR2838" s="14"/>
      <c r="FS2838" s="14"/>
      <c r="FT2838" s="14"/>
      <c r="FU2838" s="14"/>
      <c r="FV2838" s="14"/>
      <c r="FW2838" s="14"/>
      <c r="FX2838" s="14"/>
      <c r="FY2838" s="14"/>
      <c r="FZ2838" s="14"/>
      <c r="GA2838" s="14"/>
      <c r="GB2838" s="14"/>
      <c r="GC2838" s="14"/>
      <c r="GD2838" s="14"/>
      <c r="GE2838" s="14"/>
      <c r="GF2838" s="14"/>
      <c r="GG2838" s="14"/>
      <c r="GH2838" s="14"/>
      <c r="GI2838" s="14"/>
      <c r="GJ2838" s="14"/>
      <c r="GK2838" s="14"/>
      <c r="GL2838" s="14"/>
      <c r="GM2838" s="14"/>
      <c r="GN2838" s="14"/>
      <c r="GO2838" s="14"/>
      <c r="GP2838" s="14"/>
      <c r="GQ2838" s="14"/>
      <c r="GR2838" s="14"/>
      <c r="GS2838" s="14"/>
      <c r="GT2838" s="14"/>
      <c r="GU2838" s="14"/>
      <c r="GV2838" s="14"/>
      <c r="GW2838" s="14"/>
      <c r="GX2838" s="14"/>
      <c r="GY2838" s="14"/>
      <c r="GZ2838" s="14"/>
      <c r="HA2838" s="14"/>
      <c r="HB2838" s="14"/>
      <c r="HC2838" s="14"/>
      <c r="HD2838" s="14"/>
      <c r="HE2838" s="14"/>
      <c r="HF2838" s="14"/>
      <c r="HG2838" s="14"/>
      <c r="HH2838" s="14"/>
      <c r="HI2838" s="9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</row>
    <row r="2839" spans="1:255" s="7" customFormat="1" ht="12.75">
      <c r="A2839" s="93">
        <v>43598</v>
      </c>
      <c r="B2839" s="79" t="s">
        <v>383</v>
      </c>
      <c r="C2839" s="32">
        <v>1000</v>
      </c>
      <c r="D2839" s="32" t="s">
        <v>10</v>
      </c>
      <c r="E2839" s="32">
        <v>500</v>
      </c>
      <c r="F2839" s="32">
        <v>505</v>
      </c>
      <c r="G2839" s="32">
        <v>510</v>
      </c>
      <c r="H2839" s="32">
        <v>516</v>
      </c>
      <c r="I2839" s="32">
        <v>0</v>
      </c>
      <c r="J2839" s="32">
        <v>0</v>
      </c>
      <c r="K2839" s="32">
        <v>0</v>
      </c>
      <c r="L2839" s="32">
        <v>-6000</v>
      </c>
      <c r="M2839" s="20" t="s">
        <v>469</v>
      </c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  <c r="FG2839" s="14"/>
      <c r="FH2839" s="14"/>
      <c r="FI2839" s="14"/>
      <c r="FJ2839" s="14"/>
      <c r="FK2839" s="14"/>
      <c r="FL2839" s="14"/>
      <c r="FM2839" s="14"/>
      <c r="FN2839" s="14"/>
      <c r="FO2839" s="14"/>
      <c r="FP2839" s="14"/>
      <c r="FQ2839" s="14"/>
      <c r="FR2839" s="14"/>
      <c r="FS2839" s="14"/>
      <c r="FT2839" s="14"/>
      <c r="FU2839" s="14"/>
      <c r="FV2839" s="14"/>
      <c r="FW2839" s="14"/>
      <c r="FX2839" s="14"/>
      <c r="FY2839" s="14"/>
      <c r="FZ2839" s="14"/>
      <c r="GA2839" s="14"/>
      <c r="GB2839" s="14"/>
      <c r="GC2839" s="14"/>
      <c r="GD2839" s="14"/>
      <c r="GE2839" s="14"/>
      <c r="GF2839" s="14"/>
      <c r="GG2839" s="14"/>
      <c r="GH2839" s="14"/>
      <c r="GI2839" s="14"/>
      <c r="GJ2839" s="14"/>
      <c r="GK2839" s="14"/>
      <c r="GL2839" s="14"/>
      <c r="GM2839" s="14"/>
      <c r="GN2839" s="14"/>
      <c r="GO2839" s="14"/>
      <c r="GP2839" s="14"/>
      <c r="GQ2839" s="14"/>
      <c r="GR2839" s="14"/>
      <c r="GS2839" s="14"/>
      <c r="GT2839" s="14"/>
      <c r="GU2839" s="14"/>
      <c r="GV2839" s="14"/>
      <c r="GW2839" s="14"/>
      <c r="GX2839" s="14"/>
      <c r="GY2839" s="14"/>
      <c r="GZ2839" s="14"/>
      <c r="HA2839" s="14"/>
      <c r="HB2839" s="14"/>
      <c r="HC2839" s="14"/>
      <c r="HD2839" s="14"/>
      <c r="HE2839" s="14"/>
      <c r="HF2839" s="14"/>
      <c r="HG2839" s="14"/>
      <c r="HH2839" s="14"/>
      <c r="HI2839" s="9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</row>
    <row r="2840" spans="1:255" s="7" customFormat="1" ht="12.75">
      <c r="A2840" s="93">
        <v>43598</v>
      </c>
      <c r="B2840" s="79" t="s">
        <v>216</v>
      </c>
      <c r="C2840" s="32">
        <v>1000</v>
      </c>
      <c r="D2840" s="32" t="s">
        <v>10</v>
      </c>
      <c r="E2840" s="32">
        <v>810</v>
      </c>
      <c r="F2840" s="32">
        <v>816</v>
      </c>
      <c r="G2840" s="32">
        <v>823</v>
      </c>
      <c r="H2840" s="32">
        <v>831</v>
      </c>
      <c r="I2840" s="32">
        <v>6000</v>
      </c>
      <c r="J2840" s="32">
        <v>0</v>
      </c>
      <c r="K2840" s="32">
        <v>0</v>
      </c>
      <c r="L2840" s="32">
        <v>6000</v>
      </c>
      <c r="M2840" s="20" t="s">
        <v>468</v>
      </c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  <c r="FG2840" s="14"/>
      <c r="FH2840" s="14"/>
      <c r="FI2840" s="14"/>
      <c r="FJ2840" s="14"/>
      <c r="FK2840" s="14"/>
      <c r="FL2840" s="14"/>
      <c r="FM2840" s="14"/>
      <c r="FN2840" s="14"/>
      <c r="FO2840" s="14"/>
      <c r="FP2840" s="14"/>
      <c r="FQ2840" s="14"/>
      <c r="FR2840" s="14"/>
      <c r="FS2840" s="14"/>
      <c r="FT2840" s="14"/>
      <c r="FU2840" s="14"/>
      <c r="FV2840" s="14"/>
      <c r="FW2840" s="14"/>
      <c r="FX2840" s="14"/>
      <c r="FY2840" s="14"/>
      <c r="FZ2840" s="14"/>
      <c r="GA2840" s="14"/>
      <c r="GB2840" s="14"/>
      <c r="GC2840" s="14"/>
      <c r="GD2840" s="14"/>
      <c r="GE2840" s="14"/>
      <c r="GF2840" s="14"/>
      <c r="GG2840" s="14"/>
      <c r="GH2840" s="14"/>
      <c r="GI2840" s="14"/>
      <c r="GJ2840" s="14"/>
      <c r="GK2840" s="14"/>
      <c r="GL2840" s="14"/>
      <c r="GM2840" s="14"/>
      <c r="GN2840" s="14"/>
      <c r="GO2840" s="14"/>
      <c r="GP2840" s="14"/>
      <c r="GQ2840" s="14"/>
      <c r="GR2840" s="14"/>
      <c r="GS2840" s="14"/>
      <c r="GT2840" s="14"/>
      <c r="GU2840" s="14"/>
      <c r="GV2840" s="14"/>
      <c r="GW2840" s="14"/>
      <c r="GX2840" s="14"/>
      <c r="GY2840" s="14"/>
      <c r="GZ2840" s="14"/>
      <c r="HA2840" s="14"/>
      <c r="HB2840" s="14"/>
      <c r="HC2840" s="14"/>
      <c r="HD2840" s="14"/>
      <c r="HE2840" s="14"/>
      <c r="HF2840" s="14"/>
      <c r="HG2840" s="14"/>
      <c r="HH2840" s="14"/>
      <c r="HI2840" s="9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</row>
    <row r="2841" spans="1:255" s="7" customFormat="1" ht="12.75">
      <c r="A2841" s="93">
        <v>43595</v>
      </c>
      <c r="B2841" s="79" t="s">
        <v>485</v>
      </c>
      <c r="C2841" s="32">
        <v>1000</v>
      </c>
      <c r="D2841" s="60" t="s">
        <v>25</v>
      </c>
      <c r="E2841" s="32">
        <v>1920</v>
      </c>
      <c r="F2841" s="32">
        <v>1905</v>
      </c>
      <c r="G2841" s="32">
        <v>1890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20" t="s">
        <v>474</v>
      </c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  <c r="GC2841" s="14"/>
      <c r="GD2841" s="14"/>
      <c r="GE2841" s="14"/>
      <c r="GF2841" s="14"/>
      <c r="GG2841" s="14"/>
      <c r="GH2841" s="14"/>
      <c r="GI2841" s="14"/>
      <c r="GJ2841" s="14"/>
      <c r="GK2841" s="14"/>
      <c r="GL2841" s="14"/>
      <c r="GM2841" s="14"/>
      <c r="GN2841" s="14"/>
      <c r="GO2841" s="14"/>
      <c r="GP2841" s="14"/>
      <c r="GQ2841" s="14"/>
      <c r="GR2841" s="14"/>
      <c r="GS2841" s="14"/>
      <c r="GT2841" s="14"/>
      <c r="GU2841" s="14"/>
      <c r="GV2841" s="14"/>
      <c r="GW2841" s="14"/>
      <c r="GX2841" s="14"/>
      <c r="GY2841" s="14"/>
      <c r="GZ2841" s="14"/>
      <c r="HA2841" s="14"/>
      <c r="HB2841" s="14"/>
      <c r="HC2841" s="14"/>
      <c r="HD2841" s="14"/>
      <c r="HE2841" s="14"/>
      <c r="HF2841" s="14"/>
      <c r="HG2841" s="14"/>
      <c r="HH2841" s="14"/>
      <c r="HI2841" s="9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</row>
    <row r="2842" spans="1:255" s="7" customFormat="1" ht="12.75">
      <c r="A2842" s="93">
        <v>43595</v>
      </c>
      <c r="B2842" s="79" t="s">
        <v>317</v>
      </c>
      <c r="C2842" s="32">
        <v>700</v>
      </c>
      <c r="D2842" s="32" t="s">
        <v>25</v>
      </c>
      <c r="E2842" s="32">
        <v>1085</v>
      </c>
      <c r="F2842" s="32">
        <v>1077</v>
      </c>
      <c r="G2842" s="32">
        <v>1067</v>
      </c>
      <c r="H2842" s="32">
        <v>1055</v>
      </c>
      <c r="I2842" s="32">
        <v>5600</v>
      </c>
      <c r="J2842" s="32">
        <v>0</v>
      </c>
      <c r="K2842" s="32">
        <v>0</v>
      </c>
      <c r="L2842" s="32">
        <v>5600</v>
      </c>
      <c r="M2842" s="20" t="s">
        <v>468</v>
      </c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  <c r="GC2842" s="14"/>
      <c r="GD2842" s="14"/>
      <c r="GE2842" s="14"/>
      <c r="GF2842" s="14"/>
      <c r="GG2842" s="14"/>
      <c r="GH2842" s="14"/>
      <c r="GI2842" s="14"/>
      <c r="GJ2842" s="14"/>
      <c r="GK2842" s="14"/>
      <c r="GL2842" s="14"/>
      <c r="GM2842" s="14"/>
      <c r="GN2842" s="14"/>
      <c r="GO2842" s="14"/>
      <c r="GP2842" s="14"/>
      <c r="GQ2842" s="14"/>
      <c r="GR2842" s="14"/>
      <c r="GS2842" s="14"/>
      <c r="GT2842" s="14"/>
      <c r="GU2842" s="14"/>
      <c r="GV2842" s="14"/>
      <c r="GW2842" s="14"/>
      <c r="GX2842" s="14"/>
      <c r="GY2842" s="14"/>
      <c r="GZ2842" s="14"/>
      <c r="HA2842" s="14"/>
      <c r="HB2842" s="14"/>
      <c r="HC2842" s="14"/>
      <c r="HD2842" s="14"/>
      <c r="HE2842" s="14"/>
      <c r="HF2842" s="14"/>
      <c r="HG2842" s="14"/>
      <c r="HH2842" s="14"/>
      <c r="HI2842" s="9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</row>
    <row r="2843" spans="1:255" s="7" customFormat="1" ht="12.75">
      <c r="A2843" s="93">
        <v>43595</v>
      </c>
      <c r="B2843" s="79" t="s">
        <v>343</v>
      </c>
      <c r="C2843" s="32">
        <v>1300</v>
      </c>
      <c r="D2843" s="32" t="s">
        <v>10</v>
      </c>
      <c r="E2843" s="32">
        <v>365</v>
      </c>
      <c r="F2843" s="32">
        <v>370</v>
      </c>
      <c r="G2843" s="32">
        <v>375</v>
      </c>
      <c r="H2843" s="32">
        <v>380</v>
      </c>
      <c r="I2843" s="32">
        <v>6500</v>
      </c>
      <c r="J2843" s="32">
        <v>0</v>
      </c>
      <c r="K2843" s="32">
        <v>0</v>
      </c>
      <c r="L2843" s="32">
        <v>6500</v>
      </c>
      <c r="M2843" s="20" t="s">
        <v>468</v>
      </c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  <c r="GC2843" s="14"/>
      <c r="GD2843" s="14"/>
      <c r="GE2843" s="14"/>
      <c r="GF2843" s="14"/>
      <c r="GG2843" s="14"/>
      <c r="GH2843" s="14"/>
      <c r="GI2843" s="14"/>
      <c r="GJ2843" s="14"/>
      <c r="GK2843" s="14"/>
      <c r="GL2843" s="14"/>
      <c r="GM2843" s="14"/>
      <c r="GN2843" s="14"/>
      <c r="GO2843" s="14"/>
      <c r="GP2843" s="14"/>
      <c r="GQ2843" s="14"/>
      <c r="GR2843" s="14"/>
      <c r="GS2843" s="14"/>
      <c r="GT2843" s="14"/>
      <c r="GU2843" s="14"/>
      <c r="GV2843" s="14"/>
      <c r="GW2843" s="14"/>
      <c r="GX2843" s="14"/>
      <c r="GY2843" s="14"/>
      <c r="GZ2843" s="14"/>
      <c r="HA2843" s="14"/>
      <c r="HB2843" s="14"/>
      <c r="HC2843" s="14"/>
      <c r="HD2843" s="14"/>
      <c r="HE2843" s="14"/>
      <c r="HF2843" s="14"/>
      <c r="HG2843" s="14"/>
      <c r="HH2843" s="14"/>
      <c r="HI2843" s="9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</row>
    <row r="2844" spans="1:255" s="7" customFormat="1" ht="12.75">
      <c r="A2844" s="93">
        <v>43595</v>
      </c>
      <c r="B2844" s="79" t="s">
        <v>402</v>
      </c>
      <c r="C2844" s="32">
        <v>400</v>
      </c>
      <c r="D2844" s="32" t="s">
        <v>25</v>
      </c>
      <c r="E2844" s="32">
        <v>1008</v>
      </c>
      <c r="F2844" s="32">
        <v>1000</v>
      </c>
      <c r="G2844" s="32">
        <v>990</v>
      </c>
      <c r="H2844" s="32">
        <v>980</v>
      </c>
      <c r="I2844" s="32">
        <v>3200</v>
      </c>
      <c r="J2844" s="32">
        <v>4000</v>
      </c>
      <c r="K2844" s="32">
        <v>0</v>
      </c>
      <c r="L2844" s="32">
        <v>7200</v>
      </c>
      <c r="M2844" s="20" t="s">
        <v>480</v>
      </c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  <c r="GC2844" s="14"/>
      <c r="GD2844" s="14"/>
      <c r="GE2844" s="14"/>
      <c r="GF2844" s="14"/>
      <c r="GG2844" s="14"/>
      <c r="GH2844" s="14"/>
      <c r="GI2844" s="14"/>
      <c r="GJ2844" s="14"/>
      <c r="GK2844" s="14"/>
      <c r="GL2844" s="14"/>
      <c r="GM2844" s="14"/>
      <c r="GN2844" s="14"/>
      <c r="GO2844" s="14"/>
      <c r="GP2844" s="14"/>
      <c r="GQ2844" s="14"/>
      <c r="GR2844" s="14"/>
      <c r="GS2844" s="14"/>
      <c r="GT2844" s="14"/>
      <c r="GU2844" s="14"/>
      <c r="GV2844" s="14"/>
      <c r="GW2844" s="14"/>
      <c r="GX2844" s="14"/>
      <c r="GY2844" s="14"/>
      <c r="GZ2844" s="14"/>
      <c r="HA2844" s="14"/>
      <c r="HB2844" s="14"/>
      <c r="HC2844" s="14"/>
      <c r="HD2844" s="14"/>
      <c r="HE2844" s="14"/>
      <c r="HF2844" s="14"/>
      <c r="HG2844" s="14"/>
      <c r="HH2844" s="14"/>
      <c r="HI2844" s="9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</row>
    <row r="2845" spans="1:255" s="7" customFormat="1" ht="12.75">
      <c r="A2845" s="93">
        <v>43594</v>
      </c>
      <c r="B2845" s="79" t="s">
        <v>343</v>
      </c>
      <c r="C2845" s="32">
        <v>1300</v>
      </c>
      <c r="D2845" s="32" t="s">
        <v>10</v>
      </c>
      <c r="E2845" s="32">
        <v>350</v>
      </c>
      <c r="F2845" s="32">
        <v>355</v>
      </c>
      <c r="G2845" s="32">
        <v>360</v>
      </c>
      <c r="H2845" s="32">
        <v>365</v>
      </c>
      <c r="I2845" s="32">
        <v>6500</v>
      </c>
      <c r="J2845" s="32">
        <v>6500</v>
      </c>
      <c r="K2845" s="32">
        <v>0</v>
      </c>
      <c r="L2845" s="32">
        <v>13000</v>
      </c>
      <c r="M2845" s="20" t="s">
        <v>480</v>
      </c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  <c r="GC2845" s="14"/>
      <c r="GD2845" s="14"/>
      <c r="GE2845" s="14"/>
      <c r="GF2845" s="14"/>
      <c r="GG2845" s="14"/>
      <c r="GH2845" s="14"/>
      <c r="GI2845" s="14"/>
      <c r="GJ2845" s="14"/>
      <c r="GK2845" s="14"/>
      <c r="GL2845" s="14"/>
      <c r="GM2845" s="14"/>
      <c r="GN2845" s="14"/>
      <c r="GO2845" s="14"/>
      <c r="GP2845" s="14"/>
      <c r="GQ2845" s="14"/>
      <c r="GR2845" s="14"/>
      <c r="GS2845" s="14"/>
      <c r="GT2845" s="14"/>
      <c r="GU2845" s="14"/>
      <c r="GV2845" s="14"/>
      <c r="GW2845" s="14"/>
      <c r="GX2845" s="14"/>
      <c r="GY2845" s="14"/>
      <c r="GZ2845" s="14"/>
      <c r="HA2845" s="14"/>
      <c r="HB2845" s="14"/>
      <c r="HC2845" s="14"/>
      <c r="HD2845" s="14"/>
      <c r="HE2845" s="14"/>
      <c r="HF2845" s="14"/>
      <c r="HG2845" s="14"/>
      <c r="HH2845" s="14"/>
      <c r="HI2845" s="9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</row>
    <row r="2846" spans="1:255" s="7" customFormat="1" ht="12.75">
      <c r="A2846" s="93">
        <v>43594</v>
      </c>
      <c r="B2846" s="83" t="s">
        <v>551</v>
      </c>
      <c r="C2846" s="36">
        <v>100</v>
      </c>
      <c r="D2846" s="36" t="s">
        <v>25</v>
      </c>
      <c r="E2846" s="36">
        <v>285</v>
      </c>
      <c r="F2846" s="36">
        <v>282</v>
      </c>
      <c r="G2846" s="36">
        <v>279</v>
      </c>
      <c r="H2846" s="36">
        <v>276</v>
      </c>
      <c r="I2846" s="36">
        <v>0</v>
      </c>
      <c r="J2846" s="36">
        <v>0</v>
      </c>
      <c r="K2846" s="36">
        <v>0</v>
      </c>
      <c r="L2846" s="32">
        <v>0</v>
      </c>
      <c r="M2846" s="20" t="s">
        <v>474</v>
      </c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  <c r="GC2846" s="14"/>
      <c r="GD2846" s="14"/>
      <c r="GE2846" s="14"/>
      <c r="GF2846" s="14"/>
      <c r="GG2846" s="14"/>
      <c r="GH2846" s="14"/>
      <c r="GI2846" s="14"/>
      <c r="GJ2846" s="14"/>
      <c r="GK2846" s="14"/>
      <c r="GL2846" s="14"/>
      <c r="GM2846" s="14"/>
      <c r="GN2846" s="14"/>
      <c r="GO2846" s="14"/>
      <c r="GP2846" s="14"/>
      <c r="GQ2846" s="14"/>
      <c r="GR2846" s="14"/>
      <c r="GS2846" s="14"/>
      <c r="GT2846" s="14"/>
      <c r="GU2846" s="14"/>
      <c r="GV2846" s="14"/>
      <c r="GW2846" s="14"/>
      <c r="GX2846" s="14"/>
      <c r="GY2846" s="14"/>
      <c r="GZ2846" s="14"/>
      <c r="HA2846" s="14"/>
      <c r="HB2846" s="14"/>
      <c r="HC2846" s="14"/>
      <c r="HD2846" s="14"/>
      <c r="HE2846" s="14"/>
      <c r="HF2846" s="14"/>
      <c r="HG2846" s="14"/>
      <c r="HH2846" s="14"/>
      <c r="HI2846" s="9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</row>
    <row r="2847" spans="1:255" s="7" customFormat="1" ht="12.75">
      <c r="A2847" s="93">
        <v>43593</v>
      </c>
      <c r="B2847" s="83" t="s">
        <v>572</v>
      </c>
      <c r="C2847" s="36">
        <v>1000</v>
      </c>
      <c r="D2847" s="36" t="s">
        <v>10</v>
      </c>
      <c r="E2847" s="36">
        <v>780</v>
      </c>
      <c r="F2847" s="36">
        <v>790</v>
      </c>
      <c r="G2847" s="36">
        <v>800</v>
      </c>
      <c r="H2847" s="36">
        <v>0</v>
      </c>
      <c r="I2847" s="36">
        <v>0</v>
      </c>
      <c r="J2847" s="36">
        <v>0</v>
      </c>
      <c r="K2847" s="36">
        <v>0</v>
      </c>
      <c r="L2847" s="32">
        <v>0</v>
      </c>
      <c r="M2847" s="20" t="s">
        <v>474</v>
      </c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  <c r="GC2847" s="14"/>
      <c r="GD2847" s="14"/>
      <c r="GE2847" s="14"/>
      <c r="GF2847" s="14"/>
      <c r="GG2847" s="14"/>
      <c r="GH2847" s="14"/>
      <c r="GI2847" s="14"/>
      <c r="GJ2847" s="14"/>
      <c r="GK2847" s="14"/>
      <c r="GL2847" s="14"/>
      <c r="GM2847" s="14"/>
      <c r="GN2847" s="14"/>
      <c r="GO2847" s="14"/>
      <c r="GP2847" s="14"/>
      <c r="GQ2847" s="14"/>
      <c r="GR2847" s="14"/>
      <c r="GS2847" s="14"/>
      <c r="GT2847" s="14"/>
      <c r="GU2847" s="14"/>
      <c r="GV2847" s="14"/>
      <c r="GW2847" s="14"/>
      <c r="GX2847" s="14"/>
      <c r="GY2847" s="14"/>
      <c r="GZ2847" s="14"/>
      <c r="HA2847" s="14"/>
      <c r="HB2847" s="14"/>
      <c r="HC2847" s="14"/>
      <c r="HD2847" s="14"/>
      <c r="HE2847" s="14"/>
      <c r="HF2847" s="14"/>
      <c r="HG2847" s="14"/>
      <c r="HH2847" s="14"/>
      <c r="HI2847" s="9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</row>
    <row r="2848" spans="1:255" s="7" customFormat="1" ht="12.75">
      <c r="A2848" s="93">
        <v>43593</v>
      </c>
      <c r="B2848" s="83" t="s">
        <v>318</v>
      </c>
      <c r="C2848" s="36">
        <v>1000</v>
      </c>
      <c r="D2848" s="36" t="s">
        <v>25</v>
      </c>
      <c r="E2848" s="36">
        <v>545</v>
      </c>
      <c r="F2848" s="36">
        <v>540</v>
      </c>
      <c r="G2848" s="36">
        <v>535</v>
      </c>
      <c r="H2848" s="36">
        <v>530</v>
      </c>
      <c r="I2848" s="36">
        <v>5000</v>
      </c>
      <c r="J2848" s="36">
        <v>0</v>
      </c>
      <c r="K2848" s="36">
        <v>0</v>
      </c>
      <c r="L2848" s="32">
        <v>5000</v>
      </c>
      <c r="M2848" s="20" t="s">
        <v>468</v>
      </c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  <c r="GC2848" s="14"/>
      <c r="GD2848" s="14"/>
      <c r="GE2848" s="14"/>
      <c r="GF2848" s="14"/>
      <c r="GG2848" s="14"/>
      <c r="GH2848" s="14"/>
      <c r="GI2848" s="14"/>
      <c r="GJ2848" s="14"/>
      <c r="GK2848" s="14"/>
      <c r="GL2848" s="14"/>
      <c r="GM2848" s="14"/>
      <c r="GN2848" s="14"/>
      <c r="GO2848" s="14"/>
      <c r="GP2848" s="14"/>
      <c r="GQ2848" s="14"/>
      <c r="GR2848" s="14"/>
      <c r="GS2848" s="14"/>
      <c r="GT2848" s="14"/>
      <c r="GU2848" s="14"/>
      <c r="GV2848" s="14"/>
      <c r="GW2848" s="14"/>
      <c r="GX2848" s="14"/>
      <c r="GY2848" s="14"/>
      <c r="GZ2848" s="14"/>
      <c r="HA2848" s="14"/>
      <c r="HB2848" s="14"/>
      <c r="HC2848" s="14"/>
      <c r="HD2848" s="14"/>
      <c r="HE2848" s="14"/>
      <c r="HF2848" s="14"/>
      <c r="HG2848" s="14"/>
      <c r="HH2848" s="14"/>
      <c r="HI2848" s="9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</row>
    <row r="2849" spans="1:255" s="7" customFormat="1" ht="12.75">
      <c r="A2849" s="93">
        <v>43593</v>
      </c>
      <c r="B2849" s="83" t="s">
        <v>426</v>
      </c>
      <c r="C2849" s="36">
        <v>1000</v>
      </c>
      <c r="D2849" s="36" t="s">
        <v>10</v>
      </c>
      <c r="E2849" s="36">
        <v>760</v>
      </c>
      <c r="F2849" s="36">
        <v>766</v>
      </c>
      <c r="G2849" s="36">
        <v>773</v>
      </c>
      <c r="H2849" s="36">
        <v>780</v>
      </c>
      <c r="I2849" s="36">
        <v>6000</v>
      </c>
      <c r="J2849" s="36">
        <v>7000</v>
      </c>
      <c r="K2849" s="36">
        <v>7000</v>
      </c>
      <c r="L2849" s="32">
        <v>20000</v>
      </c>
      <c r="M2849" s="20" t="s">
        <v>472</v>
      </c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  <c r="GC2849" s="14"/>
      <c r="GD2849" s="14"/>
      <c r="GE2849" s="14"/>
      <c r="GF2849" s="14"/>
      <c r="GG2849" s="14"/>
      <c r="GH2849" s="14"/>
      <c r="GI2849" s="14"/>
      <c r="GJ2849" s="14"/>
      <c r="GK2849" s="14"/>
      <c r="GL2849" s="14"/>
      <c r="GM2849" s="14"/>
      <c r="GN2849" s="14"/>
      <c r="GO2849" s="14"/>
      <c r="GP2849" s="14"/>
      <c r="GQ2849" s="14"/>
      <c r="GR2849" s="14"/>
      <c r="GS2849" s="14"/>
      <c r="GT2849" s="14"/>
      <c r="GU2849" s="14"/>
      <c r="GV2849" s="14"/>
      <c r="GW2849" s="14"/>
      <c r="GX2849" s="14"/>
      <c r="GY2849" s="14"/>
      <c r="GZ2849" s="14"/>
      <c r="HA2849" s="14"/>
      <c r="HB2849" s="14"/>
      <c r="HC2849" s="14"/>
      <c r="HD2849" s="14"/>
      <c r="HE2849" s="14"/>
      <c r="HF2849" s="14"/>
      <c r="HG2849" s="14"/>
      <c r="HH2849" s="14"/>
      <c r="HI2849" s="9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</row>
    <row r="2850" spans="1:255" s="7" customFormat="1" ht="12.75">
      <c r="A2850" s="93">
        <v>43593</v>
      </c>
      <c r="B2850" s="83" t="s">
        <v>303</v>
      </c>
      <c r="C2850" s="36">
        <v>1000</v>
      </c>
      <c r="D2850" s="36" t="s">
        <v>10</v>
      </c>
      <c r="E2850" s="36">
        <v>422.5</v>
      </c>
      <c r="F2850" s="36">
        <v>426.5</v>
      </c>
      <c r="G2850" s="36">
        <v>430.5</v>
      </c>
      <c r="H2850" s="36">
        <v>436.5</v>
      </c>
      <c r="I2850" s="36">
        <v>0</v>
      </c>
      <c r="J2850" s="36">
        <v>0</v>
      </c>
      <c r="K2850" s="36">
        <v>0</v>
      </c>
      <c r="L2850" s="32">
        <v>-5000</v>
      </c>
      <c r="M2850" s="20" t="s">
        <v>469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  <c r="GC2850" s="14"/>
      <c r="GD2850" s="14"/>
      <c r="GE2850" s="14"/>
      <c r="GF2850" s="14"/>
      <c r="GG2850" s="14"/>
      <c r="GH2850" s="14"/>
      <c r="GI2850" s="14"/>
      <c r="GJ2850" s="14"/>
      <c r="GK2850" s="14"/>
      <c r="GL2850" s="14"/>
      <c r="GM2850" s="14"/>
      <c r="GN2850" s="14"/>
      <c r="GO2850" s="14"/>
      <c r="GP2850" s="14"/>
      <c r="GQ2850" s="14"/>
      <c r="GR2850" s="14"/>
      <c r="GS2850" s="14"/>
      <c r="GT2850" s="14"/>
      <c r="GU2850" s="14"/>
      <c r="GV2850" s="14"/>
      <c r="GW2850" s="14"/>
      <c r="GX2850" s="14"/>
      <c r="GY2850" s="14"/>
      <c r="GZ2850" s="14"/>
      <c r="HA2850" s="14"/>
      <c r="HB2850" s="14"/>
      <c r="HC2850" s="14"/>
      <c r="HD2850" s="14"/>
      <c r="HE2850" s="14"/>
      <c r="HF2850" s="14"/>
      <c r="HG2850" s="14"/>
      <c r="HH2850" s="14"/>
      <c r="HI2850" s="9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</row>
    <row r="2851" spans="1:255" s="7" customFormat="1" ht="12.75">
      <c r="A2851" s="93">
        <v>43592</v>
      </c>
      <c r="B2851" s="83" t="s">
        <v>200</v>
      </c>
      <c r="C2851" s="36">
        <v>1100</v>
      </c>
      <c r="D2851" s="36" t="s">
        <v>10</v>
      </c>
      <c r="E2851" s="36">
        <v>488</v>
      </c>
      <c r="F2851" s="36">
        <v>492</v>
      </c>
      <c r="G2851" s="36">
        <v>496</v>
      </c>
      <c r="H2851" s="36">
        <v>502</v>
      </c>
      <c r="I2851" s="36">
        <v>4000</v>
      </c>
      <c r="J2851" s="36">
        <v>0</v>
      </c>
      <c r="K2851" s="36">
        <v>0</v>
      </c>
      <c r="L2851" s="32">
        <v>4000</v>
      </c>
      <c r="M2851" s="20" t="s">
        <v>468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  <c r="GC2851" s="14"/>
      <c r="GD2851" s="14"/>
      <c r="GE2851" s="14"/>
      <c r="GF2851" s="14"/>
      <c r="GG2851" s="14"/>
      <c r="GH2851" s="14"/>
      <c r="GI2851" s="14"/>
      <c r="GJ2851" s="14"/>
      <c r="GK2851" s="14"/>
      <c r="GL2851" s="14"/>
      <c r="GM2851" s="14"/>
      <c r="GN2851" s="14"/>
      <c r="GO2851" s="14"/>
      <c r="GP2851" s="14"/>
      <c r="GQ2851" s="14"/>
      <c r="GR2851" s="14"/>
      <c r="GS2851" s="14"/>
      <c r="GT2851" s="14"/>
      <c r="GU2851" s="14"/>
      <c r="GV2851" s="14"/>
      <c r="GW2851" s="14"/>
      <c r="GX2851" s="14"/>
      <c r="GY2851" s="14"/>
      <c r="GZ2851" s="14"/>
      <c r="HA2851" s="14"/>
      <c r="HB2851" s="14"/>
      <c r="HC2851" s="14"/>
      <c r="HD2851" s="14"/>
      <c r="HE2851" s="14"/>
      <c r="HF2851" s="14"/>
      <c r="HG2851" s="14"/>
      <c r="HH2851" s="14"/>
      <c r="HI2851" s="9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</row>
    <row r="2852" spans="1:255" s="7" customFormat="1" ht="12.75">
      <c r="A2852" s="93">
        <v>43592</v>
      </c>
      <c r="B2852" s="83" t="s">
        <v>297</v>
      </c>
      <c r="C2852" s="36">
        <v>1000</v>
      </c>
      <c r="D2852" s="36" t="s">
        <v>10</v>
      </c>
      <c r="E2852" s="36">
        <v>345</v>
      </c>
      <c r="F2852" s="36">
        <v>348</v>
      </c>
      <c r="G2852" s="36">
        <v>352</v>
      </c>
      <c r="H2852" s="36">
        <v>357</v>
      </c>
      <c r="I2852" s="36">
        <v>0</v>
      </c>
      <c r="J2852" s="36">
        <v>0</v>
      </c>
      <c r="K2852" s="36">
        <v>0</v>
      </c>
      <c r="L2852" s="32">
        <v>0</v>
      </c>
      <c r="M2852" s="20" t="s">
        <v>571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  <c r="GC2852" s="14"/>
      <c r="GD2852" s="14"/>
      <c r="GE2852" s="14"/>
      <c r="GF2852" s="14"/>
      <c r="GG2852" s="14"/>
      <c r="GH2852" s="14"/>
      <c r="GI2852" s="14"/>
      <c r="GJ2852" s="14"/>
      <c r="GK2852" s="14"/>
      <c r="GL2852" s="14"/>
      <c r="GM2852" s="14"/>
      <c r="GN2852" s="14"/>
      <c r="GO2852" s="14"/>
      <c r="GP2852" s="14"/>
      <c r="GQ2852" s="14"/>
      <c r="GR2852" s="14"/>
      <c r="GS2852" s="14"/>
      <c r="GT2852" s="14"/>
      <c r="GU2852" s="14"/>
      <c r="GV2852" s="14"/>
      <c r="GW2852" s="14"/>
      <c r="GX2852" s="14"/>
      <c r="GY2852" s="14"/>
      <c r="GZ2852" s="14"/>
      <c r="HA2852" s="14"/>
      <c r="HB2852" s="14"/>
      <c r="HC2852" s="14"/>
      <c r="HD2852" s="14"/>
      <c r="HE2852" s="14"/>
      <c r="HF2852" s="14"/>
      <c r="HG2852" s="14"/>
      <c r="HH2852" s="14"/>
      <c r="HI2852" s="9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</row>
    <row r="2853" spans="1:255" s="7" customFormat="1" ht="12.75">
      <c r="A2853" s="93">
        <v>43592</v>
      </c>
      <c r="B2853" s="83" t="s">
        <v>315</v>
      </c>
      <c r="C2853" s="36">
        <v>1000</v>
      </c>
      <c r="D2853" s="36" t="s">
        <v>10</v>
      </c>
      <c r="E2853" s="36">
        <v>114</v>
      </c>
      <c r="F2853" s="36">
        <v>115</v>
      </c>
      <c r="G2853" s="36">
        <v>116</v>
      </c>
      <c r="H2853" s="36">
        <v>118</v>
      </c>
      <c r="I2853" s="36">
        <v>0</v>
      </c>
      <c r="J2853" s="36">
        <v>0</v>
      </c>
      <c r="K2853" s="36">
        <v>0</v>
      </c>
      <c r="L2853" s="32">
        <v>-2000</v>
      </c>
      <c r="M2853" s="20" t="s">
        <v>469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  <c r="GC2853" s="14"/>
      <c r="GD2853" s="14"/>
      <c r="GE2853" s="14"/>
      <c r="GF2853" s="14"/>
      <c r="GG2853" s="14"/>
      <c r="GH2853" s="14"/>
      <c r="GI2853" s="14"/>
      <c r="GJ2853" s="14"/>
      <c r="GK2853" s="14"/>
      <c r="GL2853" s="14"/>
      <c r="GM2853" s="14"/>
      <c r="GN2853" s="14"/>
      <c r="GO2853" s="14"/>
      <c r="GP2853" s="14"/>
      <c r="GQ2853" s="14"/>
      <c r="GR2853" s="14"/>
      <c r="GS2853" s="14"/>
      <c r="GT2853" s="14"/>
      <c r="GU2853" s="14"/>
      <c r="GV2853" s="14"/>
      <c r="GW2853" s="14"/>
      <c r="GX2853" s="14"/>
      <c r="GY2853" s="14"/>
      <c r="GZ2853" s="14"/>
      <c r="HA2853" s="14"/>
      <c r="HB2853" s="14"/>
      <c r="HC2853" s="14"/>
      <c r="HD2853" s="14"/>
      <c r="HE2853" s="14"/>
      <c r="HF2853" s="14"/>
      <c r="HG2853" s="14"/>
      <c r="HH2853" s="14"/>
      <c r="HI2853" s="9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</row>
    <row r="2854" spans="1:255" s="7" customFormat="1" ht="12.75">
      <c r="A2854" s="93">
        <v>43592</v>
      </c>
      <c r="B2854" s="83" t="s">
        <v>318</v>
      </c>
      <c r="C2854" s="36">
        <v>1000</v>
      </c>
      <c r="D2854" s="36" t="s">
        <v>10</v>
      </c>
      <c r="E2854" s="36">
        <v>542</v>
      </c>
      <c r="F2854" s="36">
        <v>550</v>
      </c>
      <c r="G2854" s="36">
        <v>560</v>
      </c>
      <c r="H2854" s="36">
        <v>0</v>
      </c>
      <c r="I2854" s="36">
        <v>8000</v>
      </c>
      <c r="J2854" s="36">
        <v>10000</v>
      </c>
      <c r="K2854" s="36">
        <v>0</v>
      </c>
      <c r="L2854" s="32">
        <v>18000</v>
      </c>
      <c r="M2854" s="20" t="s">
        <v>472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  <c r="GC2854" s="14"/>
      <c r="GD2854" s="14"/>
      <c r="GE2854" s="14"/>
      <c r="GF2854" s="14"/>
      <c r="GG2854" s="14"/>
      <c r="GH2854" s="14"/>
      <c r="GI2854" s="14"/>
      <c r="GJ2854" s="14"/>
      <c r="GK2854" s="14"/>
      <c r="GL2854" s="14"/>
      <c r="GM2854" s="14"/>
      <c r="GN2854" s="14"/>
      <c r="GO2854" s="14"/>
      <c r="GP2854" s="14"/>
      <c r="GQ2854" s="14"/>
      <c r="GR2854" s="14"/>
      <c r="GS2854" s="14"/>
      <c r="GT2854" s="14"/>
      <c r="GU2854" s="14"/>
      <c r="GV2854" s="14"/>
      <c r="GW2854" s="14"/>
      <c r="GX2854" s="14"/>
      <c r="GY2854" s="14"/>
      <c r="GZ2854" s="14"/>
      <c r="HA2854" s="14"/>
      <c r="HB2854" s="14"/>
      <c r="HC2854" s="14"/>
      <c r="HD2854" s="14"/>
      <c r="HE2854" s="14"/>
      <c r="HF2854" s="14"/>
      <c r="HG2854" s="14"/>
      <c r="HH2854" s="14"/>
      <c r="HI2854" s="9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</row>
    <row r="2855" spans="1:255" s="7" customFormat="1" ht="12.75">
      <c r="A2855" s="93">
        <v>43592</v>
      </c>
      <c r="B2855" s="83" t="s">
        <v>270</v>
      </c>
      <c r="C2855" s="36">
        <v>1000</v>
      </c>
      <c r="D2855" s="36" t="s">
        <v>10</v>
      </c>
      <c r="E2855" s="36">
        <v>1280</v>
      </c>
      <c r="F2855" s="36">
        <v>1290</v>
      </c>
      <c r="G2855" s="36">
        <v>1300</v>
      </c>
      <c r="H2855" s="36">
        <v>1310</v>
      </c>
      <c r="I2855" s="36">
        <v>0</v>
      </c>
      <c r="J2855" s="36">
        <v>0</v>
      </c>
      <c r="K2855" s="36">
        <v>0</v>
      </c>
      <c r="L2855" s="32">
        <v>-15000</v>
      </c>
      <c r="M2855" s="20" t="s">
        <v>469</v>
      </c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  <c r="GC2855" s="14"/>
      <c r="GD2855" s="14"/>
      <c r="GE2855" s="14"/>
      <c r="GF2855" s="14"/>
      <c r="GG2855" s="14"/>
      <c r="GH2855" s="14"/>
      <c r="GI2855" s="14"/>
      <c r="GJ2855" s="14"/>
      <c r="GK2855" s="14"/>
      <c r="GL2855" s="14"/>
      <c r="GM2855" s="14"/>
      <c r="GN2855" s="14"/>
      <c r="GO2855" s="14"/>
      <c r="GP2855" s="14"/>
      <c r="GQ2855" s="14"/>
      <c r="GR2855" s="14"/>
      <c r="GS2855" s="14"/>
      <c r="GT2855" s="14"/>
      <c r="GU2855" s="14"/>
      <c r="GV2855" s="14"/>
      <c r="GW2855" s="14"/>
      <c r="GX2855" s="14"/>
      <c r="GY2855" s="14"/>
      <c r="GZ2855" s="14"/>
      <c r="HA2855" s="14"/>
      <c r="HB2855" s="14"/>
      <c r="HC2855" s="14"/>
      <c r="HD2855" s="14"/>
      <c r="HE2855" s="14"/>
      <c r="HF2855" s="14"/>
      <c r="HG2855" s="14"/>
      <c r="HH2855" s="14"/>
      <c r="HI2855" s="9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</row>
    <row r="2856" spans="1:255" s="7" customFormat="1" ht="12.75">
      <c r="A2856" s="93">
        <v>43592</v>
      </c>
      <c r="B2856" s="83" t="s">
        <v>570</v>
      </c>
      <c r="C2856" s="36">
        <v>2600</v>
      </c>
      <c r="D2856" s="36" t="s">
        <v>10</v>
      </c>
      <c r="E2856" s="36">
        <v>360</v>
      </c>
      <c r="F2856" s="36">
        <v>363</v>
      </c>
      <c r="G2856" s="36">
        <v>366</v>
      </c>
      <c r="H2856" s="36">
        <v>370</v>
      </c>
      <c r="I2856" s="36">
        <v>7800</v>
      </c>
      <c r="J2856" s="36">
        <v>0</v>
      </c>
      <c r="K2856" s="36">
        <v>0</v>
      </c>
      <c r="L2856" s="32">
        <v>7800</v>
      </c>
      <c r="M2856" s="20" t="s">
        <v>468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4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4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4"/>
      <c r="HE2856" s="14"/>
      <c r="HF2856" s="14"/>
      <c r="HG2856" s="14"/>
      <c r="HH2856" s="14"/>
      <c r="HI2856" s="9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</row>
    <row r="2857" spans="1:255" s="7" customFormat="1" ht="12.75">
      <c r="A2857" s="93">
        <v>43592</v>
      </c>
      <c r="B2857" s="79" t="s">
        <v>426</v>
      </c>
      <c r="C2857" s="32">
        <v>1000</v>
      </c>
      <c r="D2857" s="32" t="s">
        <v>10</v>
      </c>
      <c r="E2857" s="32">
        <v>732</v>
      </c>
      <c r="F2857" s="32">
        <v>737</v>
      </c>
      <c r="G2857" s="32">
        <v>743</v>
      </c>
      <c r="H2857" s="32">
        <v>750</v>
      </c>
      <c r="I2857" s="32">
        <v>5000</v>
      </c>
      <c r="J2857" s="32">
        <v>6000</v>
      </c>
      <c r="K2857" s="32">
        <v>7000</v>
      </c>
      <c r="L2857" s="32">
        <v>18000</v>
      </c>
      <c r="M2857" s="20" t="s">
        <v>472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  <c r="GC2857" s="14"/>
      <c r="GD2857" s="14"/>
      <c r="GE2857" s="14"/>
      <c r="GF2857" s="14"/>
      <c r="GG2857" s="14"/>
      <c r="GH2857" s="14"/>
      <c r="GI2857" s="14"/>
      <c r="GJ2857" s="14"/>
      <c r="GK2857" s="14"/>
      <c r="GL2857" s="14"/>
      <c r="GM2857" s="14"/>
      <c r="GN2857" s="14"/>
      <c r="GO2857" s="14"/>
      <c r="GP2857" s="14"/>
      <c r="GQ2857" s="14"/>
      <c r="GR2857" s="14"/>
      <c r="GS2857" s="14"/>
      <c r="GT2857" s="14"/>
      <c r="GU2857" s="14"/>
      <c r="GV2857" s="14"/>
      <c r="GW2857" s="14"/>
      <c r="GX2857" s="14"/>
      <c r="GY2857" s="14"/>
      <c r="GZ2857" s="14"/>
      <c r="HA2857" s="14"/>
      <c r="HB2857" s="14"/>
      <c r="HC2857" s="14"/>
      <c r="HD2857" s="14"/>
      <c r="HE2857" s="14"/>
      <c r="HF2857" s="14"/>
      <c r="HG2857" s="14"/>
      <c r="HH2857" s="14"/>
      <c r="HI2857" s="9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</row>
    <row r="2858" spans="1:255" s="7" customFormat="1" ht="12.75">
      <c r="A2858" s="93">
        <v>43591</v>
      </c>
      <c r="B2858" s="79" t="s">
        <v>318</v>
      </c>
      <c r="C2858" s="32">
        <v>1000</v>
      </c>
      <c r="D2858" s="32" t="s">
        <v>10</v>
      </c>
      <c r="E2858" s="32">
        <v>524</v>
      </c>
      <c r="F2858" s="32">
        <v>531</v>
      </c>
      <c r="G2858" s="32">
        <v>539</v>
      </c>
      <c r="H2858" s="32">
        <v>0</v>
      </c>
      <c r="I2858" s="32">
        <v>7000</v>
      </c>
      <c r="J2858" s="32">
        <v>0</v>
      </c>
      <c r="K2858" s="32">
        <v>0</v>
      </c>
      <c r="L2858" s="32">
        <v>7000</v>
      </c>
      <c r="M2858" s="20" t="s">
        <v>468</v>
      </c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  <c r="GC2858" s="14"/>
      <c r="GD2858" s="14"/>
      <c r="GE2858" s="14"/>
      <c r="GF2858" s="14"/>
      <c r="GG2858" s="14"/>
      <c r="GH2858" s="14"/>
      <c r="GI2858" s="14"/>
      <c r="GJ2858" s="14"/>
      <c r="GK2858" s="14"/>
      <c r="GL2858" s="14"/>
      <c r="GM2858" s="14"/>
      <c r="GN2858" s="14"/>
      <c r="GO2858" s="14"/>
      <c r="GP2858" s="14"/>
      <c r="GQ2858" s="14"/>
      <c r="GR2858" s="14"/>
      <c r="GS2858" s="14"/>
      <c r="GT2858" s="14"/>
      <c r="GU2858" s="14"/>
      <c r="GV2858" s="14"/>
      <c r="GW2858" s="14"/>
      <c r="GX2858" s="14"/>
      <c r="GY2858" s="14"/>
      <c r="GZ2858" s="14"/>
      <c r="HA2858" s="14"/>
      <c r="HB2858" s="14"/>
      <c r="HC2858" s="14"/>
      <c r="HD2858" s="14"/>
      <c r="HE2858" s="14"/>
      <c r="HF2858" s="14"/>
      <c r="HG2858" s="14"/>
      <c r="HH2858" s="14"/>
      <c r="HI2858" s="9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</row>
    <row r="2859" spans="1:255" s="7" customFormat="1" ht="12.75">
      <c r="A2859" s="93">
        <v>43591</v>
      </c>
      <c r="B2859" s="79" t="s">
        <v>569</v>
      </c>
      <c r="C2859" s="32">
        <v>2100</v>
      </c>
      <c r="D2859" s="32" t="s">
        <v>10</v>
      </c>
      <c r="E2859" s="32">
        <v>293</v>
      </c>
      <c r="F2859" s="32">
        <v>296</v>
      </c>
      <c r="G2859" s="32">
        <v>299</v>
      </c>
      <c r="H2859" s="32">
        <v>302</v>
      </c>
      <c r="I2859" s="32">
        <v>0</v>
      </c>
      <c r="J2859" s="32">
        <v>0</v>
      </c>
      <c r="K2859" s="32">
        <v>0</v>
      </c>
      <c r="L2859" s="32">
        <v>0</v>
      </c>
      <c r="M2859" s="20" t="s">
        <v>473</v>
      </c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  <c r="FG2859" s="14"/>
      <c r="FH2859" s="14"/>
      <c r="FI2859" s="14"/>
      <c r="FJ2859" s="14"/>
      <c r="FK2859" s="14"/>
      <c r="FL2859" s="14"/>
      <c r="FM2859" s="14"/>
      <c r="FN2859" s="14"/>
      <c r="FO2859" s="14"/>
      <c r="FP2859" s="14"/>
      <c r="FQ2859" s="14"/>
      <c r="FR2859" s="14"/>
      <c r="FS2859" s="14"/>
      <c r="FT2859" s="14"/>
      <c r="FU2859" s="14"/>
      <c r="FV2859" s="14"/>
      <c r="FW2859" s="14"/>
      <c r="FX2859" s="14"/>
      <c r="FY2859" s="14"/>
      <c r="FZ2859" s="14"/>
      <c r="GA2859" s="14"/>
      <c r="GB2859" s="14"/>
      <c r="GC2859" s="14"/>
      <c r="GD2859" s="14"/>
      <c r="GE2859" s="14"/>
      <c r="GF2859" s="14"/>
      <c r="GG2859" s="14"/>
      <c r="GH2859" s="14"/>
      <c r="GI2859" s="14"/>
      <c r="GJ2859" s="14"/>
      <c r="GK2859" s="14"/>
      <c r="GL2859" s="14"/>
      <c r="GM2859" s="14"/>
      <c r="GN2859" s="14"/>
      <c r="GO2859" s="14"/>
      <c r="GP2859" s="14"/>
      <c r="GQ2859" s="14"/>
      <c r="GR2859" s="14"/>
      <c r="GS2859" s="14"/>
      <c r="GT2859" s="14"/>
      <c r="GU2859" s="14"/>
      <c r="GV2859" s="14"/>
      <c r="GW2859" s="14"/>
      <c r="GX2859" s="14"/>
      <c r="GY2859" s="14"/>
      <c r="GZ2859" s="14"/>
      <c r="HA2859" s="14"/>
      <c r="HB2859" s="14"/>
      <c r="HC2859" s="14"/>
      <c r="HD2859" s="14"/>
      <c r="HE2859" s="14"/>
      <c r="HF2859" s="14"/>
      <c r="HG2859" s="14"/>
      <c r="HH2859" s="14"/>
      <c r="HI2859" s="9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</row>
    <row r="2860" spans="1:255" s="7" customFormat="1" ht="12.75">
      <c r="A2860" s="93">
        <v>43591</v>
      </c>
      <c r="B2860" s="79" t="s">
        <v>57</v>
      </c>
      <c r="C2860" s="32">
        <v>600</v>
      </c>
      <c r="D2860" s="32" t="s">
        <v>10</v>
      </c>
      <c r="E2860" s="32">
        <v>655</v>
      </c>
      <c r="F2860" s="32">
        <v>660</v>
      </c>
      <c r="G2860" s="32">
        <v>666</v>
      </c>
      <c r="H2860" s="32">
        <v>673</v>
      </c>
      <c r="I2860" s="32">
        <v>0</v>
      </c>
      <c r="J2860" s="32">
        <v>0</v>
      </c>
      <c r="K2860" s="32">
        <v>0</v>
      </c>
      <c r="L2860" s="32">
        <v>0</v>
      </c>
      <c r="M2860" s="20" t="s">
        <v>474</v>
      </c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  <c r="FG2860" s="14"/>
      <c r="FH2860" s="14"/>
      <c r="FI2860" s="14"/>
      <c r="FJ2860" s="14"/>
      <c r="FK2860" s="14"/>
      <c r="FL2860" s="14"/>
      <c r="FM2860" s="14"/>
      <c r="FN2860" s="14"/>
      <c r="FO2860" s="14"/>
      <c r="FP2860" s="14"/>
      <c r="FQ2860" s="14"/>
      <c r="FR2860" s="14"/>
      <c r="FS2860" s="14"/>
      <c r="FT2860" s="14"/>
      <c r="FU2860" s="14"/>
      <c r="FV2860" s="14"/>
      <c r="FW2860" s="14"/>
      <c r="FX2860" s="14"/>
      <c r="FY2860" s="14"/>
      <c r="FZ2860" s="14"/>
      <c r="GA2860" s="14"/>
      <c r="GB2860" s="14"/>
      <c r="GC2860" s="14"/>
      <c r="GD2860" s="14"/>
      <c r="GE2860" s="14"/>
      <c r="GF2860" s="14"/>
      <c r="GG2860" s="14"/>
      <c r="GH2860" s="14"/>
      <c r="GI2860" s="14"/>
      <c r="GJ2860" s="14"/>
      <c r="GK2860" s="14"/>
      <c r="GL2860" s="14"/>
      <c r="GM2860" s="14"/>
      <c r="GN2860" s="14"/>
      <c r="GO2860" s="14"/>
      <c r="GP2860" s="14"/>
      <c r="GQ2860" s="14"/>
      <c r="GR2860" s="14"/>
      <c r="GS2860" s="14"/>
      <c r="GT2860" s="14"/>
      <c r="GU2860" s="14"/>
      <c r="GV2860" s="14"/>
      <c r="GW2860" s="14"/>
      <c r="GX2860" s="14"/>
      <c r="GY2860" s="14"/>
      <c r="GZ2860" s="14"/>
      <c r="HA2860" s="14"/>
      <c r="HB2860" s="14"/>
      <c r="HC2860" s="14"/>
      <c r="HD2860" s="14"/>
      <c r="HE2860" s="14"/>
      <c r="HF2860" s="14"/>
      <c r="HG2860" s="14"/>
      <c r="HH2860" s="14"/>
      <c r="HI2860" s="9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</row>
    <row r="2861" spans="1:255" s="7" customFormat="1" ht="12.75">
      <c r="A2861" s="93">
        <v>43591</v>
      </c>
      <c r="B2861" s="79" t="s">
        <v>557</v>
      </c>
      <c r="C2861" s="32">
        <v>600</v>
      </c>
      <c r="D2861" s="32" t="s">
        <v>10</v>
      </c>
      <c r="E2861" s="32">
        <v>1595</v>
      </c>
      <c r="F2861" s="32">
        <v>1605</v>
      </c>
      <c r="G2861" s="32">
        <v>1615</v>
      </c>
      <c r="H2861" s="32">
        <v>1625</v>
      </c>
      <c r="I2861" s="32">
        <v>0</v>
      </c>
      <c r="J2861" s="32">
        <v>0</v>
      </c>
      <c r="K2861" s="32">
        <v>0</v>
      </c>
      <c r="L2861" s="32">
        <v>-6000</v>
      </c>
      <c r="M2861" s="20" t="s">
        <v>469</v>
      </c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  <c r="FG2861" s="14"/>
      <c r="FH2861" s="14"/>
      <c r="FI2861" s="14"/>
      <c r="FJ2861" s="14"/>
      <c r="FK2861" s="14"/>
      <c r="FL2861" s="14"/>
      <c r="FM2861" s="14"/>
      <c r="FN2861" s="14"/>
      <c r="FO2861" s="14"/>
      <c r="FP2861" s="14"/>
      <c r="FQ2861" s="14"/>
      <c r="FR2861" s="14"/>
      <c r="FS2861" s="14"/>
      <c r="FT2861" s="14"/>
      <c r="FU2861" s="14"/>
      <c r="FV2861" s="14"/>
      <c r="FW2861" s="14"/>
      <c r="FX2861" s="14"/>
      <c r="FY2861" s="14"/>
      <c r="FZ2861" s="14"/>
      <c r="GA2861" s="14"/>
      <c r="GB2861" s="14"/>
      <c r="GC2861" s="14"/>
      <c r="GD2861" s="14"/>
      <c r="GE2861" s="14"/>
      <c r="GF2861" s="14"/>
      <c r="GG2861" s="14"/>
      <c r="GH2861" s="14"/>
      <c r="GI2861" s="14"/>
      <c r="GJ2861" s="14"/>
      <c r="GK2861" s="14"/>
      <c r="GL2861" s="14"/>
      <c r="GM2861" s="14"/>
      <c r="GN2861" s="14"/>
      <c r="GO2861" s="14"/>
      <c r="GP2861" s="14"/>
      <c r="GQ2861" s="14"/>
      <c r="GR2861" s="14"/>
      <c r="GS2861" s="14"/>
      <c r="GT2861" s="14"/>
      <c r="GU2861" s="14"/>
      <c r="GV2861" s="14"/>
      <c r="GW2861" s="14"/>
      <c r="GX2861" s="14"/>
      <c r="GY2861" s="14"/>
      <c r="GZ2861" s="14"/>
      <c r="HA2861" s="14"/>
      <c r="HB2861" s="14"/>
      <c r="HC2861" s="14"/>
      <c r="HD2861" s="14"/>
      <c r="HE2861" s="14"/>
      <c r="HF2861" s="14"/>
      <c r="HG2861" s="14"/>
      <c r="HH2861" s="14"/>
      <c r="HI2861" s="9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</row>
    <row r="2862" spans="1:255" s="7" customFormat="1" ht="12.75">
      <c r="A2862" s="93">
        <v>43588</v>
      </c>
      <c r="B2862" s="79" t="s">
        <v>568</v>
      </c>
      <c r="C2862" s="32">
        <v>1200</v>
      </c>
      <c r="D2862" s="32" t="s">
        <v>25</v>
      </c>
      <c r="E2862" s="32">
        <v>818</v>
      </c>
      <c r="F2862" s="32">
        <v>810</v>
      </c>
      <c r="G2862" s="32">
        <v>800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20" t="s">
        <v>513</v>
      </c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4"/>
      <c r="EF2862" s="14"/>
      <c r="EG2862" s="14"/>
      <c r="EH2862" s="14"/>
      <c r="EI2862" s="14"/>
      <c r="EJ2862" s="14"/>
      <c r="EK2862" s="14"/>
      <c r="EL2862" s="14"/>
      <c r="EM2862" s="14"/>
      <c r="EN2862" s="14"/>
      <c r="EO2862" s="14"/>
      <c r="EP2862" s="14"/>
      <c r="EQ2862" s="14"/>
      <c r="ER2862" s="14"/>
      <c r="ES2862" s="14"/>
      <c r="ET2862" s="14"/>
      <c r="EU2862" s="14"/>
      <c r="EV2862" s="14"/>
      <c r="EW2862" s="14"/>
      <c r="EX2862" s="14"/>
      <c r="EY2862" s="14"/>
      <c r="EZ2862" s="14"/>
      <c r="FA2862" s="14"/>
      <c r="FB2862" s="14"/>
      <c r="FC2862" s="14"/>
      <c r="FD2862" s="14"/>
      <c r="FE2862" s="14"/>
      <c r="FF2862" s="14"/>
      <c r="FG2862" s="14"/>
      <c r="FH2862" s="14"/>
      <c r="FI2862" s="14"/>
      <c r="FJ2862" s="14"/>
      <c r="FK2862" s="14"/>
      <c r="FL2862" s="14"/>
      <c r="FM2862" s="14"/>
      <c r="FN2862" s="14"/>
      <c r="FO2862" s="14"/>
      <c r="FP2862" s="14"/>
      <c r="FQ2862" s="14"/>
      <c r="FR2862" s="14"/>
      <c r="FS2862" s="14"/>
      <c r="FT2862" s="14"/>
      <c r="FU2862" s="14"/>
      <c r="FV2862" s="14"/>
      <c r="FW2862" s="14"/>
      <c r="FX2862" s="14"/>
      <c r="FY2862" s="14"/>
      <c r="FZ2862" s="14"/>
      <c r="GA2862" s="14"/>
      <c r="GB2862" s="14"/>
      <c r="GC2862" s="14"/>
      <c r="GD2862" s="14"/>
      <c r="GE2862" s="14"/>
      <c r="GF2862" s="14"/>
      <c r="GG2862" s="14"/>
      <c r="GH2862" s="14"/>
      <c r="GI2862" s="14"/>
      <c r="GJ2862" s="14"/>
      <c r="GK2862" s="14"/>
      <c r="GL2862" s="14"/>
      <c r="GM2862" s="14"/>
      <c r="GN2862" s="14"/>
      <c r="GO2862" s="14"/>
      <c r="GP2862" s="14"/>
      <c r="GQ2862" s="14"/>
      <c r="GR2862" s="14"/>
      <c r="GS2862" s="14"/>
      <c r="GT2862" s="14"/>
      <c r="GU2862" s="14"/>
      <c r="GV2862" s="14"/>
      <c r="GW2862" s="14"/>
      <c r="GX2862" s="14"/>
      <c r="GY2862" s="14"/>
      <c r="GZ2862" s="14"/>
      <c r="HA2862" s="14"/>
      <c r="HB2862" s="14"/>
      <c r="HC2862" s="14"/>
      <c r="HD2862" s="14"/>
      <c r="HE2862" s="14"/>
      <c r="HF2862" s="14"/>
      <c r="HG2862" s="14"/>
      <c r="HH2862" s="14"/>
      <c r="HI2862" s="9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</row>
    <row r="2863" spans="1:255" s="7" customFormat="1" ht="12.75">
      <c r="A2863" s="93">
        <v>43588</v>
      </c>
      <c r="B2863" s="79" t="s">
        <v>442</v>
      </c>
      <c r="C2863" s="32">
        <v>1851</v>
      </c>
      <c r="D2863" s="32" t="s">
        <v>10</v>
      </c>
      <c r="E2863" s="32">
        <v>332.5</v>
      </c>
      <c r="F2863" s="32">
        <v>355.5</v>
      </c>
      <c r="G2863" s="32">
        <v>338.5</v>
      </c>
      <c r="H2863" s="32">
        <v>343</v>
      </c>
      <c r="I2863" s="32">
        <v>0</v>
      </c>
      <c r="J2863" s="32">
        <v>0</v>
      </c>
      <c r="K2863" s="32">
        <v>0</v>
      </c>
      <c r="L2863" s="32">
        <v>0</v>
      </c>
      <c r="M2863" s="20" t="s">
        <v>513</v>
      </c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  <c r="FG2863" s="14"/>
      <c r="FH2863" s="14"/>
      <c r="FI2863" s="14"/>
      <c r="FJ2863" s="14"/>
      <c r="FK2863" s="14"/>
      <c r="FL2863" s="14"/>
      <c r="FM2863" s="14"/>
      <c r="FN2863" s="14"/>
      <c r="FO2863" s="14"/>
      <c r="FP2863" s="14"/>
      <c r="FQ2863" s="14"/>
      <c r="FR2863" s="14"/>
      <c r="FS2863" s="14"/>
      <c r="FT2863" s="14"/>
      <c r="FU2863" s="14"/>
      <c r="FV2863" s="14"/>
      <c r="FW2863" s="14"/>
      <c r="FX2863" s="14"/>
      <c r="FY2863" s="14"/>
      <c r="FZ2863" s="14"/>
      <c r="GA2863" s="14"/>
      <c r="GB2863" s="14"/>
      <c r="GC2863" s="14"/>
      <c r="GD2863" s="14"/>
      <c r="GE2863" s="14"/>
      <c r="GF2863" s="14"/>
      <c r="GG2863" s="14"/>
      <c r="GH2863" s="14"/>
      <c r="GI2863" s="14"/>
      <c r="GJ2863" s="14"/>
      <c r="GK2863" s="14"/>
      <c r="GL2863" s="14"/>
      <c r="GM2863" s="14"/>
      <c r="GN2863" s="14"/>
      <c r="GO2863" s="14"/>
      <c r="GP2863" s="14"/>
      <c r="GQ2863" s="14"/>
      <c r="GR2863" s="14"/>
      <c r="GS2863" s="14"/>
      <c r="GT2863" s="14"/>
      <c r="GU2863" s="14"/>
      <c r="GV2863" s="14"/>
      <c r="GW2863" s="14"/>
      <c r="GX2863" s="14"/>
      <c r="GY2863" s="14"/>
      <c r="GZ2863" s="14"/>
      <c r="HA2863" s="14"/>
      <c r="HB2863" s="14"/>
      <c r="HC2863" s="14"/>
      <c r="HD2863" s="14"/>
      <c r="HE2863" s="14"/>
      <c r="HF2863" s="14"/>
      <c r="HG2863" s="14"/>
      <c r="HH2863" s="14"/>
      <c r="HI2863" s="9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</row>
    <row r="2864" spans="1:255" s="7" customFormat="1" ht="12.75">
      <c r="A2864" s="93">
        <v>43588</v>
      </c>
      <c r="B2864" s="83" t="s">
        <v>195</v>
      </c>
      <c r="C2864" s="36">
        <v>1000</v>
      </c>
      <c r="D2864" s="36" t="s">
        <v>10</v>
      </c>
      <c r="E2864" s="36">
        <v>268.5</v>
      </c>
      <c r="F2864" s="36">
        <v>271</v>
      </c>
      <c r="G2864" s="36">
        <v>274</v>
      </c>
      <c r="H2864" s="36">
        <v>278</v>
      </c>
      <c r="I2864" s="36">
        <v>2500</v>
      </c>
      <c r="J2864" s="36">
        <v>0</v>
      </c>
      <c r="K2864" s="36">
        <v>0</v>
      </c>
      <c r="L2864" s="32">
        <v>2500</v>
      </c>
      <c r="M2864" s="20" t="s">
        <v>468</v>
      </c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  <c r="FG2864" s="14"/>
      <c r="FH2864" s="14"/>
      <c r="FI2864" s="14"/>
      <c r="FJ2864" s="14"/>
      <c r="FK2864" s="14"/>
      <c r="FL2864" s="14"/>
      <c r="FM2864" s="14"/>
      <c r="FN2864" s="14"/>
      <c r="FO2864" s="14"/>
      <c r="FP2864" s="14"/>
      <c r="FQ2864" s="14"/>
      <c r="FR2864" s="14"/>
      <c r="FS2864" s="14"/>
      <c r="FT2864" s="14"/>
      <c r="FU2864" s="14"/>
      <c r="FV2864" s="14"/>
      <c r="FW2864" s="14"/>
      <c r="FX2864" s="14"/>
      <c r="FY2864" s="14"/>
      <c r="FZ2864" s="14"/>
      <c r="GA2864" s="14"/>
      <c r="GB2864" s="14"/>
      <c r="GC2864" s="14"/>
      <c r="GD2864" s="14"/>
      <c r="GE2864" s="14"/>
      <c r="GF2864" s="14"/>
      <c r="GG2864" s="14"/>
      <c r="GH2864" s="14"/>
      <c r="GI2864" s="14"/>
      <c r="GJ2864" s="14"/>
      <c r="GK2864" s="14"/>
      <c r="GL2864" s="14"/>
      <c r="GM2864" s="14"/>
      <c r="GN2864" s="14"/>
      <c r="GO2864" s="14"/>
      <c r="GP2864" s="14"/>
      <c r="GQ2864" s="14"/>
      <c r="GR2864" s="14"/>
      <c r="GS2864" s="14"/>
      <c r="GT2864" s="14"/>
      <c r="GU2864" s="14"/>
      <c r="GV2864" s="14"/>
      <c r="GW2864" s="14"/>
      <c r="GX2864" s="14"/>
      <c r="GY2864" s="14"/>
      <c r="GZ2864" s="14"/>
      <c r="HA2864" s="14"/>
      <c r="HB2864" s="14"/>
      <c r="HC2864" s="14"/>
      <c r="HD2864" s="14"/>
      <c r="HE2864" s="14"/>
      <c r="HF2864" s="14"/>
      <c r="HG2864" s="14"/>
      <c r="HH2864" s="14"/>
      <c r="HI2864" s="9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</row>
    <row r="2865" spans="1:255" s="7" customFormat="1" ht="12.75">
      <c r="A2865" s="93">
        <v>43588</v>
      </c>
      <c r="B2865" s="83" t="s">
        <v>317</v>
      </c>
      <c r="C2865" s="36">
        <v>700</v>
      </c>
      <c r="D2865" s="36" t="s">
        <v>25</v>
      </c>
      <c r="E2865" s="36">
        <v>1127</v>
      </c>
      <c r="F2865" s="36">
        <v>1120</v>
      </c>
      <c r="G2865" s="36">
        <v>1112</v>
      </c>
      <c r="H2865" s="36">
        <v>1102</v>
      </c>
      <c r="I2865" s="36">
        <v>0</v>
      </c>
      <c r="J2865" s="36">
        <v>0</v>
      </c>
      <c r="K2865" s="36">
        <v>0</v>
      </c>
      <c r="L2865" s="32">
        <v>-7700</v>
      </c>
      <c r="M2865" s="20" t="s">
        <v>469</v>
      </c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  <c r="FG2865" s="14"/>
      <c r="FH2865" s="14"/>
      <c r="FI2865" s="14"/>
      <c r="FJ2865" s="14"/>
      <c r="FK2865" s="14"/>
      <c r="FL2865" s="14"/>
      <c r="FM2865" s="14"/>
      <c r="FN2865" s="14"/>
      <c r="FO2865" s="14"/>
      <c r="FP2865" s="14"/>
      <c r="FQ2865" s="14"/>
      <c r="FR2865" s="14"/>
      <c r="FS2865" s="14"/>
      <c r="FT2865" s="14"/>
      <c r="FU2865" s="14"/>
      <c r="FV2865" s="14"/>
      <c r="FW2865" s="14"/>
      <c r="FX2865" s="14"/>
      <c r="FY2865" s="14"/>
      <c r="FZ2865" s="14"/>
      <c r="GA2865" s="14"/>
      <c r="GB2865" s="14"/>
      <c r="GC2865" s="14"/>
      <c r="GD2865" s="14"/>
      <c r="GE2865" s="14"/>
      <c r="GF2865" s="14"/>
      <c r="GG2865" s="14"/>
      <c r="GH2865" s="14"/>
      <c r="GI2865" s="14"/>
      <c r="GJ2865" s="14"/>
      <c r="GK2865" s="14"/>
      <c r="GL2865" s="14"/>
      <c r="GM2865" s="14"/>
      <c r="GN2865" s="14"/>
      <c r="GO2865" s="14"/>
      <c r="GP2865" s="14"/>
      <c r="GQ2865" s="14"/>
      <c r="GR2865" s="14"/>
      <c r="GS2865" s="14"/>
      <c r="GT2865" s="14"/>
      <c r="GU2865" s="14"/>
      <c r="GV2865" s="14"/>
      <c r="GW2865" s="14"/>
      <c r="GX2865" s="14"/>
      <c r="GY2865" s="14"/>
      <c r="GZ2865" s="14"/>
      <c r="HA2865" s="14"/>
      <c r="HB2865" s="14"/>
      <c r="HC2865" s="14"/>
      <c r="HD2865" s="14"/>
      <c r="HE2865" s="14"/>
      <c r="HF2865" s="14"/>
      <c r="HG2865" s="14"/>
      <c r="HH2865" s="14"/>
      <c r="HI2865" s="9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</row>
    <row r="2866" spans="1:255" s="7" customFormat="1" ht="12.75">
      <c r="A2866" s="93">
        <v>43588</v>
      </c>
      <c r="B2866" s="83" t="s">
        <v>567</v>
      </c>
      <c r="C2866" s="36">
        <v>750</v>
      </c>
      <c r="D2866" s="36" t="s">
        <v>25</v>
      </c>
      <c r="E2866" s="36">
        <v>1255</v>
      </c>
      <c r="F2866" s="36">
        <v>1247</v>
      </c>
      <c r="G2866" s="36">
        <v>1237</v>
      </c>
      <c r="H2866" s="36">
        <v>1225</v>
      </c>
      <c r="I2866" s="36">
        <v>0</v>
      </c>
      <c r="J2866" s="36">
        <v>0</v>
      </c>
      <c r="K2866" s="36">
        <v>0</v>
      </c>
      <c r="L2866" s="32">
        <v>-9000</v>
      </c>
      <c r="M2866" s="20" t="s">
        <v>469</v>
      </c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  <c r="FG2866" s="14"/>
      <c r="FH2866" s="14"/>
      <c r="FI2866" s="14"/>
      <c r="FJ2866" s="14"/>
      <c r="FK2866" s="14"/>
      <c r="FL2866" s="14"/>
      <c r="FM2866" s="14"/>
      <c r="FN2866" s="14"/>
      <c r="FO2866" s="14"/>
      <c r="FP2866" s="14"/>
      <c r="FQ2866" s="14"/>
      <c r="FR2866" s="14"/>
      <c r="FS2866" s="14"/>
      <c r="FT2866" s="14"/>
      <c r="FU2866" s="14"/>
      <c r="FV2866" s="14"/>
      <c r="FW2866" s="14"/>
      <c r="FX2866" s="14"/>
      <c r="FY2866" s="14"/>
      <c r="FZ2866" s="14"/>
      <c r="GA2866" s="14"/>
      <c r="GB2866" s="14"/>
      <c r="GC2866" s="14"/>
      <c r="GD2866" s="14"/>
      <c r="GE2866" s="14"/>
      <c r="GF2866" s="14"/>
      <c r="GG2866" s="14"/>
      <c r="GH2866" s="14"/>
      <c r="GI2866" s="14"/>
      <c r="GJ2866" s="14"/>
      <c r="GK2866" s="14"/>
      <c r="GL2866" s="14"/>
      <c r="GM2866" s="14"/>
      <c r="GN2866" s="14"/>
      <c r="GO2866" s="14"/>
      <c r="GP2866" s="14"/>
      <c r="GQ2866" s="14"/>
      <c r="GR2866" s="14"/>
      <c r="GS2866" s="14"/>
      <c r="GT2866" s="14"/>
      <c r="GU2866" s="14"/>
      <c r="GV2866" s="14"/>
      <c r="GW2866" s="14"/>
      <c r="GX2866" s="14"/>
      <c r="GY2866" s="14"/>
      <c r="GZ2866" s="14"/>
      <c r="HA2866" s="14"/>
      <c r="HB2866" s="14"/>
      <c r="HC2866" s="14"/>
      <c r="HD2866" s="14"/>
      <c r="HE2866" s="14"/>
      <c r="HF2866" s="14"/>
      <c r="HG2866" s="14"/>
      <c r="HH2866" s="14"/>
      <c r="HI2866" s="9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</row>
    <row r="2867" spans="1:255" s="7" customFormat="1" ht="12.75">
      <c r="A2867" s="93">
        <v>43587</v>
      </c>
      <c r="B2867" s="83" t="s">
        <v>485</v>
      </c>
      <c r="C2867" s="36">
        <v>1000</v>
      </c>
      <c r="D2867" s="36" t="s">
        <v>25</v>
      </c>
      <c r="E2867" s="36">
        <v>1950</v>
      </c>
      <c r="F2867" s="36">
        <v>1940</v>
      </c>
      <c r="G2867" s="36">
        <v>1930</v>
      </c>
      <c r="H2867" s="36">
        <v>1920</v>
      </c>
      <c r="I2867" s="36">
        <v>10000</v>
      </c>
      <c r="J2867" s="36">
        <v>0</v>
      </c>
      <c r="K2867" s="36">
        <v>0</v>
      </c>
      <c r="L2867" s="32">
        <v>10000</v>
      </c>
      <c r="M2867" s="20" t="s">
        <v>468</v>
      </c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  <c r="FG2867" s="14"/>
      <c r="FH2867" s="14"/>
      <c r="FI2867" s="14"/>
      <c r="FJ2867" s="14"/>
      <c r="FK2867" s="14"/>
      <c r="FL2867" s="14"/>
      <c r="FM2867" s="14"/>
      <c r="FN2867" s="14"/>
      <c r="FO2867" s="14"/>
      <c r="FP2867" s="14"/>
      <c r="FQ2867" s="14"/>
      <c r="FR2867" s="14"/>
      <c r="FS2867" s="14"/>
      <c r="FT2867" s="14"/>
      <c r="FU2867" s="14"/>
      <c r="FV2867" s="14"/>
      <c r="FW2867" s="14"/>
      <c r="FX2867" s="14"/>
      <c r="FY2867" s="14"/>
      <c r="FZ2867" s="14"/>
      <c r="GA2867" s="14"/>
      <c r="GB2867" s="14"/>
      <c r="GC2867" s="14"/>
      <c r="GD2867" s="14"/>
      <c r="GE2867" s="14"/>
      <c r="GF2867" s="14"/>
      <c r="GG2867" s="14"/>
      <c r="GH2867" s="14"/>
      <c r="GI2867" s="14"/>
      <c r="GJ2867" s="14"/>
      <c r="GK2867" s="14"/>
      <c r="GL2867" s="14"/>
      <c r="GM2867" s="14"/>
      <c r="GN2867" s="14"/>
      <c r="GO2867" s="14"/>
      <c r="GP2867" s="14"/>
      <c r="GQ2867" s="14"/>
      <c r="GR2867" s="14"/>
      <c r="GS2867" s="14"/>
      <c r="GT2867" s="14"/>
      <c r="GU2867" s="14"/>
      <c r="GV2867" s="14"/>
      <c r="GW2867" s="14"/>
      <c r="GX2867" s="14"/>
      <c r="GY2867" s="14"/>
      <c r="GZ2867" s="14"/>
      <c r="HA2867" s="14"/>
      <c r="HB2867" s="14"/>
      <c r="HC2867" s="14"/>
      <c r="HD2867" s="14"/>
      <c r="HE2867" s="14"/>
      <c r="HF2867" s="14"/>
      <c r="HG2867" s="14"/>
      <c r="HH2867" s="14"/>
      <c r="HI2867" s="9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</row>
    <row r="2868" spans="1:255" s="7" customFormat="1" ht="12.75">
      <c r="A2868" s="93">
        <v>43587</v>
      </c>
      <c r="B2868" s="83" t="s">
        <v>289</v>
      </c>
      <c r="C2868" s="36">
        <v>1000</v>
      </c>
      <c r="D2868" s="36" t="s">
        <v>10</v>
      </c>
      <c r="E2868" s="36">
        <v>1770</v>
      </c>
      <c r="F2868" s="36">
        <v>1785</v>
      </c>
      <c r="G2868" s="36">
        <v>1800</v>
      </c>
      <c r="H2868" s="36">
        <v>1820</v>
      </c>
      <c r="I2868" s="36">
        <v>0</v>
      </c>
      <c r="J2868" s="36">
        <v>0</v>
      </c>
      <c r="K2868" s="36">
        <v>0</v>
      </c>
      <c r="L2868" s="32">
        <v>-25000</v>
      </c>
      <c r="M2868" s="20" t="s">
        <v>469</v>
      </c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  <c r="GC2868" s="14"/>
      <c r="GD2868" s="14"/>
      <c r="GE2868" s="14"/>
      <c r="GF2868" s="14"/>
      <c r="GG2868" s="14"/>
      <c r="GH2868" s="14"/>
      <c r="GI2868" s="14"/>
      <c r="GJ2868" s="14"/>
      <c r="GK2868" s="14"/>
      <c r="GL2868" s="14"/>
      <c r="GM2868" s="14"/>
      <c r="GN2868" s="14"/>
      <c r="GO2868" s="14"/>
      <c r="GP2868" s="14"/>
      <c r="GQ2868" s="14"/>
      <c r="GR2868" s="14"/>
      <c r="GS2868" s="14"/>
      <c r="GT2868" s="14"/>
      <c r="GU2868" s="14"/>
      <c r="GV2868" s="14"/>
      <c r="GW2868" s="14"/>
      <c r="GX2868" s="14"/>
      <c r="GY2868" s="14"/>
      <c r="GZ2868" s="14"/>
      <c r="HA2868" s="14"/>
      <c r="HB2868" s="14"/>
      <c r="HC2868" s="14"/>
      <c r="HD2868" s="14"/>
      <c r="HE2868" s="14"/>
      <c r="HF2868" s="14"/>
      <c r="HG2868" s="14"/>
      <c r="HH2868" s="14"/>
      <c r="HI2868" s="9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</row>
    <row r="2869" spans="1:255" s="7" customFormat="1" ht="12.75">
      <c r="A2869" s="93">
        <v>43587</v>
      </c>
      <c r="B2869" s="83" t="s">
        <v>432</v>
      </c>
      <c r="C2869" s="36">
        <v>1750</v>
      </c>
      <c r="D2869" s="36" t="s">
        <v>10</v>
      </c>
      <c r="E2869" s="36">
        <v>174.5</v>
      </c>
      <c r="F2869" s="36">
        <v>176</v>
      </c>
      <c r="G2869" s="36">
        <v>179</v>
      </c>
      <c r="H2869" s="36">
        <v>182</v>
      </c>
      <c r="I2869" s="36">
        <v>2625</v>
      </c>
      <c r="J2869" s="36">
        <v>0</v>
      </c>
      <c r="K2869" s="36">
        <v>0</v>
      </c>
      <c r="L2869" s="32">
        <v>2625</v>
      </c>
      <c r="M2869" s="20" t="s">
        <v>468</v>
      </c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  <c r="GC2869" s="14"/>
      <c r="GD2869" s="14"/>
      <c r="GE2869" s="14"/>
      <c r="GF2869" s="14"/>
      <c r="GG2869" s="14"/>
      <c r="GH2869" s="14"/>
      <c r="GI2869" s="14"/>
      <c r="GJ2869" s="14"/>
      <c r="GK2869" s="14"/>
      <c r="GL2869" s="14"/>
      <c r="GM2869" s="14"/>
      <c r="GN2869" s="14"/>
      <c r="GO2869" s="14"/>
      <c r="GP2869" s="14"/>
      <c r="GQ2869" s="14"/>
      <c r="GR2869" s="14"/>
      <c r="GS2869" s="14"/>
      <c r="GT2869" s="14"/>
      <c r="GU2869" s="14"/>
      <c r="GV2869" s="14"/>
      <c r="GW2869" s="14"/>
      <c r="GX2869" s="14"/>
      <c r="GY2869" s="14"/>
      <c r="GZ2869" s="14"/>
      <c r="HA2869" s="14"/>
      <c r="HB2869" s="14"/>
      <c r="HC2869" s="14"/>
      <c r="HD2869" s="14"/>
      <c r="HE2869" s="14"/>
      <c r="HF2869" s="14"/>
      <c r="HG2869" s="14"/>
      <c r="HH2869" s="14"/>
      <c r="HI2869" s="9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</row>
    <row r="2870" spans="1:255" s="7" customFormat="1" ht="12.75">
      <c r="A2870" s="93">
        <v>43587</v>
      </c>
      <c r="B2870" s="83" t="s">
        <v>454</v>
      </c>
      <c r="C2870" s="36">
        <v>1000</v>
      </c>
      <c r="D2870" s="36" t="s">
        <v>10</v>
      </c>
      <c r="E2870" s="36">
        <v>465</v>
      </c>
      <c r="F2870" s="36">
        <v>469</v>
      </c>
      <c r="G2870" s="36">
        <v>472</v>
      </c>
      <c r="H2870" s="36">
        <v>477</v>
      </c>
      <c r="I2870" s="36">
        <v>4000</v>
      </c>
      <c r="J2870" s="36">
        <v>3000</v>
      </c>
      <c r="K2870" s="36">
        <v>5000</v>
      </c>
      <c r="L2870" s="32">
        <v>12000</v>
      </c>
      <c r="M2870" s="20" t="s">
        <v>472</v>
      </c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  <c r="GC2870" s="14"/>
      <c r="GD2870" s="14"/>
      <c r="GE2870" s="14"/>
      <c r="GF2870" s="14"/>
      <c r="GG2870" s="14"/>
      <c r="GH2870" s="14"/>
      <c r="GI2870" s="14"/>
      <c r="GJ2870" s="14"/>
      <c r="GK2870" s="14"/>
      <c r="GL2870" s="14"/>
      <c r="GM2870" s="14"/>
      <c r="GN2870" s="14"/>
      <c r="GO2870" s="14"/>
      <c r="GP2870" s="14"/>
      <c r="GQ2870" s="14"/>
      <c r="GR2870" s="14"/>
      <c r="GS2870" s="14"/>
      <c r="GT2870" s="14"/>
      <c r="GU2870" s="14"/>
      <c r="GV2870" s="14"/>
      <c r="GW2870" s="14"/>
      <c r="GX2870" s="14"/>
      <c r="GY2870" s="14"/>
      <c r="GZ2870" s="14"/>
      <c r="HA2870" s="14"/>
      <c r="HB2870" s="14"/>
      <c r="HC2870" s="14"/>
      <c r="HD2870" s="14"/>
      <c r="HE2870" s="14"/>
      <c r="HF2870" s="14"/>
      <c r="HG2870" s="14"/>
      <c r="HH2870" s="14"/>
      <c r="HI2870" s="9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</row>
    <row r="2871" spans="1:255" s="7" customFormat="1" ht="12.75">
      <c r="A2871" s="93">
        <v>43587</v>
      </c>
      <c r="B2871" s="83" t="s">
        <v>256</v>
      </c>
      <c r="C2871" s="36">
        <v>2200</v>
      </c>
      <c r="D2871" s="36" t="s">
        <v>25</v>
      </c>
      <c r="E2871" s="36">
        <v>125</v>
      </c>
      <c r="F2871" s="36">
        <v>123.5</v>
      </c>
      <c r="G2871" s="36">
        <v>122</v>
      </c>
      <c r="H2871" s="36">
        <v>120</v>
      </c>
      <c r="I2871" s="36">
        <v>3300</v>
      </c>
      <c r="J2871" s="36">
        <v>3300</v>
      </c>
      <c r="K2871" s="36">
        <v>4400</v>
      </c>
      <c r="L2871" s="32">
        <v>11000</v>
      </c>
      <c r="M2871" s="20" t="s">
        <v>472</v>
      </c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  <c r="GC2871" s="14"/>
      <c r="GD2871" s="14"/>
      <c r="GE2871" s="14"/>
      <c r="GF2871" s="14"/>
      <c r="GG2871" s="14"/>
      <c r="GH2871" s="14"/>
      <c r="GI2871" s="14"/>
      <c r="GJ2871" s="14"/>
      <c r="GK2871" s="14"/>
      <c r="GL2871" s="14"/>
      <c r="GM2871" s="14"/>
      <c r="GN2871" s="14"/>
      <c r="GO2871" s="14"/>
      <c r="GP2871" s="14"/>
      <c r="GQ2871" s="14"/>
      <c r="GR2871" s="14"/>
      <c r="GS2871" s="14"/>
      <c r="GT2871" s="14"/>
      <c r="GU2871" s="14"/>
      <c r="GV2871" s="14"/>
      <c r="GW2871" s="14"/>
      <c r="GX2871" s="14"/>
      <c r="GY2871" s="14"/>
      <c r="GZ2871" s="14"/>
      <c r="HA2871" s="14"/>
      <c r="HB2871" s="14"/>
      <c r="HC2871" s="14"/>
      <c r="HD2871" s="14"/>
      <c r="HE2871" s="14"/>
      <c r="HF2871" s="14"/>
      <c r="HG2871" s="14"/>
      <c r="HH2871" s="14"/>
      <c r="HI2871" s="9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</row>
    <row r="2872" spans="1:255" s="7" customFormat="1" ht="12.75">
      <c r="A2872" s="93">
        <v>43585</v>
      </c>
      <c r="B2872" s="83" t="s">
        <v>307</v>
      </c>
      <c r="C2872" s="36">
        <v>1000</v>
      </c>
      <c r="D2872" s="36" t="s">
        <v>10</v>
      </c>
      <c r="E2872" s="36">
        <v>1765</v>
      </c>
      <c r="F2872" s="36">
        <v>1780</v>
      </c>
      <c r="G2872" s="36">
        <v>1800</v>
      </c>
      <c r="H2872" s="36">
        <v>0</v>
      </c>
      <c r="I2872" s="36">
        <v>0</v>
      </c>
      <c r="J2872" s="36">
        <v>0</v>
      </c>
      <c r="K2872" s="36">
        <v>0</v>
      </c>
      <c r="L2872" s="32">
        <v>0</v>
      </c>
      <c r="M2872" s="20" t="s">
        <v>513</v>
      </c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  <c r="GC2872" s="14"/>
      <c r="GD2872" s="14"/>
      <c r="GE2872" s="14"/>
      <c r="GF2872" s="14"/>
      <c r="GG2872" s="14"/>
      <c r="GH2872" s="14"/>
      <c r="GI2872" s="14"/>
      <c r="GJ2872" s="14"/>
      <c r="GK2872" s="14"/>
      <c r="GL2872" s="14"/>
      <c r="GM2872" s="14"/>
      <c r="GN2872" s="14"/>
      <c r="GO2872" s="14"/>
      <c r="GP2872" s="14"/>
      <c r="GQ2872" s="14"/>
      <c r="GR2872" s="14"/>
      <c r="GS2872" s="14"/>
      <c r="GT2872" s="14"/>
      <c r="GU2872" s="14"/>
      <c r="GV2872" s="14"/>
      <c r="GW2872" s="14"/>
      <c r="GX2872" s="14"/>
      <c r="GY2872" s="14"/>
      <c r="GZ2872" s="14"/>
      <c r="HA2872" s="14"/>
      <c r="HB2872" s="14"/>
      <c r="HC2872" s="14"/>
      <c r="HD2872" s="14"/>
      <c r="HE2872" s="14"/>
      <c r="HF2872" s="14"/>
      <c r="HG2872" s="14"/>
      <c r="HH2872" s="14"/>
      <c r="HI2872" s="9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</row>
    <row r="2873" spans="1:255" s="7" customFormat="1" ht="12.75">
      <c r="A2873" s="93">
        <v>43585</v>
      </c>
      <c r="B2873" s="83" t="s">
        <v>265</v>
      </c>
      <c r="C2873" s="36">
        <v>1000</v>
      </c>
      <c r="D2873" s="36" t="s">
        <v>25</v>
      </c>
      <c r="E2873" s="36">
        <v>688</v>
      </c>
      <c r="F2873" s="36">
        <v>680</v>
      </c>
      <c r="G2873" s="36">
        <v>670</v>
      </c>
      <c r="H2873" s="36">
        <v>660</v>
      </c>
      <c r="I2873" s="36">
        <v>8000</v>
      </c>
      <c r="J2873" s="36">
        <v>8000</v>
      </c>
      <c r="K2873" s="36">
        <v>0</v>
      </c>
      <c r="L2873" s="32">
        <v>16000</v>
      </c>
      <c r="M2873" s="20" t="s">
        <v>480</v>
      </c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  <c r="GC2873" s="14"/>
      <c r="GD2873" s="14"/>
      <c r="GE2873" s="14"/>
      <c r="GF2873" s="14"/>
      <c r="GG2873" s="14"/>
      <c r="GH2873" s="14"/>
      <c r="GI2873" s="14"/>
      <c r="GJ2873" s="14"/>
      <c r="GK2873" s="14"/>
      <c r="GL2873" s="14"/>
      <c r="GM2873" s="14"/>
      <c r="GN2873" s="14"/>
      <c r="GO2873" s="14"/>
      <c r="GP2873" s="14"/>
      <c r="GQ2873" s="14"/>
      <c r="GR2873" s="14"/>
      <c r="GS2873" s="14"/>
      <c r="GT2873" s="14"/>
      <c r="GU2873" s="14"/>
      <c r="GV2873" s="14"/>
      <c r="GW2873" s="14"/>
      <c r="GX2873" s="14"/>
      <c r="GY2873" s="14"/>
      <c r="GZ2873" s="14"/>
      <c r="HA2873" s="14"/>
      <c r="HB2873" s="14"/>
      <c r="HC2873" s="14"/>
      <c r="HD2873" s="14"/>
      <c r="HE2873" s="14"/>
      <c r="HF2873" s="14"/>
      <c r="HG2873" s="14"/>
      <c r="HH2873" s="14"/>
      <c r="HI2873" s="9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</row>
    <row r="2874" spans="1:255" s="7" customFormat="1" ht="12.75">
      <c r="A2874" s="93">
        <v>43585</v>
      </c>
      <c r="B2874" s="83" t="s">
        <v>563</v>
      </c>
      <c r="C2874" s="36">
        <v>1000</v>
      </c>
      <c r="D2874" s="36" t="s">
        <v>10</v>
      </c>
      <c r="E2874" s="36">
        <v>175</v>
      </c>
      <c r="F2874" s="36">
        <v>200</v>
      </c>
      <c r="G2874" s="36">
        <v>225</v>
      </c>
      <c r="H2874" s="36">
        <v>0</v>
      </c>
      <c r="I2874" s="36"/>
      <c r="J2874" s="36"/>
      <c r="K2874" s="36"/>
      <c r="L2874" s="32"/>
      <c r="M2874" s="20" t="s">
        <v>564</v>
      </c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  <c r="FG2874" s="14"/>
      <c r="FH2874" s="14"/>
      <c r="FI2874" s="14"/>
      <c r="FJ2874" s="14"/>
      <c r="FK2874" s="14"/>
      <c r="FL2874" s="14"/>
      <c r="FM2874" s="14"/>
      <c r="FN2874" s="14"/>
      <c r="FO2874" s="14"/>
      <c r="FP2874" s="14"/>
      <c r="FQ2874" s="14"/>
      <c r="FR2874" s="14"/>
      <c r="FS2874" s="14"/>
      <c r="FT2874" s="14"/>
      <c r="FU2874" s="14"/>
      <c r="FV2874" s="14"/>
      <c r="FW2874" s="14"/>
      <c r="FX2874" s="14"/>
      <c r="FY2874" s="14"/>
      <c r="FZ2874" s="14"/>
      <c r="GA2874" s="14"/>
      <c r="GB2874" s="14"/>
      <c r="GC2874" s="14"/>
      <c r="GD2874" s="14"/>
      <c r="GE2874" s="14"/>
      <c r="GF2874" s="14"/>
      <c r="GG2874" s="14"/>
      <c r="GH2874" s="14"/>
      <c r="GI2874" s="14"/>
      <c r="GJ2874" s="14"/>
      <c r="GK2874" s="14"/>
      <c r="GL2874" s="14"/>
      <c r="GM2874" s="14"/>
      <c r="GN2874" s="14"/>
      <c r="GO2874" s="14"/>
      <c r="GP2874" s="14"/>
      <c r="GQ2874" s="14"/>
      <c r="GR2874" s="14"/>
      <c r="GS2874" s="14"/>
      <c r="GT2874" s="14"/>
      <c r="GU2874" s="14"/>
      <c r="GV2874" s="14"/>
      <c r="GW2874" s="14"/>
      <c r="GX2874" s="14"/>
      <c r="GY2874" s="14"/>
      <c r="GZ2874" s="14"/>
      <c r="HA2874" s="14"/>
      <c r="HB2874" s="14"/>
      <c r="HC2874" s="14"/>
      <c r="HD2874" s="14"/>
      <c r="HE2874" s="14"/>
      <c r="HF2874" s="14"/>
      <c r="HG2874" s="14"/>
      <c r="HH2874" s="14"/>
      <c r="HI2874" s="9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</row>
    <row r="2875" spans="1:255" s="7" customFormat="1" ht="12.75">
      <c r="A2875" s="93">
        <v>43585</v>
      </c>
      <c r="B2875" s="83" t="s">
        <v>216</v>
      </c>
      <c r="C2875" s="36">
        <v>1000</v>
      </c>
      <c r="D2875" s="36" t="s">
        <v>25</v>
      </c>
      <c r="E2875" s="36">
        <v>738</v>
      </c>
      <c r="F2875" s="36">
        <v>732</v>
      </c>
      <c r="G2875" s="36">
        <v>725</v>
      </c>
      <c r="H2875" s="36">
        <v>717</v>
      </c>
      <c r="I2875" s="36">
        <v>6000</v>
      </c>
      <c r="J2875" s="36">
        <v>7000</v>
      </c>
      <c r="K2875" s="36">
        <v>8000</v>
      </c>
      <c r="L2875" s="32">
        <v>21000</v>
      </c>
      <c r="M2875" s="20" t="s">
        <v>472</v>
      </c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  <c r="FG2875" s="14"/>
      <c r="FH2875" s="14"/>
      <c r="FI2875" s="14"/>
      <c r="FJ2875" s="14"/>
      <c r="FK2875" s="14"/>
      <c r="FL2875" s="14"/>
      <c r="FM2875" s="14"/>
      <c r="FN2875" s="14"/>
      <c r="FO2875" s="14"/>
      <c r="FP2875" s="14"/>
      <c r="FQ2875" s="14"/>
      <c r="FR2875" s="14"/>
      <c r="FS2875" s="14"/>
      <c r="FT2875" s="14"/>
      <c r="FU2875" s="14"/>
      <c r="FV2875" s="14"/>
      <c r="FW2875" s="14"/>
      <c r="FX2875" s="14"/>
      <c r="FY2875" s="14"/>
      <c r="FZ2875" s="14"/>
      <c r="GA2875" s="14"/>
      <c r="GB2875" s="14"/>
      <c r="GC2875" s="14"/>
      <c r="GD2875" s="14"/>
      <c r="GE2875" s="14"/>
      <c r="GF2875" s="14"/>
      <c r="GG2875" s="14"/>
      <c r="GH2875" s="14"/>
      <c r="GI2875" s="14"/>
      <c r="GJ2875" s="14"/>
      <c r="GK2875" s="14"/>
      <c r="GL2875" s="14"/>
      <c r="GM2875" s="14"/>
      <c r="GN2875" s="14"/>
      <c r="GO2875" s="14"/>
      <c r="GP2875" s="14"/>
      <c r="GQ2875" s="14"/>
      <c r="GR2875" s="14"/>
      <c r="GS2875" s="14"/>
      <c r="GT2875" s="14"/>
      <c r="GU2875" s="14"/>
      <c r="GV2875" s="14"/>
      <c r="GW2875" s="14"/>
      <c r="GX2875" s="14"/>
      <c r="GY2875" s="14"/>
      <c r="GZ2875" s="14"/>
      <c r="HA2875" s="14"/>
      <c r="HB2875" s="14"/>
      <c r="HC2875" s="14"/>
      <c r="HD2875" s="14"/>
      <c r="HE2875" s="14"/>
      <c r="HF2875" s="14"/>
      <c r="HG2875" s="14"/>
      <c r="HH2875" s="14"/>
      <c r="HI2875" s="9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</row>
    <row r="2876" spans="1:255" s="7" customFormat="1" ht="12.75">
      <c r="A2876" s="93">
        <v>43585</v>
      </c>
      <c r="B2876" s="83" t="s">
        <v>426</v>
      </c>
      <c r="C2876" s="36">
        <v>1000</v>
      </c>
      <c r="D2876" s="36" t="s">
        <v>10</v>
      </c>
      <c r="E2876" s="36">
        <v>690</v>
      </c>
      <c r="F2876" s="36">
        <v>697</v>
      </c>
      <c r="G2876" s="36">
        <v>704</v>
      </c>
      <c r="H2876" s="36">
        <v>711</v>
      </c>
      <c r="I2876" s="36">
        <v>0</v>
      </c>
      <c r="J2876" s="36">
        <v>0</v>
      </c>
      <c r="K2876" s="36">
        <v>0</v>
      </c>
      <c r="L2876" s="32">
        <v>0</v>
      </c>
      <c r="M2876" s="20" t="s">
        <v>474</v>
      </c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  <c r="FG2876" s="14"/>
      <c r="FH2876" s="14"/>
      <c r="FI2876" s="14"/>
      <c r="FJ2876" s="14"/>
      <c r="FK2876" s="14"/>
      <c r="FL2876" s="14"/>
      <c r="FM2876" s="14"/>
      <c r="FN2876" s="14"/>
      <c r="FO2876" s="14"/>
      <c r="FP2876" s="14"/>
      <c r="FQ2876" s="14"/>
      <c r="FR2876" s="14"/>
      <c r="FS2876" s="14"/>
      <c r="FT2876" s="14"/>
      <c r="FU2876" s="14"/>
      <c r="FV2876" s="14"/>
      <c r="FW2876" s="14"/>
      <c r="FX2876" s="14"/>
      <c r="FY2876" s="14"/>
      <c r="FZ2876" s="14"/>
      <c r="GA2876" s="14"/>
      <c r="GB2876" s="14"/>
      <c r="GC2876" s="14"/>
      <c r="GD2876" s="14"/>
      <c r="GE2876" s="14"/>
      <c r="GF2876" s="14"/>
      <c r="GG2876" s="14"/>
      <c r="GH2876" s="14"/>
      <c r="GI2876" s="14"/>
      <c r="GJ2876" s="14"/>
      <c r="GK2876" s="14"/>
      <c r="GL2876" s="14"/>
      <c r="GM2876" s="14"/>
      <c r="GN2876" s="14"/>
      <c r="GO2876" s="14"/>
      <c r="GP2876" s="14"/>
      <c r="GQ2876" s="14"/>
      <c r="GR2876" s="14"/>
      <c r="GS2876" s="14"/>
      <c r="GT2876" s="14"/>
      <c r="GU2876" s="14"/>
      <c r="GV2876" s="14"/>
      <c r="GW2876" s="14"/>
      <c r="GX2876" s="14"/>
      <c r="GY2876" s="14"/>
      <c r="GZ2876" s="14"/>
      <c r="HA2876" s="14"/>
      <c r="HB2876" s="14"/>
      <c r="HC2876" s="14"/>
      <c r="HD2876" s="14"/>
      <c r="HE2876" s="14"/>
      <c r="HF2876" s="14"/>
      <c r="HG2876" s="14"/>
      <c r="HH2876" s="14"/>
      <c r="HI2876" s="9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</row>
    <row r="2877" spans="1:255" s="7" customFormat="1" ht="12.75">
      <c r="A2877" s="93">
        <v>43585</v>
      </c>
      <c r="B2877" s="83" t="s">
        <v>46</v>
      </c>
      <c r="C2877" s="36">
        <v>1000</v>
      </c>
      <c r="D2877" s="36" t="s">
        <v>10</v>
      </c>
      <c r="E2877" s="36">
        <v>858</v>
      </c>
      <c r="F2877" s="36">
        <v>866</v>
      </c>
      <c r="G2877" s="36">
        <v>874</v>
      </c>
      <c r="H2877" s="36">
        <v>882</v>
      </c>
      <c r="I2877" s="36">
        <v>8000</v>
      </c>
      <c r="J2877" s="36">
        <v>0</v>
      </c>
      <c r="K2877" s="36">
        <v>0</v>
      </c>
      <c r="L2877" s="32">
        <v>8000</v>
      </c>
      <c r="M2877" s="20" t="s">
        <v>468</v>
      </c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  <c r="FG2877" s="14"/>
      <c r="FH2877" s="14"/>
      <c r="FI2877" s="14"/>
      <c r="FJ2877" s="14"/>
      <c r="FK2877" s="14"/>
      <c r="FL2877" s="14"/>
      <c r="FM2877" s="14"/>
      <c r="FN2877" s="14"/>
      <c r="FO2877" s="14"/>
      <c r="FP2877" s="14"/>
      <c r="FQ2877" s="14"/>
      <c r="FR2877" s="14"/>
      <c r="FS2877" s="14"/>
      <c r="FT2877" s="14"/>
      <c r="FU2877" s="14"/>
      <c r="FV2877" s="14"/>
      <c r="FW2877" s="14"/>
      <c r="FX2877" s="14"/>
      <c r="FY2877" s="14"/>
      <c r="FZ2877" s="14"/>
      <c r="GA2877" s="14"/>
      <c r="GB2877" s="14"/>
      <c r="GC2877" s="14"/>
      <c r="GD2877" s="14"/>
      <c r="GE2877" s="14"/>
      <c r="GF2877" s="14"/>
      <c r="GG2877" s="14"/>
      <c r="GH2877" s="14"/>
      <c r="GI2877" s="14"/>
      <c r="GJ2877" s="14"/>
      <c r="GK2877" s="14"/>
      <c r="GL2877" s="14"/>
      <c r="GM2877" s="14"/>
      <c r="GN2877" s="14"/>
      <c r="GO2877" s="14"/>
      <c r="GP2877" s="14"/>
      <c r="GQ2877" s="14"/>
      <c r="GR2877" s="14"/>
      <c r="GS2877" s="14"/>
      <c r="GT2877" s="14"/>
      <c r="GU2877" s="14"/>
      <c r="GV2877" s="14"/>
      <c r="GW2877" s="14"/>
      <c r="GX2877" s="14"/>
      <c r="GY2877" s="14"/>
      <c r="GZ2877" s="14"/>
      <c r="HA2877" s="14"/>
      <c r="HB2877" s="14"/>
      <c r="HC2877" s="14"/>
      <c r="HD2877" s="14"/>
      <c r="HE2877" s="14"/>
      <c r="HF2877" s="14"/>
      <c r="HG2877" s="14"/>
      <c r="HH2877" s="14"/>
      <c r="HI2877" s="9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</row>
    <row r="2878" spans="1:255" s="7" customFormat="1" ht="12.75">
      <c r="A2878" s="93">
        <v>43581</v>
      </c>
      <c r="B2878" s="83" t="s">
        <v>485</v>
      </c>
      <c r="C2878" s="36">
        <v>1000</v>
      </c>
      <c r="D2878" s="36" t="s">
        <v>25</v>
      </c>
      <c r="E2878" s="36">
        <v>1921</v>
      </c>
      <c r="F2878" s="36">
        <v>1901</v>
      </c>
      <c r="G2878" s="36">
        <v>1871</v>
      </c>
      <c r="H2878" s="36">
        <v>0</v>
      </c>
      <c r="I2878" s="36">
        <v>20000</v>
      </c>
      <c r="J2878" s="36">
        <v>0</v>
      </c>
      <c r="K2878" s="36">
        <v>0</v>
      </c>
      <c r="L2878" s="32">
        <v>20000</v>
      </c>
      <c r="M2878" s="20" t="s">
        <v>468</v>
      </c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  <c r="FG2878" s="14"/>
      <c r="FH2878" s="14"/>
      <c r="FI2878" s="14"/>
      <c r="FJ2878" s="14"/>
      <c r="FK2878" s="14"/>
      <c r="FL2878" s="14"/>
      <c r="FM2878" s="14"/>
      <c r="FN2878" s="14"/>
      <c r="FO2878" s="14"/>
      <c r="FP2878" s="14"/>
      <c r="FQ2878" s="14"/>
      <c r="FR2878" s="14"/>
      <c r="FS2878" s="14"/>
      <c r="FT2878" s="14"/>
      <c r="FU2878" s="14"/>
      <c r="FV2878" s="14"/>
      <c r="FW2878" s="14"/>
      <c r="FX2878" s="14"/>
      <c r="FY2878" s="14"/>
      <c r="FZ2878" s="14"/>
      <c r="GA2878" s="14"/>
      <c r="GB2878" s="14"/>
      <c r="GC2878" s="14"/>
      <c r="GD2878" s="14"/>
      <c r="GE2878" s="14"/>
      <c r="GF2878" s="14"/>
      <c r="GG2878" s="14"/>
      <c r="GH2878" s="14"/>
      <c r="GI2878" s="14"/>
      <c r="GJ2878" s="14"/>
      <c r="GK2878" s="14"/>
      <c r="GL2878" s="14"/>
      <c r="GM2878" s="14"/>
      <c r="GN2878" s="14"/>
      <c r="GO2878" s="14"/>
      <c r="GP2878" s="14"/>
      <c r="GQ2878" s="14"/>
      <c r="GR2878" s="14"/>
      <c r="GS2878" s="14"/>
      <c r="GT2878" s="14"/>
      <c r="GU2878" s="14"/>
      <c r="GV2878" s="14"/>
      <c r="GW2878" s="14"/>
      <c r="GX2878" s="14"/>
      <c r="GY2878" s="14"/>
      <c r="GZ2878" s="14"/>
      <c r="HA2878" s="14"/>
      <c r="HB2878" s="14"/>
      <c r="HC2878" s="14"/>
      <c r="HD2878" s="14"/>
      <c r="HE2878" s="14"/>
      <c r="HF2878" s="14"/>
      <c r="HG2878" s="14"/>
      <c r="HH2878" s="14"/>
      <c r="HI2878" s="9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</row>
    <row r="2879" spans="1:255" s="7" customFormat="1" ht="12.75">
      <c r="A2879" s="93">
        <v>43581</v>
      </c>
      <c r="B2879" s="83" t="s">
        <v>436</v>
      </c>
      <c r="C2879" s="36">
        <v>1000</v>
      </c>
      <c r="D2879" s="36" t="s">
        <v>25</v>
      </c>
      <c r="E2879" s="36">
        <v>664</v>
      </c>
      <c r="F2879" s="36">
        <v>659</v>
      </c>
      <c r="G2879" s="36">
        <v>653</v>
      </c>
      <c r="H2879" s="36">
        <v>646</v>
      </c>
      <c r="I2879" s="36">
        <v>5000</v>
      </c>
      <c r="J2879" s="36">
        <v>0</v>
      </c>
      <c r="K2879" s="36">
        <v>0</v>
      </c>
      <c r="L2879" s="32">
        <v>5000</v>
      </c>
      <c r="M2879" s="20" t="s">
        <v>468</v>
      </c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  <c r="FG2879" s="14"/>
      <c r="FH2879" s="14"/>
      <c r="FI2879" s="14"/>
      <c r="FJ2879" s="14"/>
      <c r="FK2879" s="14"/>
      <c r="FL2879" s="14"/>
      <c r="FM2879" s="14"/>
      <c r="FN2879" s="14"/>
      <c r="FO2879" s="14"/>
      <c r="FP2879" s="14"/>
      <c r="FQ2879" s="14"/>
      <c r="FR2879" s="14"/>
      <c r="FS2879" s="14"/>
      <c r="FT2879" s="14"/>
      <c r="FU2879" s="14"/>
      <c r="FV2879" s="14"/>
      <c r="FW2879" s="14"/>
      <c r="FX2879" s="14"/>
      <c r="FY2879" s="14"/>
      <c r="FZ2879" s="14"/>
      <c r="GA2879" s="14"/>
      <c r="GB2879" s="14"/>
      <c r="GC2879" s="14"/>
      <c r="GD2879" s="14"/>
      <c r="GE2879" s="14"/>
      <c r="GF2879" s="14"/>
      <c r="GG2879" s="14"/>
      <c r="GH2879" s="14"/>
      <c r="GI2879" s="14"/>
      <c r="GJ2879" s="14"/>
      <c r="GK2879" s="14"/>
      <c r="GL2879" s="14"/>
      <c r="GM2879" s="14"/>
      <c r="GN2879" s="14"/>
      <c r="GO2879" s="14"/>
      <c r="GP2879" s="14"/>
      <c r="GQ2879" s="14"/>
      <c r="GR2879" s="14"/>
      <c r="GS2879" s="14"/>
      <c r="GT2879" s="14"/>
      <c r="GU2879" s="14"/>
      <c r="GV2879" s="14"/>
      <c r="GW2879" s="14"/>
      <c r="GX2879" s="14"/>
      <c r="GY2879" s="14"/>
      <c r="GZ2879" s="14"/>
      <c r="HA2879" s="14"/>
      <c r="HB2879" s="14"/>
      <c r="HC2879" s="14"/>
      <c r="HD2879" s="14"/>
      <c r="HE2879" s="14"/>
      <c r="HF2879" s="14"/>
      <c r="HG2879" s="14"/>
      <c r="HH2879" s="14"/>
      <c r="HI2879" s="9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</row>
    <row r="2880" spans="1:255" s="7" customFormat="1" ht="12.75">
      <c r="A2880" s="93">
        <v>43581</v>
      </c>
      <c r="B2880" s="83" t="s">
        <v>510</v>
      </c>
      <c r="C2880" s="36">
        <v>1000</v>
      </c>
      <c r="D2880" s="36" t="s">
        <v>25</v>
      </c>
      <c r="E2880" s="36">
        <v>606</v>
      </c>
      <c r="F2880" s="36">
        <v>601</v>
      </c>
      <c r="G2880" s="36">
        <v>595</v>
      </c>
      <c r="H2880" s="36">
        <v>588</v>
      </c>
      <c r="I2880" s="36">
        <v>5000</v>
      </c>
      <c r="J2880" s="36">
        <v>0</v>
      </c>
      <c r="K2880" s="36">
        <v>0</v>
      </c>
      <c r="L2880" s="32">
        <v>5000</v>
      </c>
      <c r="M2880" s="20" t="s">
        <v>468</v>
      </c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  <c r="FG2880" s="14"/>
      <c r="FH2880" s="14"/>
      <c r="FI2880" s="14"/>
      <c r="FJ2880" s="14"/>
      <c r="FK2880" s="14"/>
      <c r="FL2880" s="14"/>
      <c r="FM2880" s="14"/>
      <c r="FN2880" s="14"/>
      <c r="FO2880" s="14"/>
      <c r="FP2880" s="14"/>
      <c r="FQ2880" s="14"/>
      <c r="FR2880" s="14"/>
      <c r="FS2880" s="14"/>
      <c r="FT2880" s="14"/>
      <c r="FU2880" s="14"/>
      <c r="FV2880" s="14"/>
      <c r="FW2880" s="14"/>
      <c r="FX2880" s="14"/>
      <c r="FY2880" s="14"/>
      <c r="FZ2880" s="14"/>
      <c r="GA2880" s="14"/>
      <c r="GB2880" s="14"/>
      <c r="GC2880" s="14"/>
      <c r="GD2880" s="14"/>
      <c r="GE2880" s="14"/>
      <c r="GF2880" s="14"/>
      <c r="GG2880" s="14"/>
      <c r="GH2880" s="14"/>
      <c r="GI2880" s="14"/>
      <c r="GJ2880" s="14"/>
      <c r="GK2880" s="14"/>
      <c r="GL2880" s="14"/>
      <c r="GM2880" s="14"/>
      <c r="GN2880" s="14"/>
      <c r="GO2880" s="14"/>
      <c r="GP2880" s="14"/>
      <c r="GQ2880" s="14"/>
      <c r="GR2880" s="14"/>
      <c r="GS2880" s="14"/>
      <c r="GT2880" s="14"/>
      <c r="GU2880" s="14"/>
      <c r="GV2880" s="14"/>
      <c r="GW2880" s="14"/>
      <c r="GX2880" s="14"/>
      <c r="GY2880" s="14"/>
      <c r="GZ2880" s="14"/>
      <c r="HA2880" s="14"/>
      <c r="HB2880" s="14"/>
      <c r="HC2880" s="14"/>
      <c r="HD2880" s="14"/>
      <c r="HE2880" s="14"/>
      <c r="HF2880" s="14"/>
      <c r="HG2880" s="14"/>
      <c r="HH2880" s="14"/>
      <c r="HI2880" s="9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</row>
    <row r="2881" spans="1:255" s="7" customFormat="1" ht="12.75">
      <c r="A2881" s="93">
        <v>43581</v>
      </c>
      <c r="B2881" s="83" t="s">
        <v>270</v>
      </c>
      <c r="C2881" s="36">
        <v>1000</v>
      </c>
      <c r="D2881" s="36" t="s">
        <v>25</v>
      </c>
      <c r="E2881" s="36">
        <v>1305</v>
      </c>
      <c r="F2881" s="36">
        <v>1297</v>
      </c>
      <c r="G2881" s="36">
        <v>1287</v>
      </c>
      <c r="H2881" s="36">
        <v>1275</v>
      </c>
      <c r="I2881" s="36">
        <v>8000</v>
      </c>
      <c r="J2881" s="36">
        <v>0</v>
      </c>
      <c r="K2881" s="36">
        <v>0</v>
      </c>
      <c r="L2881" s="32">
        <v>8000</v>
      </c>
      <c r="M2881" s="20" t="s">
        <v>468</v>
      </c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  <c r="GC2881" s="14"/>
      <c r="GD2881" s="14"/>
      <c r="GE2881" s="14"/>
      <c r="GF2881" s="14"/>
      <c r="GG2881" s="14"/>
      <c r="GH2881" s="14"/>
      <c r="GI2881" s="14"/>
      <c r="GJ2881" s="14"/>
      <c r="GK2881" s="14"/>
      <c r="GL2881" s="14"/>
      <c r="GM2881" s="14"/>
      <c r="GN2881" s="14"/>
      <c r="GO2881" s="14"/>
      <c r="GP2881" s="14"/>
      <c r="GQ2881" s="14"/>
      <c r="GR2881" s="14"/>
      <c r="GS2881" s="14"/>
      <c r="GT2881" s="14"/>
      <c r="GU2881" s="14"/>
      <c r="GV2881" s="14"/>
      <c r="GW2881" s="14"/>
      <c r="GX2881" s="14"/>
      <c r="GY2881" s="14"/>
      <c r="GZ2881" s="14"/>
      <c r="HA2881" s="14"/>
      <c r="HB2881" s="14"/>
      <c r="HC2881" s="14"/>
      <c r="HD2881" s="14"/>
      <c r="HE2881" s="14"/>
      <c r="HF2881" s="14"/>
      <c r="HG2881" s="14"/>
      <c r="HH2881" s="14"/>
      <c r="HI2881" s="9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</row>
    <row r="2882" spans="1:255" s="7" customFormat="1" ht="12.75">
      <c r="A2882" s="93">
        <v>43581</v>
      </c>
      <c r="B2882" s="83" t="s">
        <v>489</v>
      </c>
      <c r="C2882" s="36">
        <v>1000</v>
      </c>
      <c r="D2882" s="36" t="s">
        <v>25</v>
      </c>
      <c r="E2882" s="36">
        <v>1006</v>
      </c>
      <c r="F2882" s="36">
        <v>996</v>
      </c>
      <c r="G2882" s="36">
        <v>986</v>
      </c>
      <c r="H2882" s="36">
        <v>970</v>
      </c>
      <c r="I2882" s="36">
        <v>0</v>
      </c>
      <c r="J2882" s="36">
        <v>0</v>
      </c>
      <c r="K2882" s="36">
        <v>0</v>
      </c>
      <c r="L2882" s="32">
        <v>0</v>
      </c>
      <c r="M2882" s="20" t="s">
        <v>474</v>
      </c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  <c r="GC2882" s="14"/>
      <c r="GD2882" s="14"/>
      <c r="GE2882" s="14"/>
      <c r="GF2882" s="14"/>
      <c r="GG2882" s="14"/>
      <c r="GH2882" s="14"/>
      <c r="GI2882" s="14"/>
      <c r="GJ2882" s="14"/>
      <c r="GK2882" s="14"/>
      <c r="GL2882" s="14"/>
      <c r="GM2882" s="14"/>
      <c r="GN2882" s="14"/>
      <c r="GO2882" s="14"/>
      <c r="GP2882" s="14"/>
      <c r="GQ2882" s="14"/>
      <c r="GR2882" s="14"/>
      <c r="GS2882" s="14"/>
      <c r="GT2882" s="14"/>
      <c r="GU2882" s="14"/>
      <c r="GV2882" s="14"/>
      <c r="GW2882" s="14"/>
      <c r="GX2882" s="14"/>
      <c r="GY2882" s="14"/>
      <c r="GZ2882" s="14"/>
      <c r="HA2882" s="14"/>
      <c r="HB2882" s="14"/>
      <c r="HC2882" s="14"/>
      <c r="HD2882" s="14"/>
      <c r="HE2882" s="14"/>
      <c r="HF2882" s="14"/>
      <c r="HG2882" s="14"/>
      <c r="HH2882" s="14"/>
      <c r="HI2882" s="9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</row>
    <row r="2883" spans="1:255" s="7" customFormat="1" ht="12.75">
      <c r="A2883" s="93">
        <v>43580</v>
      </c>
      <c r="B2883" s="83" t="s">
        <v>562</v>
      </c>
      <c r="C2883" s="36">
        <v>1000</v>
      </c>
      <c r="D2883" s="36" t="s">
        <v>10</v>
      </c>
      <c r="E2883" s="36">
        <v>940</v>
      </c>
      <c r="F2883" s="36">
        <v>955</v>
      </c>
      <c r="G2883" s="36">
        <v>975</v>
      </c>
      <c r="H2883" s="36">
        <v>1000</v>
      </c>
      <c r="I2883" s="36">
        <v>0</v>
      </c>
      <c r="J2883" s="36">
        <v>0</v>
      </c>
      <c r="K2883" s="36">
        <v>0</v>
      </c>
      <c r="L2883" s="32">
        <v>0</v>
      </c>
      <c r="M2883" s="20" t="s">
        <v>474</v>
      </c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  <c r="GC2883" s="14"/>
      <c r="GD2883" s="14"/>
      <c r="GE2883" s="14"/>
      <c r="GF2883" s="14"/>
      <c r="GG2883" s="14"/>
      <c r="GH2883" s="14"/>
      <c r="GI2883" s="14"/>
      <c r="GJ2883" s="14"/>
      <c r="GK2883" s="14"/>
      <c r="GL2883" s="14"/>
      <c r="GM2883" s="14"/>
      <c r="GN2883" s="14"/>
      <c r="GO2883" s="14"/>
      <c r="GP2883" s="14"/>
      <c r="GQ2883" s="14"/>
      <c r="GR2883" s="14"/>
      <c r="GS2883" s="14"/>
      <c r="GT2883" s="14"/>
      <c r="GU2883" s="14"/>
      <c r="GV2883" s="14"/>
      <c r="GW2883" s="14"/>
      <c r="GX2883" s="14"/>
      <c r="GY2883" s="14"/>
      <c r="GZ2883" s="14"/>
      <c r="HA2883" s="14"/>
      <c r="HB2883" s="14"/>
      <c r="HC2883" s="14"/>
      <c r="HD2883" s="14"/>
      <c r="HE2883" s="14"/>
      <c r="HF2883" s="14"/>
      <c r="HG2883" s="14"/>
      <c r="HH2883" s="14"/>
      <c r="HI2883" s="9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</row>
    <row r="2884" spans="1:255" s="7" customFormat="1" ht="12.75">
      <c r="A2884" s="93">
        <v>43580</v>
      </c>
      <c r="B2884" s="83" t="s">
        <v>326</v>
      </c>
      <c r="C2884" s="36">
        <v>1000</v>
      </c>
      <c r="D2884" s="36" t="s">
        <v>10</v>
      </c>
      <c r="E2884" s="36">
        <v>372</v>
      </c>
      <c r="F2884" s="36">
        <v>375</v>
      </c>
      <c r="G2884" s="36">
        <v>379</v>
      </c>
      <c r="H2884" s="36">
        <v>384</v>
      </c>
      <c r="I2884" s="36">
        <v>3000</v>
      </c>
      <c r="J2884" s="36">
        <v>0</v>
      </c>
      <c r="K2884" s="36">
        <v>0</v>
      </c>
      <c r="L2884" s="32">
        <v>3000</v>
      </c>
      <c r="M2884" s="20" t="s">
        <v>468</v>
      </c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  <c r="GC2884" s="14"/>
      <c r="GD2884" s="14"/>
      <c r="GE2884" s="14"/>
      <c r="GF2884" s="14"/>
      <c r="GG2884" s="14"/>
      <c r="GH2884" s="14"/>
      <c r="GI2884" s="14"/>
      <c r="GJ2884" s="14"/>
      <c r="GK2884" s="14"/>
      <c r="GL2884" s="14"/>
      <c r="GM2884" s="14"/>
      <c r="GN2884" s="14"/>
      <c r="GO2884" s="14"/>
      <c r="GP2884" s="14"/>
      <c r="GQ2884" s="14"/>
      <c r="GR2884" s="14"/>
      <c r="GS2884" s="14"/>
      <c r="GT2884" s="14"/>
      <c r="GU2884" s="14"/>
      <c r="GV2884" s="14"/>
      <c r="GW2884" s="14"/>
      <c r="GX2884" s="14"/>
      <c r="GY2884" s="14"/>
      <c r="GZ2884" s="14"/>
      <c r="HA2884" s="14"/>
      <c r="HB2884" s="14"/>
      <c r="HC2884" s="14"/>
      <c r="HD2884" s="14"/>
      <c r="HE2884" s="14"/>
      <c r="HF2884" s="14"/>
      <c r="HG2884" s="14"/>
      <c r="HH2884" s="14"/>
      <c r="HI2884" s="9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</row>
    <row r="2885" spans="1:255" s="7" customFormat="1" ht="12.75">
      <c r="A2885" s="93">
        <v>43580</v>
      </c>
      <c r="B2885" s="83" t="s">
        <v>562</v>
      </c>
      <c r="C2885" s="36">
        <v>1000</v>
      </c>
      <c r="D2885" s="36" t="s">
        <v>10</v>
      </c>
      <c r="E2885" s="36">
        <v>900</v>
      </c>
      <c r="F2885" s="36">
        <v>907</v>
      </c>
      <c r="G2885" s="36">
        <v>915</v>
      </c>
      <c r="H2885" s="36">
        <v>924</v>
      </c>
      <c r="I2885" s="36">
        <v>7000</v>
      </c>
      <c r="J2885" s="36">
        <v>8000</v>
      </c>
      <c r="K2885" s="36">
        <v>0</v>
      </c>
      <c r="L2885" s="32">
        <v>15000</v>
      </c>
      <c r="M2885" s="20" t="s">
        <v>471</v>
      </c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  <c r="GC2885" s="14"/>
      <c r="GD2885" s="14"/>
      <c r="GE2885" s="14"/>
      <c r="GF2885" s="14"/>
      <c r="GG2885" s="14"/>
      <c r="GH2885" s="14"/>
      <c r="GI2885" s="14"/>
      <c r="GJ2885" s="14"/>
      <c r="GK2885" s="14"/>
      <c r="GL2885" s="14"/>
      <c r="GM2885" s="14"/>
      <c r="GN2885" s="14"/>
      <c r="GO2885" s="14"/>
      <c r="GP2885" s="14"/>
      <c r="GQ2885" s="14"/>
      <c r="GR2885" s="14"/>
      <c r="GS2885" s="14"/>
      <c r="GT2885" s="14"/>
      <c r="GU2885" s="14"/>
      <c r="GV2885" s="14"/>
      <c r="GW2885" s="14"/>
      <c r="GX2885" s="14"/>
      <c r="GY2885" s="14"/>
      <c r="GZ2885" s="14"/>
      <c r="HA2885" s="14"/>
      <c r="HB2885" s="14"/>
      <c r="HC2885" s="14"/>
      <c r="HD2885" s="14"/>
      <c r="HE2885" s="14"/>
      <c r="HF2885" s="14"/>
      <c r="HG2885" s="14"/>
      <c r="HH2885" s="14"/>
      <c r="HI2885" s="9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</row>
    <row r="2886" spans="1:255" s="7" customFormat="1" ht="12.75">
      <c r="A2886" s="93">
        <v>43580</v>
      </c>
      <c r="B2886" s="83" t="s">
        <v>265</v>
      </c>
      <c r="C2886" s="36">
        <v>1000</v>
      </c>
      <c r="D2886" s="36" t="s">
        <v>10</v>
      </c>
      <c r="E2886" s="36">
        <v>755</v>
      </c>
      <c r="F2886" s="36">
        <v>761</v>
      </c>
      <c r="G2886" s="36">
        <v>768</v>
      </c>
      <c r="H2886" s="36">
        <v>776</v>
      </c>
      <c r="I2886" s="36">
        <v>6000</v>
      </c>
      <c r="J2886" s="36">
        <v>0</v>
      </c>
      <c r="K2886" s="36">
        <v>0</v>
      </c>
      <c r="L2886" s="32">
        <v>6000</v>
      </c>
      <c r="M2886" s="20" t="s">
        <v>468</v>
      </c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  <c r="GC2886" s="14"/>
      <c r="GD2886" s="14"/>
      <c r="GE2886" s="14"/>
      <c r="GF2886" s="14"/>
      <c r="GG2886" s="14"/>
      <c r="GH2886" s="14"/>
      <c r="GI2886" s="14"/>
      <c r="GJ2886" s="14"/>
      <c r="GK2886" s="14"/>
      <c r="GL2886" s="14"/>
      <c r="GM2886" s="14"/>
      <c r="GN2886" s="14"/>
      <c r="GO2886" s="14"/>
      <c r="GP2886" s="14"/>
      <c r="GQ2886" s="14"/>
      <c r="GR2886" s="14"/>
      <c r="GS2886" s="14"/>
      <c r="GT2886" s="14"/>
      <c r="GU2886" s="14"/>
      <c r="GV2886" s="14"/>
      <c r="GW2886" s="14"/>
      <c r="GX2886" s="14"/>
      <c r="GY2886" s="14"/>
      <c r="GZ2886" s="14"/>
      <c r="HA2886" s="14"/>
      <c r="HB2886" s="14"/>
      <c r="HC2886" s="14"/>
      <c r="HD2886" s="14"/>
      <c r="HE2886" s="14"/>
      <c r="HF2886" s="14"/>
      <c r="HG2886" s="14"/>
      <c r="HH2886" s="14"/>
      <c r="HI2886" s="9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</row>
    <row r="2887" spans="1:255" s="7" customFormat="1" ht="12.75">
      <c r="A2887" s="93">
        <v>43579</v>
      </c>
      <c r="B2887" s="83" t="s">
        <v>149</v>
      </c>
      <c r="C2887" s="36">
        <v>1000</v>
      </c>
      <c r="D2887" s="36" t="s">
        <v>10</v>
      </c>
      <c r="E2887" s="36">
        <v>470</v>
      </c>
      <c r="F2887" s="36">
        <v>474</v>
      </c>
      <c r="G2887" s="36">
        <v>478</v>
      </c>
      <c r="H2887" s="36">
        <v>482</v>
      </c>
      <c r="I2887" s="36">
        <v>0</v>
      </c>
      <c r="J2887" s="36">
        <v>0</v>
      </c>
      <c r="K2887" s="36">
        <v>0</v>
      </c>
      <c r="L2887" s="32">
        <v>0</v>
      </c>
      <c r="M2887" s="20" t="s">
        <v>473</v>
      </c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  <c r="GC2887" s="14"/>
      <c r="GD2887" s="14"/>
      <c r="GE2887" s="14"/>
      <c r="GF2887" s="14"/>
      <c r="GG2887" s="14"/>
      <c r="GH2887" s="14"/>
      <c r="GI2887" s="14"/>
      <c r="GJ2887" s="14"/>
      <c r="GK2887" s="14"/>
      <c r="GL2887" s="14"/>
      <c r="GM2887" s="14"/>
      <c r="GN2887" s="14"/>
      <c r="GO2887" s="14"/>
      <c r="GP2887" s="14"/>
      <c r="GQ2887" s="14"/>
      <c r="GR2887" s="14"/>
      <c r="GS2887" s="14"/>
      <c r="GT2887" s="14"/>
      <c r="GU2887" s="14"/>
      <c r="GV2887" s="14"/>
      <c r="GW2887" s="14"/>
      <c r="GX2887" s="14"/>
      <c r="GY2887" s="14"/>
      <c r="GZ2887" s="14"/>
      <c r="HA2887" s="14"/>
      <c r="HB2887" s="14"/>
      <c r="HC2887" s="14"/>
      <c r="HD2887" s="14"/>
      <c r="HE2887" s="14"/>
      <c r="HF2887" s="14"/>
      <c r="HG2887" s="14"/>
      <c r="HH2887" s="14"/>
      <c r="HI2887" s="9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</row>
    <row r="2888" spans="1:255" s="7" customFormat="1" ht="12.75">
      <c r="A2888" s="93">
        <v>43579</v>
      </c>
      <c r="B2888" s="83" t="s">
        <v>403</v>
      </c>
      <c r="C2888" s="36">
        <v>1000</v>
      </c>
      <c r="D2888" s="36" t="s">
        <v>10</v>
      </c>
      <c r="E2888" s="36">
        <v>1720</v>
      </c>
      <c r="F2888" s="36">
        <v>1735</v>
      </c>
      <c r="G2888" s="36">
        <v>1750</v>
      </c>
      <c r="H2888" s="36">
        <v>0</v>
      </c>
      <c r="I2888" s="36">
        <v>15000</v>
      </c>
      <c r="J2888" s="36">
        <v>15000</v>
      </c>
      <c r="K2888" s="36">
        <v>0</v>
      </c>
      <c r="L2888" s="32">
        <v>30000</v>
      </c>
      <c r="M2888" s="20" t="s">
        <v>472</v>
      </c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  <c r="GC2888" s="14"/>
      <c r="GD2888" s="14"/>
      <c r="GE2888" s="14"/>
      <c r="GF2888" s="14"/>
      <c r="GG2888" s="14"/>
      <c r="GH2888" s="14"/>
      <c r="GI2888" s="14"/>
      <c r="GJ2888" s="14"/>
      <c r="GK2888" s="14"/>
      <c r="GL2888" s="14"/>
      <c r="GM2888" s="14"/>
      <c r="GN2888" s="14"/>
      <c r="GO2888" s="14"/>
      <c r="GP2888" s="14"/>
      <c r="GQ2888" s="14"/>
      <c r="GR2888" s="14"/>
      <c r="GS2888" s="14"/>
      <c r="GT2888" s="14"/>
      <c r="GU2888" s="14"/>
      <c r="GV2888" s="14"/>
      <c r="GW2888" s="14"/>
      <c r="GX2888" s="14"/>
      <c r="GY2888" s="14"/>
      <c r="GZ2888" s="14"/>
      <c r="HA2888" s="14"/>
      <c r="HB2888" s="14"/>
      <c r="HC2888" s="14"/>
      <c r="HD2888" s="14"/>
      <c r="HE2888" s="14"/>
      <c r="HF2888" s="14"/>
      <c r="HG2888" s="14"/>
      <c r="HH2888" s="14"/>
      <c r="HI2888" s="9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</row>
    <row r="2889" spans="1:255" s="7" customFormat="1" ht="12.75">
      <c r="A2889" s="93">
        <v>43579</v>
      </c>
      <c r="B2889" s="83" t="s">
        <v>365</v>
      </c>
      <c r="C2889" s="36">
        <v>1000</v>
      </c>
      <c r="D2889" s="36" t="s">
        <v>25</v>
      </c>
      <c r="E2889" s="36">
        <v>220</v>
      </c>
      <c r="F2889" s="36">
        <v>218</v>
      </c>
      <c r="G2889" s="36">
        <v>216</v>
      </c>
      <c r="H2889" s="36">
        <v>214</v>
      </c>
      <c r="I2889" s="36">
        <v>2000</v>
      </c>
      <c r="J2889" s="36">
        <v>0</v>
      </c>
      <c r="K2889" s="36">
        <v>0</v>
      </c>
      <c r="L2889" s="32">
        <v>2000</v>
      </c>
      <c r="M2889" s="20" t="s">
        <v>468</v>
      </c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  <c r="GC2889" s="14"/>
      <c r="GD2889" s="14"/>
      <c r="GE2889" s="14"/>
      <c r="GF2889" s="14"/>
      <c r="GG2889" s="14"/>
      <c r="GH2889" s="14"/>
      <c r="GI2889" s="14"/>
      <c r="GJ2889" s="14"/>
      <c r="GK2889" s="14"/>
      <c r="GL2889" s="14"/>
      <c r="GM2889" s="14"/>
      <c r="GN2889" s="14"/>
      <c r="GO2889" s="14"/>
      <c r="GP2889" s="14"/>
      <c r="GQ2889" s="14"/>
      <c r="GR2889" s="14"/>
      <c r="GS2889" s="14"/>
      <c r="GT2889" s="14"/>
      <c r="GU2889" s="14"/>
      <c r="GV2889" s="14"/>
      <c r="GW2889" s="14"/>
      <c r="GX2889" s="14"/>
      <c r="GY2889" s="14"/>
      <c r="GZ2889" s="14"/>
      <c r="HA2889" s="14"/>
      <c r="HB2889" s="14"/>
      <c r="HC2889" s="14"/>
      <c r="HD2889" s="14"/>
      <c r="HE2889" s="14"/>
      <c r="HF2889" s="14"/>
      <c r="HG2889" s="14"/>
      <c r="HH2889" s="14"/>
      <c r="HI2889" s="9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</row>
    <row r="2890" spans="1:255" s="7" customFormat="1" ht="12.75">
      <c r="A2890" s="93">
        <v>43579</v>
      </c>
      <c r="B2890" s="83" t="s">
        <v>561</v>
      </c>
      <c r="C2890" s="36">
        <v>1000</v>
      </c>
      <c r="D2890" s="36" t="s">
        <v>25</v>
      </c>
      <c r="E2890" s="36">
        <v>1590</v>
      </c>
      <c r="F2890" s="36">
        <v>1580</v>
      </c>
      <c r="G2890" s="36">
        <v>1570</v>
      </c>
      <c r="H2890" s="36">
        <v>1560</v>
      </c>
      <c r="I2890" s="36">
        <v>10000</v>
      </c>
      <c r="J2890" s="36">
        <v>10000</v>
      </c>
      <c r="K2890" s="36">
        <v>0</v>
      </c>
      <c r="L2890" s="32">
        <v>20000</v>
      </c>
      <c r="M2890" s="20" t="s">
        <v>480</v>
      </c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  <c r="GC2890" s="14"/>
      <c r="GD2890" s="14"/>
      <c r="GE2890" s="14"/>
      <c r="GF2890" s="14"/>
      <c r="GG2890" s="14"/>
      <c r="GH2890" s="14"/>
      <c r="GI2890" s="14"/>
      <c r="GJ2890" s="14"/>
      <c r="GK2890" s="14"/>
      <c r="GL2890" s="14"/>
      <c r="GM2890" s="14"/>
      <c r="GN2890" s="14"/>
      <c r="GO2890" s="14"/>
      <c r="GP2890" s="14"/>
      <c r="GQ2890" s="14"/>
      <c r="GR2890" s="14"/>
      <c r="GS2890" s="14"/>
      <c r="GT2890" s="14"/>
      <c r="GU2890" s="14"/>
      <c r="GV2890" s="14"/>
      <c r="GW2890" s="14"/>
      <c r="GX2890" s="14"/>
      <c r="GY2890" s="14"/>
      <c r="GZ2890" s="14"/>
      <c r="HA2890" s="14"/>
      <c r="HB2890" s="14"/>
      <c r="HC2890" s="14"/>
      <c r="HD2890" s="14"/>
      <c r="HE2890" s="14"/>
      <c r="HF2890" s="14"/>
      <c r="HG2890" s="14"/>
      <c r="HH2890" s="14"/>
      <c r="HI2890" s="9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</row>
    <row r="2891" spans="1:255" s="7" customFormat="1" ht="12.75">
      <c r="A2891" s="93">
        <v>43579</v>
      </c>
      <c r="B2891" s="83" t="s">
        <v>440</v>
      </c>
      <c r="C2891" s="36">
        <v>1000</v>
      </c>
      <c r="D2891" s="36" t="s">
        <v>10</v>
      </c>
      <c r="E2891" s="36">
        <v>211</v>
      </c>
      <c r="F2891" s="36">
        <v>213</v>
      </c>
      <c r="G2891" s="36">
        <v>215</v>
      </c>
      <c r="H2891" s="36">
        <v>218</v>
      </c>
      <c r="I2891" s="36">
        <v>0</v>
      </c>
      <c r="J2891" s="36">
        <v>0</v>
      </c>
      <c r="K2891" s="36">
        <v>0</v>
      </c>
      <c r="L2891" s="32">
        <v>0</v>
      </c>
      <c r="M2891" s="20" t="s">
        <v>474</v>
      </c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  <c r="GC2891" s="14"/>
      <c r="GD2891" s="14"/>
      <c r="GE2891" s="14"/>
      <c r="GF2891" s="14"/>
      <c r="GG2891" s="14"/>
      <c r="GH2891" s="14"/>
      <c r="GI2891" s="14"/>
      <c r="GJ2891" s="14"/>
      <c r="GK2891" s="14"/>
      <c r="GL2891" s="14"/>
      <c r="GM2891" s="14"/>
      <c r="GN2891" s="14"/>
      <c r="GO2891" s="14"/>
      <c r="GP2891" s="14"/>
      <c r="GQ2891" s="14"/>
      <c r="GR2891" s="14"/>
      <c r="GS2891" s="14"/>
      <c r="GT2891" s="14"/>
      <c r="GU2891" s="14"/>
      <c r="GV2891" s="14"/>
      <c r="GW2891" s="14"/>
      <c r="GX2891" s="14"/>
      <c r="GY2891" s="14"/>
      <c r="GZ2891" s="14"/>
      <c r="HA2891" s="14"/>
      <c r="HB2891" s="14"/>
      <c r="HC2891" s="14"/>
      <c r="HD2891" s="14"/>
      <c r="HE2891" s="14"/>
      <c r="HF2891" s="14"/>
      <c r="HG2891" s="14"/>
      <c r="HH2891" s="14"/>
      <c r="HI2891" s="9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</row>
    <row r="2892" spans="1:255" s="7" customFormat="1" ht="12.75">
      <c r="A2892" s="93">
        <v>43578</v>
      </c>
      <c r="B2892" s="79" t="s">
        <v>294</v>
      </c>
      <c r="C2892" s="32">
        <v>1000</v>
      </c>
      <c r="D2892" s="32" t="s">
        <v>10</v>
      </c>
      <c r="E2892" s="32">
        <v>148</v>
      </c>
      <c r="F2892" s="32">
        <v>150</v>
      </c>
      <c r="G2892" s="32">
        <v>152</v>
      </c>
      <c r="H2892" s="32">
        <v>155</v>
      </c>
      <c r="I2892" s="32">
        <v>0</v>
      </c>
      <c r="J2892" s="32">
        <v>0</v>
      </c>
      <c r="K2892" s="32">
        <v>0</v>
      </c>
      <c r="L2892" s="32">
        <v>-3000</v>
      </c>
      <c r="M2892" s="20" t="s">
        <v>469</v>
      </c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  <c r="GC2892" s="14"/>
      <c r="GD2892" s="14"/>
      <c r="GE2892" s="14"/>
      <c r="GF2892" s="14"/>
      <c r="GG2892" s="14"/>
      <c r="GH2892" s="14"/>
      <c r="GI2892" s="14"/>
      <c r="GJ2892" s="14"/>
      <c r="GK2892" s="14"/>
      <c r="GL2892" s="14"/>
      <c r="GM2892" s="14"/>
      <c r="GN2892" s="14"/>
      <c r="GO2892" s="14"/>
      <c r="GP2892" s="14"/>
      <c r="GQ2892" s="14"/>
      <c r="GR2892" s="14"/>
      <c r="GS2892" s="14"/>
      <c r="GT2892" s="14"/>
      <c r="GU2892" s="14"/>
      <c r="GV2892" s="14"/>
      <c r="GW2892" s="14"/>
      <c r="GX2892" s="14"/>
      <c r="GY2892" s="14"/>
      <c r="GZ2892" s="14"/>
      <c r="HA2892" s="14"/>
      <c r="HB2892" s="14"/>
      <c r="HC2892" s="14"/>
      <c r="HD2892" s="14"/>
      <c r="HE2892" s="14"/>
      <c r="HF2892" s="14"/>
      <c r="HG2892" s="14"/>
      <c r="HH2892" s="14"/>
      <c r="HI2892" s="9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</row>
    <row r="2893" spans="1:255" s="7" customFormat="1" ht="12.75">
      <c r="A2893" s="93">
        <v>43578</v>
      </c>
      <c r="B2893" s="79" t="s">
        <v>405</v>
      </c>
      <c r="C2893" s="32">
        <v>1000</v>
      </c>
      <c r="D2893" s="32" t="s">
        <v>10</v>
      </c>
      <c r="E2893" s="32">
        <v>462</v>
      </c>
      <c r="F2893" s="32">
        <v>466</v>
      </c>
      <c r="G2893" s="32">
        <v>470</v>
      </c>
      <c r="H2893" s="32">
        <v>475</v>
      </c>
      <c r="I2893" s="32">
        <v>4000</v>
      </c>
      <c r="J2893" s="32">
        <v>4000</v>
      </c>
      <c r="K2893" s="32">
        <v>0</v>
      </c>
      <c r="L2893" s="32">
        <v>8000</v>
      </c>
      <c r="M2893" s="20" t="s">
        <v>480</v>
      </c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  <c r="GC2893" s="14"/>
      <c r="GD2893" s="14"/>
      <c r="GE2893" s="14"/>
      <c r="GF2893" s="14"/>
      <c r="GG2893" s="14"/>
      <c r="GH2893" s="14"/>
      <c r="GI2893" s="14"/>
      <c r="GJ2893" s="14"/>
      <c r="GK2893" s="14"/>
      <c r="GL2893" s="14"/>
      <c r="GM2893" s="14"/>
      <c r="GN2893" s="14"/>
      <c r="GO2893" s="14"/>
      <c r="GP2893" s="14"/>
      <c r="GQ2893" s="14"/>
      <c r="GR2893" s="14"/>
      <c r="GS2893" s="14"/>
      <c r="GT2893" s="14"/>
      <c r="GU2893" s="14"/>
      <c r="GV2893" s="14"/>
      <c r="GW2893" s="14"/>
      <c r="GX2893" s="14"/>
      <c r="GY2893" s="14"/>
      <c r="GZ2893" s="14"/>
      <c r="HA2893" s="14"/>
      <c r="HB2893" s="14"/>
      <c r="HC2893" s="14"/>
      <c r="HD2893" s="14"/>
      <c r="HE2893" s="14"/>
      <c r="HF2893" s="14"/>
      <c r="HG2893" s="14"/>
      <c r="HH2893" s="14"/>
      <c r="HI2893" s="9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</row>
    <row r="2894" spans="1:255" s="7" customFormat="1" ht="12.75">
      <c r="A2894" s="93">
        <v>43578</v>
      </c>
      <c r="B2894" s="79" t="s">
        <v>272</v>
      </c>
      <c r="C2894" s="32">
        <v>1000</v>
      </c>
      <c r="D2894" s="32" t="s">
        <v>10</v>
      </c>
      <c r="E2894" s="32">
        <v>865</v>
      </c>
      <c r="F2894" s="32">
        <v>873</v>
      </c>
      <c r="G2894" s="32">
        <v>881</v>
      </c>
      <c r="H2894" s="32">
        <v>889</v>
      </c>
      <c r="I2894" s="32">
        <v>5000</v>
      </c>
      <c r="J2894" s="32">
        <v>0</v>
      </c>
      <c r="K2894" s="32">
        <v>0</v>
      </c>
      <c r="L2894" s="32">
        <v>5000</v>
      </c>
      <c r="M2894" s="20" t="s">
        <v>492</v>
      </c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  <c r="FG2894" s="14"/>
      <c r="FH2894" s="14"/>
      <c r="FI2894" s="14"/>
      <c r="FJ2894" s="14"/>
      <c r="FK2894" s="14"/>
      <c r="FL2894" s="14"/>
      <c r="FM2894" s="14"/>
      <c r="FN2894" s="14"/>
      <c r="FO2894" s="14"/>
      <c r="FP2894" s="14"/>
      <c r="FQ2894" s="14"/>
      <c r="FR2894" s="14"/>
      <c r="FS2894" s="14"/>
      <c r="FT2894" s="14"/>
      <c r="FU2894" s="14"/>
      <c r="FV2894" s="14"/>
      <c r="FW2894" s="14"/>
      <c r="FX2894" s="14"/>
      <c r="FY2894" s="14"/>
      <c r="FZ2894" s="14"/>
      <c r="GA2894" s="14"/>
      <c r="GB2894" s="14"/>
      <c r="GC2894" s="14"/>
      <c r="GD2894" s="14"/>
      <c r="GE2894" s="14"/>
      <c r="GF2894" s="14"/>
      <c r="GG2894" s="14"/>
      <c r="GH2894" s="14"/>
      <c r="GI2894" s="14"/>
      <c r="GJ2894" s="14"/>
      <c r="GK2894" s="14"/>
      <c r="GL2894" s="14"/>
      <c r="GM2894" s="14"/>
      <c r="GN2894" s="14"/>
      <c r="GO2894" s="14"/>
      <c r="GP2894" s="14"/>
      <c r="GQ2894" s="14"/>
      <c r="GR2894" s="14"/>
      <c r="GS2894" s="14"/>
      <c r="GT2894" s="14"/>
      <c r="GU2894" s="14"/>
      <c r="GV2894" s="14"/>
      <c r="GW2894" s="14"/>
      <c r="GX2894" s="14"/>
      <c r="GY2894" s="14"/>
      <c r="GZ2894" s="14"/>
      <c r="HA2894" s="14"/>
      <c r="HB2894" s="14"/>
      <c r="HC2894" s="14"/>
      <c r="HD2894" s="14"/>
      <c r="HE2894" s="14"/>
      <c r="HF2894" s="14"/>
      <c r="HG2894" s="14"/>
      <c r="HH2894" s="14"/>
      <c r="HI2894" s="9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</row>
    <row r="2895" spans="1:255" s="7" customFormat="1" ht="12.75">
      <c r="A2895" s="93">
        <v>43578</v>
      </c>
      <c r="B2895" s="79" t="s">
        <v>94</v>
      </c>
      <c r="C2895" s="32">
        <v>1000</v>
      </c>
      <c r="D2895" s="32" t="s">
        <v>25</v>
      </c>
      <c r="E2895" s="32">
        <v>920</v>
      </c>
      <c r="F2895" s="32">
        <v>895</v>
      </c>
      <c r="G2895" s="32">
        <v>885</v>
      </c>
      <c r="H2895" s="32">
        <v>875</v>
      </c>
      <c r="I2895" s="32">
        <v>25000</v>
      </c>
      <c r="J2895" s="32">
        <v>0</v>
      </c>
      <c r="K2895" s="32">
        <v>0</v>
      </c>
      <c r="L2895" s="32">
        <v>25000</v>
      </c>
      <c r="M2895" s="20" t="s">
        <v>468</v>
      </c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4"/>
      <c r="EF2895" s="14"/>
      <c r="EG2895" s="14"/>
      <c r="EH2895" s="14"/>
      <c r="EI2895" s="14"/>
      <c r="EJ2895" s="14"/>
      <c r="EK2895" s="14"/>
      <c r="EL2895" s="14"/>
      <c r="EM2895" s="14"/>
      <c r="EN2895" s="14"/>
      <c r="EO2895" s="14"/>
      <c r="EP2895" s="14"/>
      <c r="EQ2895" s="14"/>
      <c r="ER2895" s="14"/>
      <c r="ES2895" s="14"/>
      <c r="ET2895" s="14"/>
      <c r="EU2895" s="14"/>
      <c r="EV2895" s="14"/>
      <c r="EW2895" s="14"/>
      <c r="EX2895" s="14"/>
      <c r="EY2895" s="14"/>
      <c r="EZ2895" s="14"/>
      <c r="FA2895" s="14"/>
      <c r="FB2895" s="14"/>
      <c r="FC2895" s="14"/>
      <c r="FD2895" s="14"/>
      <c r="FE2895" s="14"/>
      <c r="FF2895" s="14"/>
      <c r="FG2895" s="14"/>
      <c r="FH2895" s="14"/>
      <c r="FI2895" s="14"/>
      <c r="FJ2895" s="14"/>
      <c r="FK2895" s="14"/>
      <c r="FL2895" s="14"/>
      <c r="FM2895" s="14"/>
      <c r="FN2895" s="14"/>
      <c r="FO2895" s="14"/>
      <c r="FP2895" s="14"/>
      <c r="FQ2895" s="14"/>
      <c r="FR2895" s="14"/>
      <c r="FS2895" s="14"/>
      <c r="FT2895" s="14"/>
      <c r="FU2895" s="14"/>
      <c r="FV2895" s="14"/>
      <c r="FW2895" s="14"/>
      <c r="FX2895" s="14"/>
      <c r="FY2895" s="14"/>
      <c r="FZ2895" s="14"/>
      <c r="GA2895" s="14"/>
      <c r="GB2895" s="14"/>
      <c r="GC2895" s="14"/>
      <c r="GD2895" s="14"/>
      <c r="GE2895" s="14"/>
      <c r="GF2895" s="14"/>
      <c r="GG2895" s="14"/>
      <c r="GH2895" s="14"/>
      <c r="GI2895" s="14"/>
      <c r="GJ2895" s="14"/>
      <c r="GK2895" s="14"/>
      <c r="GL2895" s="14"/>
      <c r="GM2895" s="14"/>
      <c r="GN2895" s="14"/>
      <c r="GO2895" s="14"/>
      <c r="GP2895" s="14"/>
      <c r="GQ2895" s="14"/>
      <c r="GR2895" s="14"/>
      <c r="GS2895" s="14"/>
      <c r="GT2895" s="14"/>
      <c r="GU2895" s="14"/>
      <c r="GV2895" s="14"/>
      <c r="GW2895" s="14"/>
      <c r="GX2895" s="14"/>
      <c r="GY2895" s="14"/>
      <c r="GZ2895" s="14"/>
      <c r="HA2895" s="14"/>
      <c r="HB2895" s="14"/>
      <c r="HC2895" s="14"/>
      <c r="HD2895" s="14"/>
      <c r="HE2895" s="14"/>
      <c r="HF2895" s="14"/>
      <c r="HG2895" s="14"/>
      <c r="HH2895" s="14"/>
      <c r="HI2895" s="9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</row>
    <row r="2896" spans="1:255" s="7" customFormat="1" ht="12.75">
      <c r="A2896" s="93">
        <v>43578</v>
      </c>
      <c r="B2896" s="79" t="s">
        <v>343</v>
      </c>
      <c r="C2896" s="32">
        <v>1000</v>
      </c>
      <c r="D2896" s="32" t="s">
        <v>10</v>
      </c>
      <c r="E2896" s="32">
        <v>416</v>
      </c>
      <c r="F2896" s="32">
        <v>420</v>
      </c>
      <c r="G2896" s="32">
        <v>424</v>
      </c>
      <c r="H2896" s="32">
        <v>429</v>
      </c>
      <c r="I2896" s="32">
        <v>4000</v>
      </c>
      <c r="J2896" s="32">
        <v>0</v>
      </c>
      <c r="K2896" s="32">
        <v>0</v>
      </c>
      <c r="L2896" s="32">
        <v>4000</v>
      </c>
      <c r="M2896" s="20" t="s">
        <v>468</v>
      </c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4"/>
      <c r="EF2896" s="14"/>
      <c r="EG2896" s="14"/>
      <c r="EH2896" s="14"/>
      <c r="EI2896" s="14"/>
      <c r="EJ2896" s="14"/>
      <c r="EK2896" s="14"/>
      <c r="EL2896" s="14"/>
      <c r="EM2896" s="14"/>
      <c r="EN2896" s="14"/>
      <c r="EO2896" s="14"/>
      <c r="EP2896" s="14"/>
      <c r="EQ2896" s="14"/>
      <c r="ER2896" s="14"/>
      <c r="ES2896" s="14"/>
      <c r="ET2896" s="14"/>
      <c r="EU2896" s="14"/>
      <c r="EV2896" s="14"/>
      <c r="EW2896" s="14"/>
      <c r="EX2896" s="14"/>
      <c r="EY2896" s="14"/>
      <c r="EZ2896" s="14"/>
      <c r="FA2896" s="14"/>
      <c r="FB2896" s="14"/>
      <c r="FC2896" s="14"/>
      <c r="FD2896" s="14"/>
      <c r="FE2896" s="14"/>
      <c r="FF2896" s="14"/>
      <c r="FG2896" s="14"/>
      <c r="FH2896" s="14"/>
      <c r="FI2896" s="14"/>
      <c r="FJ2896" s="14"/>
      <c r="FK2896" s="14"/>
      <c r="FL2896" s="14"/>
      <c r="FM2896" s="14"/>
      <c r="FN2896" s="14"/>
      <c r="FO2896" s="14"/>
      <c r="FP2896" s="14"/>
      <c r="FQ2896" s="14"/>
      <c r="FR2896" s="14"/>
      <c r="FS2896" s="14"/>
      <c r="FT2896" s="14"/>
      <c r="FU2896" s="14"/>
      <c r="FV2896" s="14"/>
      <c r="FW2896" s="14"/>
      <c r="FX2896" s="14"/>
      <c r="FY2896" s="14"/>
      <c r="FZ2896" s="14"/>
      <c r="GA2896" s="14"/>
      <c r="GB2896" s="14"/>
      <c r="GC2896" s="14"/>
      <c r="GD2896" s="14"/>
      <c r="GE2896" s="14"/>
      <c r="GF2896" s="14"/>
      <c r="GG2896" s="14"/>
      <c r="GH2896" s="14"/>
      <c r="GI2896" s="14"/>
      <c r="GJ2896" s="14"/>
      <c r="GK2896" s="14"/>
      <c r="GL2896" s="14"/>
      <c r="GM2896" s="14"/>
      <c r="GN2896" s="14"/>
      <c r="GO2896" s="14"/>
      <c r="GP2896" s="14"/>
      <c r="GQ2896" s="14"/>
      <c r="GR2896" s="14"/>
      <c r="GS2896" s="14"/>
      <c r="GT2896" s="14"/>
      <c r="GU2896" s="14"/>
      <c r="GV2896" s="14"/>
      <c r="GW2896" s="14"/>
      <c r="GX2896" s="14"/>
      <c r="GY2896" s="14"/>
      <c r="GZ2896" s="14"/>
      <c r="HA2896" s="14"/>
      <c r="HB2896" s="14"/>
      <c r="HC2896" s="14"/>
      <c r="HD2896" s="14"/>
      <c r="HE2896" s="14"/>
      <c r="HF2896" s="14"/>
      <c r="HG2896" s="14"/>
      <c r="HH2896" s="14"/>
      <c r="HI2896" s="9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</row>
    <row r="2897" spans="1:255" s="7" customFormat="1" ht="12.75">
      <c r="A2897" s="93">
        <v>43578</v>
      </c>
      <c r="B2897" s="79" t="s">
        <v>256</v>
      </c>
      <c r="C2897" s="32">
        <v>1000</v>
      </c>
      <c r="D2897" s="32" t="s">
        <v>25</v>
      </c>
      <c r="E2897" s="32">
        <v>160</v>
      </c>
      <c r="F2897" s="32">
        <v>158.5</v>
      </c>
      <c r="G2897" s="32">
        <v>156.5</v>
      </c>
      <c r="H2897" s="32">
        <v>154.5</v>
      </c>
      <c r="I2897" s="32">
        <v>0</v>
      </c>
      <c r="J2897" s="32">
        <v>0</v>
      </c>
      <c r="K2897" s="32">
        <v>0</v>
      </c>
      <c r="L2897" s="32">
        <v>0</v>
      </c>
      <c r="M2897" s="20" t="s">
        <v>474</v>
      </c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4"/>
      <c r="EF2897" s="14"/>
      <c r="EG2897" s="14"/>
      <c r="EH2897" s="14"/>
      <c r="EI2897" s="14"/>
      <c r="EJ2897" s="14"/>
      <c r="EK2897" s="14"/>
      <c r="EL2897" s="14"/>
      <c r="EM2897" s="14"/>
      <c r="EN2897" s="14"/>
      <c r="EO2897" s="14"/>
      <c r="EP2897" s="14"/>
      <c r="EQ2897" s="14"/>
      <c r="ER2897" s="14"/>
      <c r="ES2897" s="14"/>
      <c r="ET2897" s="14"/>
      <c r="EU2897" s="14"/>
      <c r="EV2897" s="14"/>
      <c r="EW2897" s="14"/>
      <c r="EX2897" s="14"/>
      <c r="EY2897" s="14"/>
      <c r="EZ2897" s="14"/>
      <c r="FA2897" s="14"/>
      <c r="FB2897" s="14"/>
      <c r="FC2897" s="14"/>
      <c r="FD2897" s="14"/>
      <c r="FE2897" s="14"/>
      <c r="FF2897" s="14"/>
      <c r="FG2897" s="14"/>
      <c r="FH2897" s="14"/>
      <c r="FI2897" s="14"/>
      <c r="FJ2897" s="14"/>
      <c r="FK2897" s="14"/>
      <c r="FL2897" s="14"/>
      <c r="FM2897" s="14"/>
      <c r="FN2897" s="14"/>
      <c r="FO2897" s="14"/>
      <c r="FP2897" s="14"/>
      <c r="FQ2897" s="14"/>
      <c r="FR2897" s="14"/>
      <c r="FS2897" s="14"/>
      <c r="FT2897" s="14"/>
      <c r="FU2897" s="14"/>
      <c r="FV2897" s="14"/>
      <c r="FW2897" s="14"/>
      <c r="FX2897" s="14"/>
      <c r="FY2897" s="14"/>
      <c r="FZ2897" s="14"/>
      <c r="GA2897" s="14"/>
      <c r="GB2897" s="14"/>
      <c r="GC2897" s="14"/>
      <c r="GD2897" s="14"/>
      <c r="GE2897" s="14"/>
      <c r="GF2897" s="14"/>
      <c r="GG2897" s="14"/>
      <c r="GH2897" s="14"/>
      <c r="GI2897" s="14"/>
      <c r="GJ2897" s="14"/>
      <c r="GK2897" s="14"/>
      <c r="GL2897" s="14"/>
      <c r="GM2897" s="14"/>
      <c r="GN2897" s="14"/>
      <c r="GO2897" s="14"/>
      <c r="GP2897" s="14"/>
      <c r="GQ2897" s="14"/>
      <c r="GR2897" s="14"/>
      <c r="GS2897" s="14"/>
      <c r="GT2897" s="14"/>
      <c r="GU2897" s="14"/>
      <c r="GV2897" s="14"/>
      <c r="GW2897" s="14"/>
      <c r="GX2897" s="14"/>
      <c r="GY2897" s="14"/>
      <c r="GZ2897" s="14"/>
      <c r="HA2897" s="14"/>
      <c r="HB2897" s="14"/>
      <c r="HC2897" s="14"/>
      <c r="HD2897" s="14"/>
      <c r="HE2897" s="14"/>
      <c r="HF2897" s="14"/>
      <c r="HG2897" s="14"/>
      <c r="HH2897" s="14"/>
      <c r="HI2897" s="9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</row>
    <row r="2898" spans="1:255" s="7" customFormat="1" ht="12.75">
      <c r="A2898" s="93">
        <v>43577</v>
      </c>
      <c r="B2898" s="79" t="s">
        <v>560</v>
      </c>
      <c r="C2898" s="32">
        <v>1000</v>
      </c>
      <c r="D2898" s="32" t="s">
        <v>25</v>
      </c>
      <c r="E2898" s="32">
        <v>1485</v>
      </c>
      <c r="F2898" s="32">
        <v>1475</v>
      </c>
      <c r="G2898" s="32">
        <v>1460</v>
      </c>
      <c r="H2898" s="32">
        <v>1440</v>
      </c>
      <c r="I2898" s="32">
        <v>10000</v>
      </c>
      <c r="J2898" s="32">
        <v>0</v>
      </c>
      <c r="K2898" s="32">
        <v>0</v>
      </c>
      <c r="L2898" s="32">
        <v>10000</v>
      </c>
      <c r="M2898" s="20" t="s">
        <v>468</v>
      </c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  <c r="EW2898" s="14"/>
      <c r="EX2898" s="14"/>
      <c r="EY2898" s="14"/>
      <c r="EZ2898" s="14"/>
      <c r="FA2898" s="14"/>
      <c r="FB2898" s="14"/>
      <c r="FC2898" s="14"/>
      <c r="FD2898" s="14"/>
      <c r="FE2898" s="14"/>
      <c r="FF2898" s="14"/>
      <c r="FG2898" s="14"/>
      <c r="FH2898" s="14"/>
      <c r="FI2898" s="14"/>
      <c r="FJ2898" s="14"/>
      <c r="FK2898" s="14"/>
      <c r="FL2898" s="14"/>
      <c r="FM2898" s="14"/>
      <c r="FN2898" s="14"/>
      <c r="FO2898" s="14"/>
      <c r="FP2898" s="14"/>
      <c r="FQ2898" s="14"/>
      <c r="FR2898" s="14"/>
      <c r="FS2898" s="14"/>
      <c r="FT2898" s="14"/>
      <c r="FU2898" s="14"/>
      <c r="FV2898" s="14"/>
      <c r="FW2898" s="14"/>
      <c r="FX2898" s="14"/>
      <c r="FY2898" s="14"/>
      <c r="FZ2898" s="14"/>
      <c r="GA2898" s="14"/>
      <c r="GB2898" s="14"/>
      <c r="GC2898" s="14"/>
      <c r="GD2898" s="14"/>
      <c r="GE2898" s="14"/>
      <c r="GF2898" s="14"/>
      <c r="GG2898" s="14"/>
      <c r="GH2898" s="14"/>
      <c r="GI2898" s="14"/>
      <c r="GJ2898" s="14"/>
      <c r="GK2898" s="14"/>
      <c r="GL2898" s="14"/>
      <c r="GM2898" s="14"/>
      <c r="GN2898" s="14"/>
      <c r="GO2898" s="14"/>
      <c r="GP2898" s="14"/>
      <c r="GQ2898" s="14"/>
      <c r="GR2898" s="14"/>
      <c r="GS2898" s="14"/>
      <c r="GT2898" s="14"/>
      <c r="GU2898" s="14"/>
      <c r="GV2898" s="14"/>
      <c r="GW2898" s="14"/>
      <c r="GX2898" s="14"/>
      <c r="GY2898" s="14"/>
      <c r="GZ2898" s="14"/>
      <c r="HA2898" s="14"/>
      <c r="HB2898" s="14"/>
      <c r="HC2898" s="14"/>
      <c r="HD2898" s="14"/>
      <c r="HE2898" s="14"/>
      <c r="HF2898" s="14"/>
      <c r="HG2898" s="14"/>
      <c r="HH2898" s="14"/>
      <c r="HI2898" s="9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</row>
    <row r="2899" spans="1:255" s="7" customFormat="1" ht="12.75">
      <c r="A2899" s="93">
        <v>43577</v>
      </c>
      <c r="B2899" s="79" t="s">
        <v>422</v>
      </c>
      <c r="C2899" s="32">
        <v>1000</v>
      </c>
      <c r="D2899" s="32" t="s">
        <v>10</v>
      </c>
      <c r="E2899" s="32">
        <v>348</v>
      </c>
      <c r="F2899" s="32">
        <v>351</v>
      </c>
      <c r="G2899" s="32">
        <v>355</v>
      </c>
      <c r="H2899" s="32">
        <v>359</v>
      </c>
      <c r="I2899" s="32">
        <v>3000</v>
      </c>
      <c r="J2899" s="32">
        <v>0</v>
      </c>
      <c r="K2899" s="32">
        <v>0</v>
      </c>
      <c r="L2899" s="32">
        <v>3000</v>
      </c>
      <c r="M2899" s="20" t="s">
        <v>468</v>
      </c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  <c r="GC2899" s="14"/>
      <c r="GD2899" s="14"/>
      <c r="GE2899" s="14"/>
      <c r="GF2899" s="14"/>
      <c r="GG2899" s="14"/>
      <c r="GH2899" s="14"/>
      <c r="GI2899" s="14"/>
      <c r="GJ2899" s="14"/>
      <c r="GK2899" s="14"/>
      <c r="GL2899" s="14"/>
      <c r="GM2899" s="14"/>
      <c r="GN2899" s="14"/>
      <c r="GO2899" s="14"/>
      <c r="GP2899" s="14"/>
      <c r="GQ2899" s="14"/>
      <c r="GR2899" s="14"/>
      <c r="GS2899" s="14"/>
      <c r="GT2899" s="14"/>
      <c r="GU2899" s="14"/>
      <c r="GV2899" s="14"/>
      <c r="GW2899" s="14"/>
      <c r="GX2899" s="14"/>
      <c r="GY2899" s="14"/>
      <c r="GZ2899" s="14"/>
      <c r="HA2899" s="14"/>
      <c r="HB2899" s="14"/>
      <c r="HC2899" s="14"/>
      <c r="HD2899" s="14"/>
      <c r="HE2899" s="14"/>
      <c r="HF2899" s="14"/>
      <c r="HG2899" s="14"/>
      <c r="HH2899" s="14"/>
      <c r="HI2899" s="9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</row>
    <row r="2900" spans="1:255" s="7" customFormat="1" ht="12.75">
      <c r="A2900" s="93">
        <v>43577</v>
      </c>
      <c r="B2900" s="79" t="s">
        <v>418</v>
      </c>
      <c r="C2900" s="32">
        <v>1000</v>
      </c>
      <c r="D2900" s="32" t="s">
        <v>10</v>
      </c>
      <c r="E2900" s="32">
        <v>150</v>
      </c>
      <c r="F2900" s="32">
        <v>151.5</v>
      </c>
      <c r="G2900" s="32">
        <v>153.5</v>
      </c>
      <c r="H2900" s="32">
        <v>156</v>
      </c>
      <c r="I2900" s="32">
        <v>0</v>
      </c>
      <c r="J2900" s="32">
        <v>0</v>
      </c>
      <c r="K2900" s="32">
        <v>0</v>
      </c>
      <c r="L2900" s="32">
        <v>0</v>
      </c>
      <c r="M2900" s="20" t="s">
        <v>474</v>
      </c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  <c r="GC2900" s="14"/>
      <c r="GD2900" s="14"/>
      <c r="GE2900" s="14"/>
      <c r="GF2900" s="14"/>
      <c r="GG2900" s="14"/>
      <c r="GH2900" s="14"/>
      <c r="GI2900" s="14"/>
      <c r="GJ2900" s="14"/>
      <c r="GK2900" s="14"/>
      <c r="GL2900" s="14"/>
      <c r="GM2900" s="14"/>
      <c r="GN2900" s="14"/>
      <c r="GO2900" s="14"/>
      <c r="GP2900" s="14"/>
      <c r="GQ2900" s="14"/>
      <c r="GR2900" s="14"/>
      <c r="GS2900" s="14"/>
      <c r="GT2900" s="14"/>
      <c r="GU2900" s="14"/>
      <c r="GV2900" s="14"/>
      <c r="GW2900" s="14"/>
      <c r="GX2900" s="14"/>
      <c r="GY2900" s="14"/>
      <c r="GZ2900" s="14"/>
      <c r="HA2900" s="14"/>
      <c r="HB2900" s="14"/>
      <c r="HC2900" s="14"/>
      <c r="HD2900" s="14"/>
      <c r="HE2900" s="14"/>
      <c r="HF2900" s="14"/>
      <c r="HG2900" s="14"/>
      <c r="HH2900" s="14"/>
      <c r="HI2900" s="9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</row>
    <row r="2901" spans="1:255" s="7" customFormat="1" ht="12.75">
      <c r="A2901" s="93">
        <v>43577</v>
      </c>
      <c r="B2901" s="79" t="s">
        <v>294</v>
      </c>
      <c r="C2901" s="32">
        <v>1000</v>
      </c>
      <c r="D2901" s="32" t="s">
        <v>25</v>
      </c>
      <c r="E2901" s="32">
        <v>142.5</v>
      </c>
      <c r="F2901" s="32">
        <v>140.5</v>
      </c>
      <c r="G2901" s="32">
        <v>138.5</v>
      </c>
      <c r="H2901" s="32">
        <v>136.5</v>
      </c>
      <c r="I2901" s="32">
        <v>2000</v>
      </c>
      <c r="J2901" s="32">
        <v>2000</v>
      </c>
      <c r="K2901" s="32">
        <v>2000</v>
      </c>
      <c r="L2901" s="32">
        <v>6000</v>
      </c>
      <c r="M2901" s="20" t="s">
        <v>472</v>
      </c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  <c r="GC2901" s="14"/>
      <c r="GD2901" s="14"/>
      <c r="GE2901" s="14"/>
      <c r="GF2901" s="14"/>
      <c r="GG2901" s="14"/>
      <c r="GH2901" s="14"/>
      <c r="GI2901" s="14"/>
      <c r="GJ2901" s="14"/>
      <c r="GK2901" s="14"/>
      <c r="GL2901" s="14"/>
      <c r="GM2901" s="14"/>
      <c r="GN2901" s="14"/>
      <c r="GO2901" s="14"/>
      <c r="GP2901" s="14"/>
      <c r="GQ2901" s="14"/>
      <c r="GR2901" s="14"/>
      <c r="GS2901" s="14"/>
      <c r="GT2901" s="14"/>
      <c r="GU2901" s="14"/>
      <c r="GV2901" s="14"/>
      <c r="GW2901" s="14"/>
      <c r="GX2901" s="14"/>
      <c r="GY2901" s="14"/>
      <c r="GZ2901" s="14"/>
      <c r="HA2901" s="14"/>
      <c r="HB2901" s="14"/>
      <c r="HC2901" s="14"/>
      <c r="HD2901" s="14"/>
      <c r="HE2901" s="14"/>
      <c r="HF2901" s="14"/>
      <c r="HG2901" s="14"/>
      <c r="HH2901" s="14"/>
      <c r="HI2901" s="9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</row>
    <row r="2902" spans="1:255" s="7" customFormat="1" ht="12.75">
      <c r="A2902" s="93">
        <v>43577</v>
      </c>
      <c r="B2902" s="79" t="s">
        <v>341</v>
      </c>
      <c r="C2902" s="32">
        <v>1000</v>
      </c>
      <c r="D2902" s="32" t="s">
        <v>25</v>
      </c>
      <c r="E2902" s="32">
        <v>462</v>
      </c>
      <c r="F2902" s="32">
        <v>458</v>
      </c>
      <c r="G2902" s="32">
        <v>456</v>
      </c>
      <c r="H2902" s="32">
        <v>450</v>
      </c>
      <c r="I2902" s="32">
        <v>4000</v>
      </c>
      <c r="J2902" s="32">
        <v>0</v>
      </c>
      <c r="K2902" s="32">
        <v>0</v>
      </c>
      <c r="L2902" s="32">
        <v>4000</v>
      </c>
      <c r="M2902" s="20" t="s">
        <v>468</v>
      </c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4"/>
      <c r="EF2902" s="14"/>
      <c r="EG2902" s="14"/>
      <c r="EH2902" s="14"/>
      <c r="EI2902" s="14"/>
      <c r="EJ2902" s="14"/>
      <c r="EK2902" s="14"/>
      <c r="EL2902" s="14"/>
      <c r="EM2902" s="14"/>
      <c r="EN2902" s="14"/>
      <c r="EO2902" s="14"/>
      <c r="EP2902" s="14"/>
      <c r="EQ2902" s="14"/>
      <c r="ER2902" s="14"/>
      <c r="ES2902" s="14"/>
      <c r="ET2902" s="14"/>
      <c r="EU2902" s="14"/>
      <c r="EV2902" s="14"/>
      <c r="EW2902" s="14"/>
      <c r="EX2902" s="14"/>
      <c r="EY2902" s="14"/>
      <c r="EZ2902" s="14"/>
      <c r="FA2902" s="14"/>
      <c r="FB2902" s="14"/>
      <c r="FC2902" s="14"/>
      <c r="FD2902" s="14"/>
      <c r="FE2902" s="14"/>
      <c r="FF2902" s="14"/>
      <c r="FG2902" s="14"/>
      <c r="FH2902" s="14"/>
      <c r="FI2902" s="14"/>
      <c r="FJ2902" s="14"/>
      <c r="FK2902" s="14"/>
      <c r="FL2902" s="14"/>
      <c r="FM2902" s="14"/>
      <c r="FN2902" s="14"/>
      <c r="FO2902" s="14"/>
      <c r="FP2902" s="14"/>
      <c r="FQ2902" s="14"/>
      <c r="FR2902" s="14"/>
      <c r="FS2902" s="14"/>
      <c r="FT2902" s="14"/>
      <c r="FU2902" s="14"/>
      <c r="FV2902" s="14"/>
      <c r="FW2902" s="14"/>
      <c r="FX2902" s="14"/>
      <c r="FY2902" s="14"/>
      <c r="FZ2902" s="14"/>
      <c r="GA2902" s="14"/>
      <c r="GB2902" s="14"/>
      <c r="GC2902" s="14"/>
      <c r="GD2902" s="14"/>
      <c r="GE2902" s="14"/>
      <c r="GF2902" s="14"/>
      <c r="GG2902" s="14"/>
      <c r="GH2902" s="14"/>
      <c r="GI2902" s="14"/>
      <c r="GJ2902" s="14"/>
      <c r="GK2902" s="14"/>
      <c r="GL2902" s="14"/>
      <c r="GM2902" s="14"/>
      <c r="GN2902" s="14"/>
      <c r="GO2902" s="14"/>
      <c r="GP2902" s="14"/>
      <c r="GQ2902" s="14"/>
      <c r="GR2902" s="14"/>
      <c r="GS2902" s="14"/>
      <c r="GT2902" s="14"/>
      <c r="GU2902" s="14"/>
      <c r="GV2902" s="14"/>
      <c r="GW2902" s="14"/>
      <c r="GX2902" s="14"/>
      <c r="GY2902" s="14"/>
      <c r="GZ2902" s="14"/>
      <c r="HA2902" s="14"/>
      <c r="HB2902" s="14"/>
      <c r="HC2902" s="14"/>
      <c r="HD2902" s="14"/>
      <c r="HE2902" s="14"/>
      <c r="HF2902" s="14"/>
      <c r="HG2902" s="14"/>
      <c r="HH2902" s="14"/>
      <c r="HI2902" s="9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</row>
    <row r="2903" spans="1:255" s="7" customFormat="1" ht="12.75">
      <c r="A2903" s="93">
        <v>43577</v>
      </c>
      <c r="B2903" s="79" t="s">
        <v>294</v>
      </c>
      <c r="C2903" s="32">
        <v>1000</v>
      </c>
      <c r="D2903" s="32" t="s">
        <v>25</v>
      </c>
      <c r="E2903" s="32">
        <v>150</v>
      </c>
      <c r="F2903" s="32">
        <v>148.5</v>
      </c>
      <c r="G2903" s="32">
        <v>146.5</v>
      </c>
      <c r="H2903" s="32">
        <v>143.5</v>
      </c>
      <c r="I2903" s="32">
        <v>1500</v>
      </c>
      <c r="J2903" s="32">
        <v>2000</v>
      </c>
      <c r="K2903" s="32">
        <v>0</v>
      </c>
      <c r="L2903" s="32">
        <v>3500</v>
      </c>
      <c r="M2903" s="20" t="s">
        <v>480</v>
      </c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4"/>
      <c r="EF2903" s="14"/>
      <c r="EG2903" s="14"/>
      <c r="EH2903" s="14"/>
      <c r="EI2903" s="14"/>
      <c r="EJ2903" s="14"/>
      <c r="EK2903" s="14"/>
      <c r="EL2903" s="14"/>
      <c r="EM2903" s="14"/>
      <c r="EN2903" s="14"/>
      <c r="EO2903" s="14"/>
      <c r="EP2903" s="14"/>
      <c r="EQ2903" s="14"/>
      <c r="ER2903" s="14"/>
      <c r="ES2903" s="14"/>
      <c r="ET2903" s="14"/>
      <c r="EU2903" s="14"/>
      <c r="EV2903" s="14"/>
      <c r="EW2903" s="14"/>
      <c r="EX2903" s="14"/>
      <c r="EY2903" s="14"/>
      <c r="EZ2903" s="14"/>
      <c r="FA2903" s="14"/>
      <c r="FB2903" s="14"/>
      <c r="FC2903" s="14"/>
      <c r="FD2903" s="14"/>
      <c r="FE2903" s="14"/>
      <c r="FF2903" s="14"/>
      <c r="FG2903" s="14"/>
      <c r="FH2903" s="14"/>
      <c r="FI2903" s="14"/>
      <c r="FJ2903" s="14"/>
      <c r="FK2903" s="14"/>
      <c r="FL2903" s="14"/>
      <c r="FM2903" s="14"/>
      <c r="FN2903" s="14"/>
      <c r="FO2903" s="14"/>
      <c r="FP2903" s="14"/>
      <c r="FQ2903" s="14"/>
      <c r="FR2903" s="14"/>
      <c r="FS2903" s="14"/>
      <c r="FT2903" s="14"/>
      <c r="FU2903" s="14"/>
      <c r="FV2903" s="14"/>
      <c r="FW2903" s="14"/>
      <c r="FX2903" s="14"/>
      <c r="FY2903" s="14"/>
      <c r="FZ2903" s="14"/>
      <c r="GA2903" s="14"/>
      <c r="GB2903" s="14"/>
      <c r="GC2903" s="14"/>
      <c r="GD2903" s="14"/>
      <c r="GE2903" s="14"/>
      <c r="GF2903" s="14"/>
      <c r="GG2903" s="14"/>
      <c r="GH2903" s="14"/>
      <c r="GI2903" s="14"/>
      <c r="GJ2903" s="14"/>
      <c r="GK2903" s="14"/>
      <c r="GL2903" s="14"/>
      <c r="GM2903" s="14"/>
      <c r="GN2903" s="14"/>
      <c r="GO2903" s="14"/>
      <c r="GP2903" s="14"/>
      <c r="GQ2903" s="14"/>
      <c r="GR2903" s="14"/>
      <c r="GS2903" s="14"/>
      <c r="GT2903" s="14"/>
      <c r="GU2903" s="14"/>
      <c r="GV2903" s="14"/>
      <c r="GW2903" s="14"/>
      <c r="GX2903" s="14"/>
      <c r="GY2903" s="14"/>
      <c r="GZ2903" s="14"/>
      <c r="HA2903" s="14"/>
      <c r="HB2903" s="14"/>
      <c r="HC2903" s="14"/>
      <c r="HD2903" s="14"/>
      <c r="HE2903" s="14"/>
      <c r="HF2903" s="14"/>
      <c r="HG2903" s="14"/>
      <c r="HH2903" s="14"/>
      <c r="HI2903" s="9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</row>
    <row r="2904" spans="1:255" s="7" customFormat="1" ht="12.75">
      <c r="A2904" s="93">
        <v>43573</v>
      </c>
      <c r="B2904" s="79" t="s">
        <v>559</v>
      </c>
      <c r="C2904" s="32">
        <v>1000</v>
      </c>
      <c r="D2904" s="32" t="s">
        <v>10</v>
      </c>
      <c r="E2904" s="32">
        <v>1385</v>
      </c>
      <c r="F2904" s="32">
        <v>1393</v>
      </c>
      <c r="G2904" s="32">
        <v>1403</v>
      </c>
      <c r="H2904" s="32">
        <v>1415</v>
      </c>
      <c r="I2904" s="32">
        <v>0</v>
      </c>
      <c r="J2904" s="32">
        <v>0</v>
      </c>
      <c r="K2904" s="32">
        <v>0</v>
      </c>
      <c r="L2904" s="32">
        <v>0</v>
      </c>
      <c r="M2904" s="20" t="s">
        <v>473</v>
      </c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  <c r="ET2904" s="14"/>
      <c r="EU2904" s="14"/>
      <c r="EV2904" s="14"/>
      <c r="EW2904" s="14"/>
      <c r="EX2904" s="14"/>
      <c r="EY2904" s="14"/>
      <c r="EZ2904" s="14"/>
      <c r="FA2904" s="14"/>
      <c r="FB2904" s="14"/>
      <c r="FC2904" s="14"/>
      <c r="FD2904" s="14"/>
      <c r="FE2904" s="14"/>
      <c r="FF2904" s="14"/>
      <c r="FG2904" s="14"/>
      <c r="FH2904" s="14"/>
      <c r="FI2904" s="14"/>
      <c r="FJ2904" s="14"/>
      <c r="FK2904" s="14"/>
      <c r="FL2904" s="14"/>
      <c r="FM2904" s="14"/>
      <c r="FN2904" s="14"/>
      <c r="FO2904" s="14"/>
      <c r="FP2904" s="14"/>
      <c r="FQ2904" s="14"/>
      <c r="FR2904" s="14"/>
      <c r="FS2904" s="14"/>
      <c r="FT2904" s="14"/>
      <c r="FU2904" s="14"/>
      <c r="FV2904" s="14"/>
      <c r="FW2904" s="14"/>
      <c r="FX2904" s="14"/>
      <c r="FY2904" s="14"/>
      <c r="FZ2904" s="14"/>
      <c r="GA2904" s="14"/>
      <c r="GB2904" s="14"/>
      <c r="GC2904" s="14"/>
      <c r="GD2904" s="14"/>
      <c r="GE2904" s="14"/>
      <c r="GF2904" s="14"/>
      <c r="GG2904" s="14"/>
      <c r="GH2904" s="14"/>
      <c r="GI2904" s="14"/>
      <c r="GJ2904" s="14"/>
      <c r="GK2904" s="14"/>
      <c r="GL2904" s="14"/>
      <c r="GM2904" s="14"/>
      <c r="GN2904" s="14"/>
      <c r="GO2904" s="14"/>
      <c r="GP2904" s="14"/>
      <c r="GQ2904" s="14"/>
      <c r="GR2904" s="14"/>
      <c r="GS2904" s="14"/>
      <c r="GT2904" s="14"/>
      <c r="GU2904" s="14"/>
      <c r="GV2904" s="14"/>
      <c r="GW2904" s="14"/>
      <c r="GX2904" s="14"/>
      <c r="GY2904" s="14"/>
      <c r="GZ2904" s="14"/>
      <c r="HA2904" s="14"/>
      <c r="HB2904" s="14"/>
      <c r="HC2904" s="14"/>
      <c r="HD2904" s="14"/>
      <c r="HE2904" s="14"/>
      <c r="HF2904" s="14"/>
      <c r="HG2904" s="14"/>
      <c r="HH2904" s="14"/>
      <c r="HI2904" s="9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</row>
    <row r="2905" spans="1:255" s="1" customFormat="1" ht="12.75">
      <c r="A2905" s="93">
        <v>43573</v>
      </c>
      <c r="B2905" s="79" t="s">
        <v>263</v>
      </c>
      <c r="C2905" s="32">
        <v>1000</v>
      </c>
      <c r="D2905" s="32" t="s">
        <v>10</v>
      </c>
      <c r="E2905" s="32">
        <v>1715</v>
      </c>
      <c r="F2905" s="32">
        <v>1725</v>
      </c>
      <c r="G2905" s="32">
        <v>1735</v>
      </c>
      <c r="H2905" s="32">
        <v>1745</v>
      </c>
      <c r="I2905" s="32">
        <v>10000</v>
      </c>
      <c r="J2905" s="32">
        <v>0</v>
      </c>
      <c r="K2905" s="32">
        <v>0</v>
      </c>
      <c r="L2905" s="32">
        <v>10000</v>
      </c>
      <c r="M2905" s="20" t="s">
        <v>468</v>
      </c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2"/>
      <c r="BH2905" s="12"/>
      <c r="BI2905" s="12"/>
      <c r="BJ2905" s="12"/>
      <c r="BK2905" s="12"/>
      <c r="BL2905" s="12"/>
      <c r="BM2905" s="12"/>
      <c r="BN2905" s="12"/>
      <c r="BO2905" s="12"/>
      <c r="BP2905" s="12"/>
      <c r="BQ2905" s="12"/>
      <c r="BR2905" s="12"/>
      <c r="BS2905" s="12"/>
      <c r="BT2905" s="12"/>
      <c r="BU2905" s="12"/>
      <c r="BV2905" s="12"/>
      <c r="BW2905" s="12"/>
      <c r="BX2905" s="12"/>
      <c r="BY2905" s="12"/>
      <c r="BZ2905" s="12"/>
      <c r="CA2905" s="12"/>
      <c r="CB2905" s="12"/>
      <c r="CC2905" s="12"/>
      <c r="CD2905" s="12"/>
      <c r="CE2905" s="12"/>
      <c r="CF2905" s="12"/>
      <c r="CG2905" s="12"/>
      <c r="CH2905" s="12"/>
      <c r="CI2905" s="12"/>
      <c r="CJ2905" s="12"/>
      <c r="CK2905" s="12"/>
      <c r="CL2905" s="12"/>
      <c r="CM2905" s="12"/>
      <c r="CN2905" s="12"/>
      <c r="CO2905" s="12"/>
      <c r="CP2905" s="12"/>
      <c r="CQ2905" s="12"/>
      <c r="CR2905" s="12"/>
      <c r="CS2905" s="12"/>
      <c r="CT2905" s="12"/>
      <c r="CU2905" s="12"/>
      <c r="CV2905" s="12"/>
      <c r="CW2905" s="12"/>
      <c r="CX2905" s="12"/>
      <c r="CY2905" s="12"/>
      <c r="CZ2905" s="12"/>
      <c r="DA2905" s="12"/>
      <c r="DB2905" s="12"/>
      <c r="DC2905" s="12"/>
      <c r="DD2905" s="12"/>
      <c r="DE2905" s="12"/>
      <c r="DF2905" s="12"/>
      <c r="DG2905" s="12"/>
      <c r="DH2905" s="12"/>
      <c r="DI2905" s="12"/>
      <c r="DJ2905" s="12"/>
      <c r="DK2905" s="12"/>
      <c r="DL2905" s="12"/>
      <c r="DM2905" s="12"/>
      <c r="DN2905" s="12"/>
      <c r="DO2905" s="12"/>
      <c r="DP2905" s="12"/>
      <c r="DQ2905" s="12"/>
      <c r="DR2905" s="12"/>
      <c r="DS2905" s="12"/>
      <c r="DT2905" s="12"/>
      <c r="DU2905" s="12"/>
      <c r="DV2905" s="12"/>
      <c r="DW2905" s="12"/>
      <c r="DX2905" s="12"/>
      <c r="DY2905" s="12"/>
      <c r="DZ2905" s="12"/>
      <c r="EA2905" s="12"/>
      <c r="EB2905" s="12"/>
      <c r="EC2905" s="12"/>
      <c r="ED2905" s="12"/>
      <c r="EE2905" s="12"/>
      <c r="EF2905" s="12"/>
      <c r="EG2905" s="12"/>
      <c r="EH2905" s="12"/>
      <c r="EI2905" s="12"/>
      <c r="EJ2905" s="12"/>
      <c r="EK2905" s="12"/>
      <c r="EL2905" s="12"/>
      <c r="EM2905" s="12"/>
      <c r="EN2905" s="12"/>
      <c r="EO2905" s="12"/>
      <c r="EP2905" s="12"/>
      <c r="EQ2905" s="12"/>
      <c r="ER2905" s="12"/>
      <c r="ES2905" s="12"/>
      <c r="ET2905" s="12"/>
      <c r="EU2905" s="12"/>
      <c r="EV2905" s="12"/>
      <c r="EW2905" s="12"/>
      <c r="EX2905" s="12"/>
      <c r="EY2905" s="12"/>
      <c r="EZ2905" s="12"/>
      <c r="FA2905" s="12"/>
      <c r="FB2905" s="12"/>
      <c r="FC2905" s="12"/>
      <c r="FD2905" s="12"/>
      <c r="FE2905" s="12"/>
      <c r="FF2905" s="12"/>
      <c r="FG2905" s="12"/>
      <c r="FH2905" s="12"/>
      <c r="FI2905" s="12"/>
      <c r="FJ2905" s="12"/>
      <c r="FK2905" s="12"/>
      <c r="FL2905" s="12"/>
      <c r="FM2905" s="12"/>
      <c r="FN2905" s="12"/>
      <c r="FO2905" s="12"/>
      <c r="FP2905" s="12"/>
      <c r="FQ2905" s="12"/>
      <c r="FR2905" s="12"/>
      <c r="FS2905" s="12"/>
      <c r="FT2905" s="12"/>
      <c r="FU2905" s="12"/>
      <c r="FV2905" s="12"/>
      <c r="FW2905" s="12"/>
      <c r="FX2905" s="12"/>
      <c r="FY2905" s="12"/>
      <c r="FZ2905" s="12"/>
      <c r="GA2905" s="12"/>
      <c r="GB2905" s="12"/>
      <c r="GC2905" s="12"/>
      <c r="GD2905" s="12"/>
      <c r="GE2905" s="12"/>
      <c r="GF2905" s="12"/>
      <c r="GG2905" s="12"/>
      <c r="GH2905" s="12"/>
      <c r="GI2905" s="12"/>
      <c r="GJ2905" s="12"/>
      <c r="GK2905" s="12"/>
      <c r="GL2905" s="12"/>
      <c r="GM2905" s="12"/>
      <c r="GN2905" s="12"/>
      <c r="GO2905" s="12"/>
      <c r="GP2905" s="12"/>
      <c r="GQ2905" s="12"/>
      <c r="GR2905" s="12"/>
      <c r="GS2905" s="12"/>
      <c r="GT2905" s="12"/>
      <c r="GU2905" s="12"/>
      <c r="GV2905" s="12"/>
      <c r="GW2905" s="12"/>
      <c r="GX2905" s="12"/>
      <c r="GY2905" s="12"/>
      <c r="GZ2905" s="12"/>
      <c r="HA2905" s="12"/>
      <c r="HB2905" s="12"/>
      <c r="HC2905" s="12"/>
      <c r="HD2905" s="12"/>
      <c r="HE2905" s="12"/>
      <c r="HF2905" s="12"/>
      <c r="HG2905" s="12"/>
      <c r="HH2905" s="12"/>
      <c r="HI2905" s="17"/>
    </row>
    <row r="2906" spans="1:255" s="1" customFormat="1" ht="12.75">
      <c r="A2906" s="93">
        <v>43573</v>
      </c>
      <c r="B2906" s="79" t="s">
        <v>261</v>
      </c>
      <c r="C2906" s="32">
        <v>1000</v>
      </c>
      <c r="D2906" s="32" t="s">
        <v>25</v>
      </c>
      <c r="E2906" s="32">
        <v>458</v>
      </c>
      <c r="F2906" s="32">
        <v>453</v>
      </c>
      <c r="G2906" s="32">
        <v>449</v>
      </c>
      <c r="H2906" s="32">
        <v>444</v>
      </c>
      <c r="I2906" s="32">
        <v>5000</v>
      </c>
      <c r="J2906" s="32">
        <v>0</v>
      </c>
      <c r="K2906" s="32">
        <v>0</v>
      </c>
      <c r="L2906" s="32">
        <v>5000</v>
      </c>
      <c r="M2906" s="20" t="s">
        <v>468</v>
      </c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2"/>
      <c r="BH2906" s="12"/>
      <c r="BI2906" s="12"/>
      <c r="BJ2906" s="12"/>
      <c r="BK2906" s="12"/>
      <c r="BL2906" s="12"/>
      <c r="BM2906" s="12"/>
      <c r="BN2906" s="12"/>
      <c r="BO2906" s="12"/>
      <c r="BP2906" s="12"/>
      <c r="BQ2906" s="12"/>
      <c r="BR2906" s="12"/>
      <c r="BS2906" s="12"/>
      <c r="BT2906" s="12"/>
      <c r="BU2906" s="12"/>
      <c r="BV2906" s="12"/>
      <c r="BW2906" s="12"/>
      <c r="BX2906" s="12"/>
      <c r="BY2906" s="12"/>
      <c r="BZ2906" s="12"/>
      <c r="CA2906" s="12"/>
      <c r="CB2906" s="12"/>
      <c r="CC2906" s="12"/>
      <c r="CD2906" s="12"/>
      <c r="CE2906" s="12"/>
      <c r="CF2906" s="12"/>
      <c r="CG2906" s="12"/>
      <c r="CH2906" s="12"/>
      <c r="CI2906" s="12"/>
      <c r="CJ2906" s="12"/>
      <c r="CK2906" s="12"/>
      <c r="CL2906" s="12"/>
      <c r="CM2906" s="12"/>
      <c r="CN2906" s="12"/>
      <c r="CO2906" s="12"/>
      <c r="CP2906" s="12"/>
      <c r="CQ2906" s="12"/>
      <c r="CR2906" s="12"/>
      <c r="CS2906" s="12"/>
      <c r="CT2906" s="12"/>
      <c r="CU2906" s="12"/>
      <c r="CV2906" s="12"/>
      <c r="CW2906" s="12"/>
      <c r="CX2906" s="12"/>
      <c r="CY2906" s="12"/>
      <c r="CZ2906" s="12"/>
      <c r="DA2906" s="12"/>
      <c r="DB2906" s="12"/>
      <c r="DC2906" s="12"/>
      <c r="DD2906" s="12"/>
      <c r="DE2906" s="12"/>
      <c r="DF2906" s="12"/>
      <c r="DG2906" s="12"/>
      <c r="DH2906" s="12"/>
      <c r="DI2906" s="12"/>
      <c r="DJ2906" s="12"/>
      <c r="DK2906" s="12"/>
      <c r="DL2906" s="12"/>
      <c r="DM2906" s="12"/>
      <c r="DN2906" s="12"/>
      <c r="DO2906" s="12"/>
      <c r="DP2906" s="12"/>
      <c r="DQ2906" s="12"/>
      <c r="DR2906" s="12"/>
      <c r="DS2906" s="12"/>
      <c r="DT2906" s="12"/>
      <c r="DU2906" s="12"/>
      <c r="DV2906" s="12"/>
      <c r="DW2906" s="12"/>
      <c r="DX2906" s="12"/>
      <c r="DY2906" s="12"/>
      <c r="DZ2906" s="12"/>
      <c r="EA2906" s="12"/>
      <c r="EB2906" s="12"/>
      <c r="EC2906" s="12"/>
      <c r="ED2906" s="12"/>
      <c r="EE2906" s="12"/>
      <c r="EF2906" s="12"/>
      <c r="EG2906" s="12"/>
      <c r="EH2906" s="12"/>
      <c r="EI2906" s="12"/>
      <c r="EJ2906" s="12"/>
      <c r="EK2906" s="12"/>
      <c r="EL2906" s="12"/>
      <c r="EM2906" s="12"/>
      <c r="EN2906" s="12"/>
      <c r="EO2906" s="12"/>
      <c r="EP2906" s="12"/>
      <c r="EQ2906" s="12"/>
      <c r="ER2906" s="12"/>
      <c r="ES2906" s="12"/>
      <c r="ET2906" s="12"/>
      <c r="EU2906" s="12"/>
      <c r="EV2906" s="12"/>
      <c r="EW2906" s="12"/>
      <c r="EX2906" s="12"/>
      <c r="EY2906" s="12"/>
      <c r="EZ2906" s="12"/>
      <c r="FA2906" s="12"/>
      <c r="FB2906" s="12"/>
      <c r="FC2906" s="12"/>
      <c r="FD2906" s="12"/>
      <c r="FE2906" s="12"/>
      <c r="FF2906" s="12"/>
      <c r="FG2906" s="12"/>
      <c r="FH2906" s="12"/>
      <c r="FI2906" s="12"/>
      <c r="FJ2906" s="12"/>
      <c r="FK2906" s="12"/>
      <c r="FL2906" s="12"/>
      <c r="FM2906" s="12"/>
      <c r="FN2906" s="12"/>
      <c r="FO2906" s="12"/>
      <c r="FP2906" s="12"/>
      <c r="FQ2906" s="12"/>
      <c r="FR2906" s="12"/>
      <c r="FS2906" s="12"/>
      <c r="FT2906" s="12"/>
      <c r="FU2906" s="12"/>
      <c r="FV2906" s="12"/>
      <c r="FW2906" s="12"/>
      <c r="FX2906" s="12"/>
      <c r="FY2906" s="12"/>
      <c r="FZ2906" s="12"/>
      <c r="GA2906" s="12"/>
      <c r="GB2906" s="12"/>
      <c r="GC2906" s="12"/>
      <c r="GD2906" s="12"/>
      <c r="GE2906" s="12"/>
      <c r="GF2906" s="12"/>
      <c r="GG2906" s="12"/>
      <c r="GH2906" s="12"/>
      <c r="GI2906" s="12"/>
      <c r="GJ2906" s="12"/>
      <c r="GK2906" s="12"/>
      <c r="GL2906" s="12"/>
      <c r="GM2906" s="12"/>
      <c r="GN2906" s="12"/>
      <c r="GO2906" s="12"/>
      <c r="GP2906" s="12"/>
      <c r="GQ2906" s="12"/>
      <c r="GR2906" s="12"/>
      <c r="GS2906" s="12"/>
      <c r="GT2906" s="12"/>
      <c r="GU2906" s="12"/>
      <c r="GV2906" s="12"/>
      <c r="GW2906" s="12"/>
      <c r="GX2906" s="12"/>
      <c r="GY2906" s="12"/>
      <c r="GZ2906" s="12"/>
      <c r="HA2906" s="12"/>
      <c r="HB2906" s="12"/>
      <c r="HC2906" s="12"/>
      <c r="HD2906" s="12"/>
      <c r="HE2906" s="12"/>
      <c r="HF2906" s="12"/>
      <c r="HG2906" s="12"/>
      <c r="HH2906" s="12"/>
      <c r="HI2906" s="17"/>
    </row>
    <row r="2907" spans="1:255" s="1" customFormat="1" ht="12.75">
      <c r="A2907" s="93">
        <v>43573</v>
      </c>
      <c r="B2907" s="79" t="s">
        <v>414</v>
      </c>
      <c r="C2907" s="32">
        <v>1000</v>
      </c>
      <c r="D2907" s="32" t="s">
        <v>10</v>
      </c>
      <c r="E2907" s="32">
        <v>1475</v>
      </c>
      <c r="F2907" s="32">
        <v>1485</v>
      </c>
      <c r="G2907" s="32">
        <v>1500</v>
      </c>
      <c r="H2907" s="32">
        <v>1515</v>
      </c>
      <c r="I2907" s="32">
        <v>0</v>
      </c>
      <c r="J2907" s="32">
        <v>0</v>
      </c>
      <c r="K2907" s="32">
        <v>0</v>
      </c>
      <c r="L2907" s="32">
        <v>0</v>
      </c>
      <c r="M2907" s="20" t="s">
        <v>473</v>
      </c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2"/>
      <c r="AX2907" s="12"/>
      <c r="AY2907" s="12"/>
      <c r="AZ2907" s="12"/>
      <c r="BA2907" s="12"/>
      <c r="BB2907" s="12"/>
      <c r="BC2907" s="12"/>
      <c r="BD2907" s="12"/>
      <c r="BE2907" s="12"/>
      <c r="BF2907" s="12"/>
      <c r="BG2907" s="12"/>
      <c r="BH2907" s="12"/>
      <c r="BI2907" s="12"/>
      <c r="BJ2907" s="12"/>
      <c r="BK2907" s="12"/>
      <c r="BL2907" s="12"/>
      <c r="BM2907" s="12"/>
      <c r="BN2907" s="12"/>
      <c r="BO2907" s="12"/>
      <c r="BP2907" s="12"/>
      <c r="BQ2907" s="12"/>
      <c r="BR2907" s="12"/>
      <c r="BS2907" s="12"/>
      <c r="BT2907" s="12"/>
      <c r="BU2907" s="12"/>
      <c r="BV2907" s="12"/>
      <c r="BW2907" s="12"/>
      <c r="BX2907" s="12"/>
      <c r="BY2907" s="12"/>
      <c r="BZ2907" s="12"/>
      <c r="CA2907" s="12"/>
      <c r="CB2907" s="12"/>
      <c r="CC2907" s="12"/>
      <c r="CD2907" s="12"/>
      <c r="CE2907" s="12"/>
      <c r="CF2907" s="12"/>
      <c r="CG2907" s="12"/>
      <c r="CH2907" s="12"/>
      <c r="CI2907" s="12"/>
      <c r="CJ2907" s="12"/>
      <c r="CK2907" s="12"/>
      <c r="CL2907" s="12"/>
      <c r="CM2907" s="12"/>
      <c r="CN2907" s="12"/>
      <c r="CO2907" s="12"/>
      <c r="CP2907" s="12"/>
      <c r="CQ2907" s="12"/>
      <c r="CR2907" s="12"/>
      <c r="CS2907" s="12"/>
      <c r="CT2907" s="12"/>
      <c r="CU2907" s="12"/>
      <c r="CV2907" s="12"/>
      <c r="CW2907" s="12"/>
      <c r="CX2907" s="12"/>
      <c r="CY2907" s="12"/>
      <c r="CZ2907" s="12"/>
      <c r="DA2907" s="12"/>
      <c r="DB2907" s="12"/>
      <c r="DC2907" s="12"/>
      <c r="DD2907" s="12"/>
      <c r="DE2907" s="12"/>
      <c r="DF2907" s="12"/>
      <c r="DG2907" s="12"/>
      <c r="DH2907" s="12"/>
      <c r="DI2907" s="12"/>
      <c r="DJ2907" s="12"/>
      <c r="DK2907" s="12"/>
      <c r="DL2907" s="12"/>
      <c r="DM2907" s="12"/>
      <c r="DN2907" s="12"/>
      <c r="DO2907" s="12"/>
      <c r="DP2907" s="12"/>
      <c r="DQ2907" s="12"/>
      <c r="DR2907" s="12"/>
      <c r="DS2907" s="12"/>
      <c r="DT2907" s="12"/>
      <c r="DU2907" s="12"/>
      <c r="DV2907" s="12"/>
      <c r="DW2907" s="12"/>
      <c r="DX2907" s="12"/>
      <c r="DY2907" s="12"/>
      <c r="DZ2907" s="12"/>
      <c r="EA2907" s="12"/>
      <c r="EB2907" s="12"/>
      <c r="EC2907" s="12"/>
      <c r="ED2907" s="12"/>
      <c r="EE2907" s="12"/>
      <c r="EF2907" s="12"/>
      <c r="EG2907" s="12"/>
      <c r="EH2907" s="12"/>
      <c r="EI2907" s="12"/>
      <c r="EJ2907" s="12"/>
      <c r="EK2907" s="12"/>
      <c r="EL2907" s="12"/>
      <c r="EM2907" s="12"/>
      <c r="EN2907" s="12"/>
      <c r="EO2907" s="12"/>
      <c r="EP2907" s="12"/>
      <c r="EQ2907" s="12"/>
      <c r="ER2907" s="12"/>
      <c r="ES2907" s="12"/>
      <c r="ET2907" s="12"/>
      <c r="EU2907" s="12"/>
      <c r="EV2907" s="12"/>
      <c r="EW2907" s="12"/>
      <c r="EX2907" s="12"/>
      <c r="EY2907" s="12"/>
      <c r="EZ2907" s="12"/>
      <c r="FA2907" s="12"/>
      <c r="FB2907" s="12"/>
      <c r="FC2907" s="12"/>
      <c r="FD2907" s="12"/>
      <c r="FE2907" s="12"/>
      <c r="FF2907" s="12"/>
      <c r="FG2907" s="12"/>
      <c r="FH2907" s="12"/>
      <c r="FI2907" s="12"/>
      <c r="FJ2907" s="12"/>
      <c r="FK2907" s="12"/>
      <c r="FL2907" s="12"/>
      <c r="FM2907" s="12"/>
      <c r="FN2907" s="12"/>
      <c r="FO2907" s="12"/>
      <c r="FP2907" s="12"/>
      <c r="FQ2907" s="12"/>
      <c r="FR2907" s="12"/>
      <c r="FS2907" s="12"/>
      <c r="FT2907" s="12"/>
      <c r="FU2907" s="12"/>
      <c r="FV2907" s="12"/>
      <c r="FW2907" s="12"/>
      <c r="FX2907" s="12"/>
      <c r="FY2907" s="12"/>
      <c r="FZ2907" s="12"/>
      <c r="GA2907" s="12"/>
      <c r="GB2907" s="12"/>
      <c r="GC2907" s="12"/>
      <c r="GD2907" s="12"/>
      <c r="GE2907" s="12"/>
      <c r="GF2907" s="12"/>
      <c r="GG2907" s="12"/>
      <c r="GH2907" s="12"/>
      <c r="GI2907" s="12"/>
      <c r="GJ2907" s="12"/>
      <c r="GK2907" s="12"/>
      <c r="GL2907" s="12"/>
      <c r="GM2907" s="12"/>
      <c r="GN2907" s="12"/>
      <c r="GO2907" s="12"/>
      <c r="GP2907" s="12"/>
      <c r="GQ2907" s="12"/>
      <c r="GR2907" s="12"/>
      <c r="GS2907" s="12"/>
      <c r="GT2907" s="12"/>
      <c r="GU2907" s="12"/>
      <c r="GV2907" s="12"/>
      <c r="GW2907" s="12"/>
      <c r="GX2907" s="12"/>
      <c r="GY2907" s="12"/>
      <c r="GZ2907" s="12"/>
      <c r="HA2907" s="12"/>
      <c r="HB2907" s="12"/>
      <c r="HC2907" s="12"/>
      <c r="HD2907" s="12"/>
      <c r="HE2907" s="12"/>
      <c r="HF2907" s="12"/>
      <c r="HG2907" s="12"/>
      <c r="HH2907" s="12"/>
      <c r="HI2907" s="17"/>
    </row>
    <row r="2908" spans="1:255" s="1" customFormat="1" ht="12.75">
      <c r="A2908" s="93">
        <v>43573</v>
      </c>
      <c r="B2908" s="79" t="s">
        <v>557</v>
      </c>
      <c r="C2908" s="32">
        <v>1000</v>
      </c>
      <c r="D2908" s="32" t="s">
        <v>10</v>
      </c>
      <c r="E2908" s="32">
        <v>1640</v>
      </c>
      <c r="F2908" s="32">
        <v>1650</v>
      </c>
      <c r="G2908" s="32">
        <v>1660</v>
      </c>
      <c r="H2908" s="32">
        <v>1670</v>
      </c>
      <c r="I2908" s="32">
        <v>10000</v>
      </c>
      <c r="J2908" s="32">
        <v>0</v>
      </c>
      <c r="K2908" s="32">
        <v>0</v>
      </c>
      <c r="L2908" s="32">
        <v>10000</v>
      </c>
      <c r="M2908" s="20" t="s">
        <v>468</v>
      </c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2"/>
      <c r="AX2908" s="12"/>
      <c r="AY2908" s="12"/>
      <c r="AZ2908" s="12"/>
      <c r="BA2908" s="12"/>
      <c r="BB2908" s="12"/>
      <c r="BC2908" s="12"/>
      <c r="BD2908" s="12"/>
      <c r="BE2908" s="12"/>
      <c r="BF2908" s="12"/>
      <c r="BG2908" s="12"/>
      <c r="BH2908" s="12"/>
      <c r="BI2908" s="12"/>
      <c r="BJ2908" s="12"/>
      <c r="BK2908" s="12"/>
      <c r="BL2908" s="12"/>
      <c r="BM2908" s="12"/>
      <c r="BN2908" s="12"/>
      <c r="BO2908" s="12"/>
      <c r="BP2908" s="12"/>
      <c r="BQ2908" s="12"/>
      <c r="BR2908" s="12"/>
      <c r="BS2908" s="12"/>
      <c r="BT2908" s="12"/>
      <c r="BU2908" s="12"/>
      <c r="BV2908" s="12"/>
      <c r="BW2908" s="12"/>
      <c r="BX2908" s="12"/>
      <c r="BY2908" s="12"/>
      <c r="BZ2908" s="12"/>
      <c r="CA2908" s="12"/>
      <c r="CB2908" s="12"/>
      <c r="CC2908" s="12"/>
      <c r="CD2908" s="12"/>
      <c r="CE2908" s="12"/>
      <c r="CF2908" s="12"/>
      <c r="CG2908" s="12"/>
      <c r="CH2908" s="12"/>
      <c r="CI2908" s="12"/>
      <c r="CJ2908" s="12"/>
      <c r="CK2908" s="12"/>
      <c r="CL2908" s="12"/>
      <c r="CM2908" s="12"/>
      <c r="CN2908" s="12"/>
      <c r="CO2908" s="12"/>
      <c r="CP2908" s="12"/>
      <c r="CQ2908" s="12"/>
      <c r="CR2908" s="12"/>
      <c r="CS2908" s="12"/>
      <c r="CT2908" s="12"/>
      <c r="CU2908" s="12"/>
      <c r="CV2908" s="12"/>
      <c r="CW2908" s="12"/>
      <c r="CX2908" s="12"/>
      <c r="CY2908" s="12"/>
      <c r="CZ2908" s="12"/>
      <c r="DA2908" s="12"/>
      <c r="DB2908" s="12"/>
      <c r="DC2908" s="12"/>
      <c r="DD2908" s="12"/>
      <c r="DE2908" s="12"/>
      <c r="DF2908" s="12"/>
      <c r="DG2908" s="12"/>
      <c r="DH2908" s="12"/>
      <c r="DI2908" s="12"/>
      <c r="DJ2908" s="12"/>
      <c r="DK2908" s="12"/>
      <c r="DL2908" s="12"/>
      <c r="DM2908" s="12"/>
      <c r="DN2908" s="12"/>
      <c r="DO2908" s="12"/>
      <c r="DP2908" s="12"/>
      <c r="DQ2908" s="12"/>
      <c r="DR2908" s="12"/>
      <c r="DS2908" s="12"/>
      <c r="DT2908" s="12"/>
      <c r="DU2908" s="12"/>
      <c r="DV2908" s="12"/>
      <c r="DW2908" s="12"/>
      <c r="DX2908" s="12"/>
      <c r="DY2908" s="12"/>
      <c r="DZ2908" s="12"/>
      <c r="EA2908" s="12"/>
      <c r="EB2908" s="12"/>
      <c r="EC2908" s="12"/>
      <c r="ED2908" s="12"/>
      <c r="EE2908" s="12"/>
      <c r="EF2908" s="12"/>
      <c r="EG2908" s="12"/>
      <c r="EH2908" s="12"/>
      <c r="EI2908" s="12"/>
      <c r="EJ2908" s="12"/>
      <c r="EK2908" s="12"/>
      <c r="EL2908" s="12"/>
      <c r="EM2908" s="12"/>
      <c r="EN2908" s="12"/>
      <c r="EO2908" s="12"/>
      <c r="EP2908" s="12"/>
      <c r="EQ2908" s="12"/>
      <c r="ER2908" s="12"/>
      <c r="ES2908" s="12"/>
      <c r="ET2908" s="12"/>
      <c r="EU2908" s="12"/>
      <c r="EV2908" s="12"/>
      <c r="EW2908" s="12"/>
      <c r="EX2908" s="12"/>
      <c r="EY2908" s="12"/>
      <c r="EZ2908" s="12"/>
      <c r="FA2908" s="12"/>
      <c r="FB2908" s="12"/>
      <c r="FC2908" s="12"/>
      <c r="FD2908" s="12"/>
      <c r="FE2908" s="12"/>
      <c r="FF2908" s="12"/>
      <c r="FG2908" s="12"/>
      <c r="FH2908" s="12"/>
      <c r="FI2908" s="12"/>
      <c r="FJ2908" s="12"/>
      <c r="FK2908" s="12"/>
      <c r="FL2908" s="12"/>
      <c r="FM2908" s="12"/>
      <c r="FN2908" s="12"/>
      <c r="FO2908" s="12"/>
      <c r="FP2908" s="12"/>
      <c r="FQ2908" s="12"/>
      <c r="FR2908" s="12"/>
      <c r="FS2908" s="12"/>
      <c r="FT2908" s="12"/>
      <c r="FU2908" s="12"/>
      <c r="FV2908" s="12"/>
      <c r="FW2908" s="12"/>
      <c r="FX2908" s="12"/>
      <c r="FY2908" s="12"/>
      <c r="FZ2908" s="12"/>
      <c r="GA2908" s="12"/>
      <c r="GB2908" s="12"/>
      <c r="GC2908" s="12"/>
      <c r="GD2908" s="12"/>
      <c r="GE2908" s="12"/>
      <c r="GF2908" s="12"/>
      <c r="GG2908" s="12"/>
      <c r="GH2908" s="12"/>
      <c r="GI2908" s="12"/>
      <c r="GJ2908" s="12"/>
      <c r="GK2908" s="12"/>
      <c r="GL2908" s="12"/>
      <c r="GM2908" s="12"/>
      <c r="GN2908" s="12"/>
      <c r="GO2908" s="12"/>
      <c r="GP2908" s="12"/>
      <c r="GQ2908" s="12"/>
      <c r="GR2908" s="12"/>
      <c r="GS2908" s="12"/>
      <c r="GT2908" s="12"/>
      <c r="GU2908" s="12"/>
      <c r="GV2908" s="12"/>
      <c r="GW2908" s="12"/>
      <c r="GX2908" s="12"/>
      <c r="GY2908" s="12"/>
      <c r="GZ2908" s="12"/>
      <c r="HA2908" s="12"/>
      <c r="HB2908" s="12"/>
      <c r="HC2908" s="12"/>
      <c r="HD2908" s="12"/>
      <c r="HE2908" s="12"/>
      <c r="HF2908" s="12"/>
      <c r="HG2908" s="12"/>
      <c r="HH2908" s="12"/>
      <c r="HI2908" s="17"/>
    </row>
    <row r="2909" spans="1:255" s="1" customFormat="1" ht="12.75">
      <c r="A2909" s="93">
        <v>43571</v>
      </c>
      <c r="B2909" s="79" t="s">
        <v>553</v>
      </c>
      <c r="C2909" s="32">
        <v>500</v>
      </c>
      <c r="D2909" s="32" t="s">
        <v>10</v>
      </c>
      <c r="E2909" s="32">
        <v>2150</v>
      </c>
      <c r="F2909" s="32">
        <v>2170</v>
      </c>
      <c r="G2909" s="32">
        <v>2199</v>
      </c>
      <c r="H2909" s="32">
        <v>0</v>
      </c>
      <c r="I2909" s="32">
        <v>0</v>
      </c>
      <c r="J2909" s="32">
        <v>0</v>
      </c>
      <c r="K2909" s="32">
        <v>0</v>
      </c>
      <c r="L2909" s="32">
        <v>-12500</v>
      </c>
      <c r="M2909" s="20" t="s">
        <v>469</v>
      </c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2"/>
      <c r="AX2909" s="12"/>
      <c r="AY2909" s="12"/>
      <c r="AZ2909" s="12"/>
      <c r="BA2909" s="12"/>
      <c r="BB2909" s="12"/>
      <c r="BC2909" s="12"/>
      <c r="BD2909" s="12"/>
      <c r="BE2909" s="12"/>
      <c r="BF2909" s="12"/>
      <c r="BG2909" s="12"/>
      <c r="BH2909" s="12"/>
      <c r="BI2909" s="12"/>
      <c r="BJ2909" s="12"/>
      <c r="BK2909" s="12"/>
      <c r="BL2909" s="12"/>
      <c r="BM2909" s="12"/>
      <c r="BN2909" s="12"/>
      <c r="BO2909" s="12"/>
      <c r="BP2909" s="12"/>
      <c r="BQ2909" s="12"/>
      <c r="BR2909" s="12"/>
      <c r="BS2909" s="12"/>
      <c r="BT2909" s="12"/>
      <c r="BU2909" s="12"/>
      <c r="BV2909" s="12"/>
      <c r="BW2909" s="12"/>
      <c r="BX2909" s="12"/>
      <c r="BY2909" s="12"/>
      <c r="BZ2909" s="12"/>
      <c r="CA2909" s="12"/>
      <c r="CB2909" s="12"/>
      <c r="CC2909" s="12"/>
      <c r="CD2909" s="12"/>
      <c r="CE2909" s="12"/>
      <c r="CF2909" s="12"/>
      <c r="CG2909" s="12"/>
      <c r="CH2909" s="12"/>
      <c r="CI2909" s="12"/>
      <c r="CJ2909" s="12"/>
      <c r="CK2909" s="12"/>
      <c r="CL2909" s="12"/>
      <c r="CM2909" s="12"/>
      <c r="CN2909" s="12"/>
      <c r="CO2909" s="12"/>
      <c r="CP2909" s="12"/>
      <c r="CQ2909" s="12"/>
      <c r="CR2909" s="12"/>
      <c r="CS2909" s="12"/>
      <c r="CT2909" s="12"/>
      <c r="CU2909" s="12"/>
      <c r="CV2909" s="12"/>
      <c r="CW2909" s="12"/>
      <c r="CX2909" s="12"/>
      <c r="CY2909" s="12"/>
      <c r="CZ2909" s="12"/>
      <c r="DA2909" s="12"/>
      <c r="DB2909" s="12"/>
      <c r="DC2909" s="12"/>
      <c r="DD2909" s="12"/>
      <c r="DE2909" s="12"/>
      <c r="DF2909" s="12"/>
      <c r="DG2909" s="12"/>
      <c r="DH2909" s="12"/>
      <c r="DI2909" s="12"/>
      <c r="DJ2909" s="12"/>
      <c r="DK2909" s="12"/>
      <c r="DL2909" s="12"/>
      <c r="DM2909" s="12"/>
      <c r="DN2909" s="12"/>
      <c r="DO2909" s="12"/>
      <c r="DP2909" s="12"/>
      <c r="DQ2909" s="12"/>
      <c r="DR2909" s="12"/>
      <c r="DS2909" s="12"/>
      <c r="DT2909" s="12"/>
      <c r="DU2909" s="12"/>
      <c r="DV2909" s="12"/>
      <c r="DW2909" s="12"/>
      <c r="DX2909" s="12"/>
      <c r="DY2909" s="12"/>
      <c r="DZ2909" s="12"/>
      <c r="EA2909" s="12"/>
      <c r="EB2909" s="12"/>
      <c r="EC2909" s="12"/>
      <c r="ED2909" s="12"/>
      <c r="EE2909" s="12"/>
      <c r="EF2909" s="12"/>
      <c r="EG2909" s="12"/>
      <c r="EH2909" s="12"/>
      <c r="EI2909" s="12"/>
      <c r="EJ2909" s="12"/>
      <c r="EK2909" s="12"/>
      <c r="EL2909" s="12"/>
      <c r="EM2909" s="12"/>
      <c r="EN2909" s="12"/>
      <c r="EO2909" s="12"/>
      <c r="EP2909" s="12"/>
      <c r="EQ2909" s="12"/>
      <c r="ER2909" s="12"/>
      <c r="ES2909" s="12"/>
      <c r="ET2909" s="12"/>
      <c r="EU2909" s="12"/>
      <c r="EV2909" s="12"/>
      <c r="EW2909" s="12"/>
      <c r="EX2909" s="12"/>
      <c r="EY2909" s="12"/>
      <c r="EZ2909" s="12"/>
      <c r="FA2909" s="12"/>
      <c r="FB2909" s="12"/>
      <c r="FC2909" s="12"/>
      <c r="FD2909" s="12"/>
      <c r="FE2909" s="12"/>
      <c r="FF2909" s="12"/>
      <c r="FG2909" s="12"/>
      <c r="FH2909" s="12"/>
      <c r="FI2909" s="12"/>
      <c r="FJ2909" s="12"/>
      <c r="FK2909" s="12"/>
      <c r="FL2909" s="12"/>
      <c r="FM2909" s="12"/>
      <c r="FN2909" s="12"/>
      <c r="FO2909" s="12"/>
      <c r="FP2909" s="12"/>
      <c r="FQ2909" s="12"/>
      <c r="FR2909" s="12"/>
      <c r="FS2909" s="12"/>
      <c r="FT2909" s="12"/>
      <c r="FU2909" s="12"/>
      <c r="FV2909" s="12"/>
      <c r="FW2909" s="12"/>
      <c r="FX2909" s="12"/>
      <c r="FY2909" s="12"/>
      <c r="FZ2909" s="12"/>
      <c r="GA2909" s="12"/>
      <c r="GB2909" s="12"/>
      <c r="GC2909" s="12"/>
      <c r="GD2909" s="12"/>
      <c r="GE2909" s="12"/>
      <c r="GF2909" s="12"/>
      <c r="GG2909" s="12"/>
      <c r="GH2909" s="12"/>
      <c r="GI2909" s="12"/>
      <c r="GJ2909" s="12"/>
      <c r="GK2909" s="12"/>
      <c r="GL2909" s="12"/>
      <c r="GM2909" s="12"/>
      <c r="GN2909" s="12"/>
      <c r="GO2909" s="12"/>
      <c r="GP2909" s="12"/>
      <c r="GQ2909" s="12"/>
      <c r="GR2909" s="12"/>
      <c r="GS2909" s="12"/>
      <c r="GT2909" s="12"/>
      <c r="GU2909" s="12"/>
      <c r="GV2909" s="12"/>
      <c r="GW2909" s="12"/>
      <c r="GX2909" s="12"/>
      <c r="GY2909" s="12"/>
      <c r="GZ2909" s="12"/>
      <c r="HA2909" s="12"/>
      <c r="HB2909" s="12"/>
      <c r="HC2909" s="12"/>
      <c r="HD2909" s="12"/>
      <c r="HE2909" s="12"/>
      <c r="HF2909" s="12"/>
      <c r="HG2909" s="12"/>
      <c r="HH2909" s="12"/>
      <c r="HI2909" s="17"/>
    </row>
    <row r="2910" spans="1:255" s="7" customFormat="1" ht="12.75">
      <c r="A2910" s="93">
        <v>43571</v>
      </c>
      <c r="B2910" s="79" t="s">
        <v>557</v>
      </c>
      <c r="C2910" s="32">
        <v>1000</v>
      </c>
      <c r="D2910" s="32" t="s">
        <v>10</v>
      </c>
      <c r="E2910" s="32">
        <v>1524</v>
      </c>
      <c r="F2910" s="32">
        <v>1532</v>
      </c>
      <c r="G2910" s="32">
        <v>1542</v>
      </c>
      <c r="H2910" s="32">
        <v>1554</v>
      </c>
      <c r="I2910" s="32">
        <v>8000</v>
      </c>
      <c r="J2910" s="32">
        <v>10000</v>
      </c>
      <c r="K2910" s="32">
        <v>12000</v>
      </c>
      <c r="L2910" s="32">
        <v>30000</v>
      </c>
      <c r="M2910" s="20" t="s">
        <v>472</v>
      </c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  <c r="GC2910" s="14"/>
      <c r="GD2910" s="14"/>
      <c r="GE2910" s="14"/>
      <c r="GF2910" s="14"/>
      <c r="GG2910" s="14"/>
      <c r="GH2910" s="14"/>
      <c r="GI2910" s="14"/>
      <c r="GJ2910" s="14"/>
      <c r="GK2910" s="14"/>
      <c r="GL2910" s="14"/>
      <c r="GM2910" s="14"/>
      <c r="GN2910" s="14"/>
      <c r="GO2910" s="14"/>
      <c r="GP2910" s="14"/>
      <c r="GQ2910" s="14"/>
      <c r="GR2910" s="14"/>
      <c r="GS2910" s="14"/>
      <c r="GT2910" s="14"/>
      <c r="GU2910" s="14"/>
      <c r="GV2910" s="14"/>
      <c r="GW2910" s="14"/>
      <c r="GX2910" s="14"/>
      <c r="GY2910" s="14"/>
      <c r="GZ2910" s="14"/>
      <c r="HA2910" s="14"/>
      <c r="HB2910" s="14"/>
      <c r="HC2910" s="14"/>
      <c r="HD2910" s="14"/>
      <c r="HE2910" s="14"/>
      <c r="HF2910" s="14"/>
      <c r="HG2910" s="14"/>
      <c r="HH2910" s="14"/>
      <c r="HI2910" s="9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</row>
    <row r="2911" spans="1:255" s="7" customFormat="1" ht="12.75">
      <c r="A2911" s="93">
        <v>43571</v>
      </c>
      <c r="B2911" s="79" t="s">
        <v>414</v>
      </c>
      <c r="C2911" s="32">
        <v>1000</v>
      </c>
      <c r="D2911" s="32" t="s">
        <v>10</v>
      </c>
      <c r="E2911" s="32">
        <v>1453</v>
      </c>
      <c r="F2911" s="32">
        <v>1467</v>
      </c>
      <c r="G2911" s="32">
        <v>1480</v>
      </c>
      <c r="H2911" s="32">
        <v>1500</v>
      </c>
      <c r="I2911" s="32">
        <v>0</v>
      </c>
      <c r="J2911" s="32">
        <v>0</v>
      </c>
      <c r="K2911" s="32">
        <v>0</v>
      </c>
      <c r="L2911" s="32">
        <v>0</v>
      </c>
      <c r="M2911" s="20" t="s">
        <v>558</v>
      </c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  <c r="GC2911" s="14"/>
      <c r="GD2911" s="14"/>
      <c r="GE2911" s="14"/>
      <c r="GF2911" s="14"/>
      <c r="GG2911" s="14"/>
      <c r="GH2911" s="14"/>
      <c r="GI2911" s="14"/>
      <c r="GJ2911" s="14"/>
      <c r="GK2911" s="14"/>
      <c r="GL2911" s="14"/>
      <c r="GM2911" s="14"/>
      <c r="GN2911" s="14"/>
      <c r="GO2911" s="14"/>
      <c r="GP2911" s="14"/>
      <c r="GQ2911" s="14"/>
      <c r="GR2911" s="14"/>
      <c r="GS2911" s="14"/>
      <c r="GT2911" s="14"/>
      <c r="GU2911" s="14"/>
      <c r="GV2911" s="14"/>
      <c r="GW2911" s="14"/>
      <c r="GX2911" s="14"/>
      <c r="GY2911" s="14"/>
      <c r="GZ2911" s="14"/>
      <c r="HA2911" s="14"/>
      <c r="HB2911" s="14"/>
      <c r="HC2911" s="14"/>
      <c r="HD2911" s="14"/>
      <c r="HE2911" s="14"/>
      <c r="HF2911" s="14"/>
      <c r="HG2911" s="14"/>
      <c r="HH2911" s="14"/>
      <c r="HI2911" s="9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</row>
    <row r="2912" spans="1:255" s="7" customFormat="1" ht="12.75">
      <c r="A2912" s="93">
        <v>43571</v>
      </c>
      <c r="B2912" s="79" t="s">
        <v>225</v>
      </c>
      <c r="C2912" s="32">
        <v>1000</v>
      </c>
      <c r="D2912" s="32" t="s">
        <v>10</v>
      </c>
      <c r="E2912" s="32">
        <v>724</v>
      </c>
      <c r="F2912" s="32">
        <v>733</v>
      </c>
      <c r="G2912" s="32">
        <v>740</v>
      </c>
      <c r="H2912" s="32">
        <v>747</v>
      </c>
      <c r="I2912" s="32">
        <v>9000</v>
      </c>
      <c r="J2912" s="32">
        <v>7000</v>
      </c>
      <c r="K2912" s="32">
        <v>0</v>
      </c>
      <c r="L2912" s="32">
        <v>16000</v>
      </c>
      <c r="M2912" s="20" t="s">
        <v>480</v>
      </c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  <c r="GC2912" s="14"/>
      <c r="GD2912" s="14"/>
      <c r="GE2912" s="14"/>
      <c r="GF2912" s="14"/>
      <c r="GG2912" s="14"/>
      <c r="GH2912" s="14"/>
      <c r="GI2912" s="14"/>
      <c r="GJ2912" s="14"/>
      <c r="GK2912" s="14"/>
      <c r="GL2912" s="14"/>
      <c r="GM2912" s="14"/>
      <c r="GN2912" s="14"/>
      <c r="GO2912" s="14"/>
      <c r="GP2912" s="14"/>
      <c r="GQ2912" s="14"/>
      <c r="GR2912" s="14"/>
      <c r="GS2912" s="14"/>
      <c r="GT2912" s="14"/>
      <c r="GU2912" s="14"/>
      <c r="GV2912" s="14"/>
      <c r="GW2912" s="14"/>
      <c r="GX2912" s="14"/>
      <c r="GY2912" s="14"/>
      <c r="GZ2912" s="14"/>
      <c r="HA2912" s="14"/>
      <c r="HB2912" s="14"/>
      <c r="HC2912" s="14"/>
      <c r="HD2912" s="14"/>
      <c r="HE2912" s="14"/>
      <c r="HF2912" s="14"/>
      <c r="HG2912" s="14"/>
      <c r="HH2912" s="14"/>
      <c r="HI2912" s="9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</row>
    <row r="2913" spans="1:255" s="7" customFormat="1" ht="12.75">
      <c r="A2913" s="93">
        <v>43571</v>
      </c>
      <c r="B2913" s="79" t="s">
        <v>556</v>
      </c>
      <c r="C2913" s="32">
        <v>1000</v>
      </c>
      <c r="D2913" s="32" t="s">
        <v>10</v>
      </c>
      <c r="E2913" s="32">
        <v>405</v>
      </c>
      <c r="F2913" s="32">
        <v>408</v>
      </c>
      <c r="G2913" s="32">
        <v>412</v>
      </c>
      <c r="H2913" s="32">
        <v>416</v>
      </c>
      <c r="I2913" s="32">
        <v>3000</v>
      </c>
      <c r="J2913" s="32">
        <v>0</v>
      </c>
      <c r="K2913" s="32">
        <v>0</v>
      </c>
      <c r="L2913" s="32">
        <v>3000</v>
      </c>
      <c r="M2913" s="20" t="s">
        <v>468</v>
      </c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  <c r="GC2913" s="14"/>
      <c r="GD2913" s="14"/>
      <c r="GE2913" s="14"/>
      <c r="GF2913" s="14"/>
      <c r="GG2913" s="14"/>
      <c r="GH2913" s="14"/>
      <c r="GI2913" s="14"/>
      <c r="GJ2913" s="14"/>
      <c r="GK2913" s="14"/>
      <c r="GL2913" s="14"/>
      <c r="GM2913" s="14"/>
      <c r="GN2913" s="14"/>
      <c r="GO2913" s="14"/>
      <c r="GP2913" s="14"/>
      <c r="GQ2913" s="14"/>
      <c r="GR2913" s="14"/>
      <c r="GS2913" s="14"/>
      <c r="GT2913" s="14"/>
      <c r="GU2913" s="14"/>
      <c r="GV2913" s="14"/>
      <c r="GW2913" s="14"/>
      <c r="GX2913" s="14"/>
      <c r="GY2913" s="14"/>
      <c r="GZ2913" s="14"/>
      <c r="HA2913" s="14"/>
      <c r="HB2913" s="14"/>
      <c r="HC2913" s="14"/>
      <c r="HD2913" s="14"/>
      <c r="HE2913" s="14"/>
      <c r="HF2913" s="14"/>
      <c r="HG2913" s="14"/>
      <c r="HH2913" s="14"/>
      <c r="HI2913" s="9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</row>
    <row r="2914" spans="1:255" s="7" customFormat="1" ht="12.75">
      <c r="A2914" s="93">
        <v>43570</v>
      </c>
      <c r="B2914" s="79" t="s">
        <v>553</v>
      </c>
      <c r="C2914" s="32">
        <v>1000</v>
      </c>
      <c r="D2914" s="32" t="s">
        <v>10</v>
      </c>
      <c r="E2914" s="32">
        <v>2110</v>
      </c>
      <c r="F2914" s="32">
        <v>2125</v>
      </c>
      <c r="G2914" s="32">
        <v>2145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20" t="s">
        <v>473</v>
      </c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  <c r="GC2914" s="14"/>
      <c r="GD2914" s="14"/>
      <c r="GE2914" s="14"/>
      <c r="GF2914" s="14"/>
      <c r="GG2914" s="14"/>
      <c r="GH2914" s="14"/>
      <c r="GI2914" s="14"/>
      <c r="GJ2914" s="14"/>
      <c r="GK2914" s="14"/>
      <c r="GL2914" s="14"/>
      <c r="GM2914" s="14"/>
      <c r="GN2914" s="14"/>
      <c r="GO2914" s="14"/>
      <c r="GP2914" s="14"/>
      <c r="GQ2914" s="14"/>
      <c r="GR2914" s="14"/>
      <c r="GS2914" s="14"/>
      <c r="GT2914" s="14"/>
      <c r="GU2914" s="14"/>
      <c r="GV2914" s="14"/>
      <c r="GW2914" s="14"/>
      <c r="GX2914" s="14"/>
      <c r="GY2914" s="14"/>
      <c r="GZ2914" s="14"/>
      <c r="HA2914" s="14"/>
      <c r="HB2914" s="14"/>
      <c r="HC2914" s="14"/>
      <c r="HD2914" s="14"/>
      <c r="HE2914" s="14"/>
      <c r="HF2914" s="14"/>
      <c r="HG2914" s="14"/>
      <c r="HH2914" s="14"/>
      <c r="HI2914" s="9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</row>
    <row r="2915" spans="1:255" s="7" customFormat="1" ht="12.75">
      <c r="A2915" s="93">
        <v>43570</v>
      </c>
      <c r="B2915" s="83" t="s">
        <v>552</v>
      </c>
      <c r="C2915" s="36">
        <v>1000</v>
      </c>
      <c r="D2915" s="36" t="s">
        <v>10</v>
      </c>
      <c r="E2915" s="36">
        <v>129</v>
      </c>
      <c r="F2915" s="36">
        <v>130.5</v>
      </c>
      <c r="G2915" s="36">
        <v>132</v>
      </c>
      <c r="H2915" s="36">
        <v>133.5</v>
      </c>
      <c r="I2915" s="36">
        <v>1500</v>
      </c>
      <c r="J2915" s="36">
        <v>0</v>
      </c>
      <c r="K2915" s="36">
        <v>0</v>
      </c>
      <c r="L2915" s="32">
        <v>1500</v>
      </c>
      <c r="M2915" s="20" t="s">
        <v>550</v>
      </c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  <c r="GC2915" s="14"/>
      <c r="GD2915" s="14"/>
      <c r="GE2915" s="14"/>
      <c r="GF2915" s="14"/>
      <c r="GG2915" s="14"/>
      <c r="GH2915" s="14"/>
      <c r="GI2915" s="14"/>
      <c r="GJ2915" s="14"/>
      <c r="GK2915" s="14"/>
      <c r="GL2915" s="14"/>
      <c r="GM2915" s="14"/>
      <c r="GN2915" s="14"/>
      <c r="GO2915" s="14"/>
      <c r="GP2915" s="14"/>
      <c r="GQ2915" s="14"/>
      <c r="GR2915" s="14"/>
      <c r="GS2915" s="14"/>
      <c r="GT2915" s="14"/>
      <c r="GU2915" s="14"/>
      <c r="GV2915" s="14"/>
      <c r="GW2915" s="14"/>
      <c r="GX2915" s="14"/>
      <c r="GY2915" s="14"/>
      <c r="GZ2915" s="14"/>
      <c r="HA2915" s="14"/>
      <c r="HB2915" s="14"/>
      <c r="HC2915" s="14"/>
      <c r="HD2915" s="14"/>
      <c r="HE2915" s="14"/>
      <c r="HF2915" s="14"/>
      <c r="HG2915" s="14"/>
      <c r="HH2915" s="14"/>
      <c r="HI2915" s="9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</row>
    <row r="2916" spans="1:255" s="7" customFormat="1" ht="12.75">
      <c r="A2916" s="93">
        <v>43570</v>
      </c>
      <c r="B2916" s="83" t="s">
        <v>551</v>
      </c>
      <c r="C2916" s="36">
        <v>1000</v>
      </c>
      <c r="D2916" s="36" t="s">
        <v>10</v>
      </c>
      <c r="E2916" s="36">
        <v>302</v>
      </c>
      <c r="F2916" s="36">
        <v>305</v>
      </c>
      <c r="G2916" s="36">
        <v>353</v>
      </c>
      <c r="H2916" s="36">
        <v>356</v>
      </c>
      <c r="I2916" s="36">
        <v>0</v>
      </c>
      <c r="J2916" s="36">
        <v>0</v>
      </c>
      <c r="K2916" s="36">
        <v>0</v>
      </c>
      <c r="L2916" s="32">
        <v>0</v>
      </c>
      <c r="M2916" s="20" t="s">
        <v>474</v>
      </c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  <c r="GC2916" s="14"/>
      <c r="GD2916" s="14"/>
      <c r="GE2916" s="14"/>
      <c r="GF2916" s="14"/>
      <c r="GG2916" s="14"/>
      <c r="GH2916" s="14"/>
      <c r="GI2916" s="14"/>
      <c r="GJ2916" s="14"/>
      <c r="GK2916" s="14"/>
      <c r="GL2916" s="14"/>
      <c r="GM2916" s="14"/>
      <c r="GN2916" s="14"/>
      <c r="GO2916" s="14"/>
      <c r="GP2916" s="14"/>
      <c r="GQ2916" s="14"/>
      <c r="GR2916" s="14"/>
      <c r="GS2916" s="14"/>
      <c r="GT2916" s="14"/>
      <c r="GU2916" s="14"/>
      <c r="GV2916" s="14"/>
      <c r="GW2916" s="14"/>
      <c r="GX2916" s="14"/>
      <c r="GY2916" s="14"/>
      <c r="GZ2916" s="14"/>
      <c r="HA2916" s="14"/>
      <c r="HB2916" s="14"/>
      <c r="HC2916" s="14"/>
      <c r="HD2916" s="14"/>
      <c r="HE2916" s="14"/>
      <c r="HF2916" s="14"/>
      <c r="HG2916" s="14"/>
      <c r="HH2916" s="14"/>
      <c r="HI2916" s="9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</row>
    <row r="2917" spans="1:255" s="7" customFormat="1" ht="12.75">
      <c r="A2917" s="93">
        <v>43570</v>
      </c>
      <c r="B2917" s="83" t="s">
        <v>465</v>
      </c>
      <c r="C2917" s="36">
        <v>1000</v>
      </c>
      <c r="D2917" s="36" t="s">
        <v>10</v>
      </c>
      <c r="E2917" s="36">
        <v>347</v>
      </c>
      <c r="F2917" s="36">
        <v>350</v>
      </c>
      <c r="G2917" s="36">
        <v>353</v>
      </c>
      <c r="H2917" s="36">
        <v>356</v>
      </c>
      <c r="I2917" s="36">
        <v>3000</v>
      </c>
      <c r="J2917" s="36">
        <v>0</v>
      </c>
      <c r="K2917" s="36">
        <v>0</v>
      </c>
      <c r="L2917" s="32">
        <v>3000</v>
      </c>
      <c r="M2917" s="20" t="s">
        <v>550</v>
      </c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  <c r="GC2917" s="14"/>
      <c r="GD2917" s="14"/>
      <c r="GE2917" s="14"/>
      <c r="GF2917" s="14"/>
      <c r="GG2917" s="14"/>
      <c r="GH2917" s="14"/>
      <c r="GI2917" s="14"/>
      <c r="GJ2917" s="14"/>
      <c r="GK2917" s="14"/>
      <c r="GL2917" s="14"/>
      <c r="GM2917" s="14"/>
      <c r="GN2917" s="14"/>
      <c r="GO2917" s="14"/>
      <c r="GP2917" s="14"/>
      <c r="GQ2917" s="14"/>
      <c r="GR2917" s="14"/>
      <c r="GS2917" s="14"/>
      <c r="GT2917" s="14"/>
      <c r="GU2917" s="14"/>
      <c r="GV2917" s="14"/>
      <c r="GW2917" s="14"/>
      <c r="GX2917" s="14"/>
      <c r="GY2917" s="14"/>
      <c r="GZ2917" s="14"/>
      <c r="HA2917" s="14"/>
      <c r="HB2917" s="14"/>
      <c r="HC2917" s="14"/>
      <c r="HD2917" s="14"/>
      <c r="HE2917" s="14"/>
      <c r="HF2917" s="14"/>
      <c r="HG2917" s="14"/>
      <c r="HH2917" s="14"/>
      <c r="HI2917" s="9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</row>
    <row r="2918" spans="1:255" s="7" customFormat="1" ht="12.75">
      <c r="A2918" s="93">
        <v>43570</v>
      </c>
      <c r="B2918" s="83" t="s">
        <v>405</v>
      </c>
      <c r="C2918" s="36">
        <v>1000</v>
      </c>
      <c r="D2918" s="36" t="s">
        <v>25</v>
      </c>
      <c r="E2918" s="36">
        <v>460</v>
      </c>
      <c r="F2918" s="36">
        <v>456</v>
      </c>
      <c r="G2918" s="36">
        <v>452</v>
      </c>
      <c r="H2918" s="36">
        <v>448</v>
      </c>
      <c r="I2918" s="36">
        <v>1000</v>
      </c>
      <c r="J2918" s="36">
        <v>0</v>
      </c>
      <c r="K2918" s="36">
        <v>0</v>
      </c>
      <c r="L2918" s="32">
        <v>1000</v>
      </c>
      <c r="M2918" s="20" t="s">
        <v>554</v>
      </c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  <c r="GC2918" s="14"/>
      <c r="GD2918" s="14"/>
      <c r="GE2918" s="14"/>
      <c r="GF2918" s="14"/>
      <c r="GG2918" s="14"/>
      <c r="GH2918" s="14"/>
      <c r="GI2918" s="14"/>
      <c r="GJ2918" s="14"/>
      <c r="GK2918" s="14"/>
      <c r="GL2918" s="14"/>
      <c r="GM2918" s="14"/>
      <c r="GN2918" s="14"/>
      <c r="GO2918" s="14"/>
      <c r="GP2918" s="14"/>
      <c r="GQ2918" s="14"/>
      <c r="GR2918" s="14"/>
      <c r="GS2918" s="14"/>
      <c r="GT2918" s="14"/>
      <c r="GU2918" s="14"/>
      <c r="GV2918" s="14"/>
      <c r="GW2918" s="14"/>
      <c r="GX2918" s="14"/>
      <c r="GY2918" s="14"/>
      <c r="GZ2918" s="14"/>
      <c r="HA2918" s="14"/>
      <c r="HB2918" s="14"/>
      <c r="HC2918" s="14"/>
      <c r="HD2918" s="14"/>
      <c r="HE2918" s="14"/>
      <c r="HF2918" s="14"/>
      <c r="HG2918" s="14"/>
      <c r="HH2918" s="14"/>
      <c r="HI2918" s="9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</row>
    <row r="2919" spans="1:255" s="7" customFormat="1" ht="12.75">
      <c r="A2919" s="93">
        <v>43570</v>
      </c>
      <c r="B2919" s="83" t="s">
        <v>317</v>
      </c>
      <c r="C2919" s="36">
        <v>1000</v>
      </c>
      <c r="D2919" s="36" t="s">
        <v>10</v>
      </c>
      <c r="E2919" s="36">
        <v>1100</v>
      </c>
      <c r="F2919" s="36">
        <v>1110</v>
      </c>
      <c r="G2919" s="36">
        <v>1120</v>
      </c>
      <c r="H2919" s="36">
        <v>1135</v>
      </c>
      <c r="I2919" s="36">
        <v>4000</v>
      </c>
      <c r="J2919" s="36">
        <v>0</v>
      </c>
      <c r="K2919" s="36">
        <v>0</v>
      </c>
      <c r="L2919" s="32">
        <v>4000</v>
      </c>
      <c r="M2919" s="20" t="s">
        <v>555</v>
      </c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  <c r="GC2919" s="14"/>
      <c r="GD2919" s="14"/>
      <c r="GE2919" s="14"/>
      <c r="GF2919" s="14"/>
      <c r="GG2919" s="14"/>
      <c r="GH2919" s="14"/>
      <c r="GI2919" s="14"/>
      <c r="GJ2919" s="14"/>
      <c r="GK2919" s="14"/>
      <c r="GL2919" s="14"/>
      <c r="GM2919" s="14"/>
      <c r="GN2919" s="14"/>
      <c r="GO2919" s="14"/>
      <c r="GP2919" s="14"/>
      <c r="GQ2919" s="14"/>
      <c r="GR2919" s="14"/>
      <c r="GS2919" s="14"/>
      <c r="GT2919" s="14"/>
      <c r="GU2919" s="14"/>
      <c r="GV2919" s="14"/>
      <c r="GW2919" s="14"/>
      <c r="GX2919" s="14"/>
      <c r="GY2919" s="14"/>
      <c r="GZ2919" s="14"/>
      <c r="HA2919" s="14"/>
      <c r="HB2919" s="14"/>
      <c r="HC2919" s="14"/>
      <c r="HD2919" s="14"/>
      <c r="HE2919" s="14"/>
      <c r="HF2919" s="14"/>
      <c r="HG2919" s="14"/>
      <c r="HH2919" s="14"/>
      <c r="HI2919" s="9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</row>
    <row r="2920" spans="1:255" s="7" customFormat="1" ht="12.75">
      <c r="A2920" s="93">
        <v>43570</v>
      </c>
      <c r="B2920" s="83" t="s">
        <v>496</v>
      </c>
      <c r="C2920" s="36">
        <v>1000</v>
      </c>
      <c r="D2920" s="36" t="s">
        <v>10</v>
      </c>
      <c r="E2920" s="36">
        <v>730</v>
      </c>
      <c r="F2920" s="36">
        <v>735</v>
      </c>
      <c r="G2920" s="36">
        <v>740</v>
      </c>
      <c r="H2920" s="36">
        <v>746</v>
      </c>
      <c r="I2920" s="36">
        <v>0</v>
      </c>
      <c r="J2920" s="36">
        <v>0</v>
      </c>
      <c r="K2920" s="36">
        <v>0</v>
      </c>
      <c r="L2920" s="32">
        <v>0</v>
      </c>
      <c r="M2920" s="20" t="s">
        <v>474</v>
      </c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  <c r="GC2920" s="14"/>
      <c r="GD2920" s="14"/>
      <c r="GE2920" s="14"/>
      <c r="GF2920" s="14"/>
      <c r="GG2920" s="14"/>
      <c r="GH2920" s="14"/>
      <c r="GI2920" s="14"/>
      <c r="GJ2920" s="14"/>
      <c r="GK2920" s="14"/>
      <c r="GL2920" s="14"/>
      <c r="GM2920" s="14"/>
      <c r="GN2920" s="14"/>
      <c r="GO2920" s="14"/>
      <c r="GP2920" s="14"/>
      <c r="GQ2920" s="14"/>
      <c r="GR2920" s="14"/>
      <c r="GS2920" s="14"/>
      <c r="GT2920" s="14"/>
      <c r="GU2920" s="14"/>
      <c r="GV2920" s="14"/>
      <c r="GW2920" s="14"/>
      <c r="GX2920" s="14"/>
      <c r="GY2920" s="14"/>
      <c r="GZ2920" s="14"/>
      <c r="HA2920" s="14"/>
      <c r="HB2920" s="14"/>
      <c r="HC2920" s="14"/>
      <c r="HD2920" s="14"/>
      <c r="HE2920" s="14"/>
      <c r="HF2920" s="14"/>
      <c r="HG2920" s="14"/>
      <c r="HH2920" s="14"/>
      <c r="HI2920" s="9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</row>
    <row r="2921" spans="1:255" s="7" customFormat="1" ht="12.75">
      <c r="A2921" s="93">
        <v>43567</v>
      </c>
      <c r="B2921" s="83" t="s">
        <v>422</v>
      </c>
      <c r="C2921" s="36">
        <v>1000</v>
      </c>
      <c r="D2921" s="36" t="s">
        <v>25</v>
      </c>
      <c r="E2921" s="36">
        <v>359.5</v>
      </c>
      <c r="F2921" s="36">
        <v>356.5</v>
      </c>
      <c r="G2921" s="36">
        <v>352.5</v>
      </c>
      <c r="H2921" s="36">
        <v>348</v>
      </c>
      <c r="I2921" s="36">
        <v>3000</v>
      </c>
      <c r="J2921" s="36">
        <v>0</v>
      </c>
      <c r="K2921" s="36">
        <v>0</v>
      </c>
      <c r="L2921" s="32">
        <v>3000</v>
      </c>
      <c r="M2921" s="20" t="s">
        <v>468</v>
      </c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  <c r="GC2921" s="14"/>
      <c r="GD2921" s="14"/>
      <c r="GE2921" s="14"/>
      <c r="GF2921" s="14"/>
      <c r="GG2921" s="14"/>
      <c r="GH2921" s="14"/>
      <c r="GI2921" s="14"/>
      <c r="GJ2921" s="14"/>
      <c r="GK2921" s="14"/>
      <c r="GL2921" s="14"/>
      <c r="GM2921" s="14"/>
      <c r="GN2921" s="14"/>
      <c r="GO2921" s="14"/>
      <c r="GP2921" s="14"/>
      <c r="GQ2921" s="14"/>
      <c r="GR2921" s="14"/>
      <c r="GS2921" s="14"/>
      <c r="GT2921" s="14"/>
      <c r="GU2921" s="14"/>
      <c r="GV2921" s="14"/>
      <c r="GW2921" s="14"/>
      <c r="GX2921" s="14"/>
      <c r="GY2921" s="14"/>
      <c r="GZ2921" s="14"/>
      <c r="HA2921" s="14"/>
      <c r="HB2921" s="14"/>
      <c r="HC2921" s="14"/>
      <c r="HD2921" s="14"/>
      <c r="HE2921" s="14"/>
      <c r="HF2921" s="14"/>
      <c r="HG2921" s="14"/>
      <c r="HH2921" s="14"/>
      <c r="HI2921" s="9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</row>
    <row r="2922" spans="1:255" s="7" customFormat="1" ht="12.75">
      <c r="A2922" s="93">
        <v>43567</v>
      </c>
      <c r="B2922" s="83" t="s">
        <v>432</v>
      </c>
      <c r="C2922" s="36">
        <v>1000</v>
      </c>
      <c r="D2922" s="36" t="s">
        <v>25</v>
      </c>
      <c r="E2922" s="36">
        <v>267</v>
      </c>
      <c r="F2922" s="36">
        <v>264.60000000000002</v>
      </c>
      <c r="G2922" s="36">
        <v>261</v>
      </c>
      <c r="H2922" s="36">
        <v>258</v>
      </c>
      <c r="I2922" s="36">
        <v>0</v>
      </c>
      <c r="J2922" s="36">
        <v>0</v>
      </c>
      <c r="K2922" s="36">
        <v>0</v>
      </c>
      <c r="L2922" s="32">
        <v>0</v>
      </c>
      <c r="M2922" s="20" t="s">
        <v>473</v>
      </c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  <c r="GC2922" s="14"/>
      <c r="GD2922" s="14"/>
      <c r="GE2922" s="14"/>
      <c r="GF2922" s="14"/>
      <c r="GG2922" s="14"/>
      <c r="GH2922" s="14"/>
      <c r="GI2922" s="14"/>
      <c r="GJ2922" s="14"/>
      <c r="GK2922" s="14"/>
      <c r="GL2922" s="14"/>
      <c r="GM2922" s="14"/>
      <c r="GN2922" s="14"/>
      <c r="GO2922" s="14"/>
      <c r="GP2922" s="14"/>
      <c r="GQ2922" s="14"/>
      <c r="GR2922" s="14"/>
      <c r="GS2922" s="14"/>
      <c r="GT2922" s="14"/>
      <c r="GU2922" s="14"/>
      <c r="GV2922" s="14"/>
      <c r="GW2922" s="14"/>
      <c r="GX2922" s="14"/>
      <c r="GY2922" s="14"/>
      <c r="GZ2922" s="14"/>
      <c r="HA2922" s="14"/>
      <c r="HB2922" s="14"/>
      <c r="HC2922" s="14"/>
      <c r="HD2922" s="14"/>
      <c r="HE2922" s="14"/>
      <c r="HF2922" s="14"/>
      <c r="HG2922" s="14"/>
      <c r="HH2922" s="14"/>
      <c r="HI2922" s="9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</row>
    <row r="2923" spans="1:255" s="7" customFormat="1" ht="12.75">
      <c r="A2923" s="93">
        <v>43567</v>
      </c>
      <c r="B2923" s="83" t="s">
        <v>499</v>
      </c>
      <c r="C2923" s="36">
        <v>1000</v>
      </c>
      <c r="D2923" s="36" t="s">
        <v>10</v>
      </c>
      <c r="E2923" s="36">
        <v>383</v>
      </c>
      <c r="F2923" s="36">
        <v>386</v>
      </c>
      <c r="G2923" s="36">
        <v>389</v>
      </c>
      <c r="H2923" s="36">
        <v>394</v>
      </c>
      <c r="I2923" s="36">
        <v>3000</v>
      </c>
      <c r="J2923" s="36">
        <v>0</v>
      </c>
      <c r="K2923" s="36">
        <v>0</v>
      </c>
      <c r="L2923" s="32">
        <v>3000</v>
      </c>
      <c r="M2923" s="20" t="s">
        <v>550</v>
      </c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  <c r="GC2923" s="14"/>
      <c r="GD2923" s="14"/>
      <c r="GE2923" s="14"/>
      <c r="GF2923" s="14"/>
      <c r="GG2923" s="14"/>
      <c r="GH2923" s="14"/>
      <c r="GI2923" s="14"/>
      <c r="GJ2923" s="14"/>
      <c r="GK2923" s="14"/>
      <c r="GL2923" s="14"/>
      <c r="GM2923" s="14"/>
      <c r="GN2923" s="14"/>
      <c r="GO2923" s="14"/>
      <c r="GP2923" s="14"/>
      <c r="GQ2923" s="14"/>
      <c r="GR2923" s="14"/>
      <c r="GS2923" s="14"/>
      <c r="GT2923" s="14"/>
      <c r="GU2923" s="14"/>
      <c r="GV2923" s="14"/>
      <c r="GW2923" s="14"/>
      <c r="GX2923" s="14"/>
      <c r="GY2923" s="14"/>
      <c r="GZ2923" s="14"/>
      <c r="HA2923" s="14"/>
      <c r="HB2923" s="14"/>
      <c r="HC2923" s="14"/>
      <c r="HD2923" s="14"/>
      <c r="HE2923" s="14"/>
      <c r="HF2923" s="14"/>
      <c r="HG2923" s="14"/>
      <c r="HH2923" s="14"/>
      <c r="HI2923" s="9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</row>
    <row r="2924" spans="1:255" s="7" customFormat="1" ht="12.75">
      <c r="A2924" s="93">
        <v>43567</v>
      </c>
      <c r="B2924" s="83" t="s">
        <v>549</v>
      </c>
      <c r="C2924" s="36">
        <v>1000</v>
      </c>
      <c r="D2924" s="36" t="s">
        <v>10</v>
      </c>
      <c r="E2924" s="36">
        <v>144</v>
      </c>
      <c r="F2924" s="36">
        <v>145.5</v>
      </c>
      <c r="G2924" s="36">
        <v>147</v>
      </c>
      <c r="H2924" s="36">
        <v>150</v>
      </c>
      <c r="I2924" s="36">
        <v>0</v>
      </c>
      <c r="J2924" s="36">
        <v>0</v>
      </c>
      <c r="K2924" s="36">
        <v>0</v>
      </c>
      <c r="L2924" s="32">
        <v>0</v>
      </c>
      <c r="M2924" s="20" t="s">
        <v>474</v>
      </c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  <c r="GC2924" s="14"/>
      <c r="GD2924" s="14"/>
      <c r="GE2924" s="14"/>
      <c r="GF2924" s="14"/>
      <c r="GG2924" s="14"/>
      <c r="GH2924" s="14"/>
      <c r="GI2924" s="14"/>
      <c r="GJ2924" s="14"/>
      <c r="GK2924" s="14"/>
      <c r="GL2924" s="14"/>
      <c r="GM2924" s="14"/>
      <c r="GN2924" s="14"/>
      <c r="GO2924" s="14"/>
      <c r="GP2924" s="14"/>
      <c r="GQ2924" s="14"/>
      <c r="GR2924" s="14"/>
      <c r="GS2924" s="14"/>
      <c r="GT2924" s="14"/>
      <c r="GU2924" s="14"/>
      <c r="GV2924" s="14"/>
      <c r="GW2924" s="14"/>
      <c r="GX2924" s="14"/>
      <c r="GY2924" s="14"/>
      <c r="GZ2924" s="14"/>
      <c r="HA2924" s="14"/>
      <c r="HB2924" s="14"/>
      <c r="HC2924" s="14"/>
      <c r="HD2924" s="14"/>
      <c r="HE2924" s="14"/>
      <c r="HF2924" s="14"/>
      <c r="HG2924" s="14"/>
      <c r="HH2924" s="14"/>
      <c r="HI2924" s="9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</row>
    <row r="2925" spans="1:255" s="7" customFormat="1" ht="12.75">
      <c r="A2925" s="93">
        <v>43567</v>
      </c>
      <c r="B2925" s="83" t="s">
        <v>220</v>
      </c>
      <c r="C2925" s="36">
        <v>1000</v>
      </c>
      <c r="D2925" s="36" t="s">
        <v>10</v>
      </c>
      <c r="E2925" s="36">
        <v>410</v>
      </c>
      <c r="F2925" s="36">
        <v>413</v>
      </c>
      <c r="G2925" s="36">
        <v>417</v>
      </c>
      <c r="H2925" s="36">
        <v>423</v>
      </c>
      <c r="I2925" s="36">
        <v>0</v>
      </c>
      <c r="J2925" s="36">
        <v>0</v>
      </c>
      <c r="K2925" s="36">
        <v>0</v>
      </c>
      <c r="L2925" s="32">
        <v>0</v>
      </c>
      <c r="M2925" s="20" t="s">
        <v>474</v>
      </c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  <c r="GC2925" s="14"/>
      <c r="GD2925" s="14"/>
      <c r="GE2925" s="14"/>
      <c r="GF2925" s="14"/>
      <c r="GG2925" s="14"/>
      <c r="GH2925" s="14"/>
      <c r="GI2925" s="14"/>
      <c r="GJ2925" s="14"/>
      <c r="GK2925" s="14"/>
      <c r="GL2925" s="14"/>
      <c r="GM2925" s="14"/>
      <c r="GN2925" s="14"/>
      <c r="GO2925" s="14"/>
      <c r="GP2925" s="14"/>
      <c r="GQ2925" s="14"/>
      <c r="GR2925" s="14"/>
      <c r="GS2925" s="14"/>
      <c r="GT2925" s="14"/>
      <c r="GU2925" s="14"/>
      <c r="GV2925" s="14"/>
      <c r="GW2925" s="14"/>
      <c r="GX2925" s="14"/>
      <c r="GY2925" s="14"/>
      <c r="GZ2925" s="14"/>
      <c r="HA2925" s="14"/>
      <c r="HB2925" s="14"/>
      <c r="HC2925" s="14"/>
      <c r="HD2925" s="14"/>
      <c r="HE2925" s="14"/>
      <c r="HF2925" s="14"/>
      <c r="HG2925" s="14"/>
      <c r="HH2925" s="14"/>
      <c r="HI2925" s="9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</row>
    <row r="2926" spans="1:255" s="7" customFormat="1" ht="12.75">
      <c r="A2926" s="93">
        <v>43567</v>
      </c>
      <c r="B2926" s="83" t="s">
        <v>548</v>
      </c>
      <c r="C2926" s="36">
        <v>1000</v>
      </c>
      <c r="D2926" s="36" t="s">
        <v>10</v>
      </c>
      <c r="E2926" s="36">
        <v>2130</v>
      </c>
      <c r="F2926" s="36">
        <v>2140</v>
      </c>
      <c r="G2926" s="36">
        <v>2155</v>
      </c>
      <c r="H2926" s="36">
        <v>2170</v>
      </c>
      <c r="I2926" s="36">
        <v>10000</v>
      </c>
      <c r="J2926" s="36">
        <v>15000</v>
      </c>
      <c r="K2926" s="36">
        <v>0</v>
      </c>
      <c r="L2926" s="32">
        <v>25000</v>
      </c>
      <c r="M2926" s="20" t="s">
        <v>480</v>
      </c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  <c r="GC2926" s="14"/>
      <c r="GD2926" s="14"/>
      <c r="GE2926" s="14"/>
      <c r="GF2926" s="14"/>
      <c r="GG2926" s="14"/>
      <c r="GH2926" s="14"/>
      <c r="GI2926" s="14"/>
      <c r="GJ2926" s="14"/>
      <c r="GK2926" s="14"/>
      <c r="GL2926" s="14"/>
      <c r="GM2926" s="14"/>
      <c r="GN2926" s="14"/>
      <c r="GO2926" s="14"/>
      <c r="GP2926" s="14"/>
      <c r="GQ2926" s="14"/>
      <c r="GR2926" s="14"/>
      <c r="GS2926" s="14"/>
      <c r="GT2926" s="14"/>
      <c r="GU2926" s="14"/>
      <c r="GV2926" s="14"/>
      <c r="GW2926" s="14"/>
      <c r="GX2926" s="14"/>
      <c r="GY2926" s="14"/>
      <c r="GZ2926" s="14"/>
      <c r="HA2926" s="14"/>
      <c r="HB2926" s="14"/>
      <c r="HC2926" s="14"/>
      <c r="HD2926" s="14"/>
      <c r="HE2926" s="14"/>
      <c r="HF2926" s="14"/>
      <c r="HG2926" s="14"/>
      <c r="HH2926" s="14"/>
      <c r="HI2926" s="9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</row>
    <row r="2927" spans="1:255" s="7" customFormat="1" ht="12.75">
      <c r="A2927" s="93">
        <v>43566</v>
      </c>
      <c r="B2927" s="83" t="s">
        <v>547</v>
      </c>
      <c r="C2927" s="36">
        <v>1000</v>
      </c>
      <c r="D2927" s="36" t="s">
        <v>25</v>
      </c>
      <c r="E2927" s="36">
        <v>392</v>
      </c>
      <c r="F2927" s="36">
        <v>389</v>
      </c>
      <c r="G2927" s="36">
        <v>386</v>
      </c>
      <c r="H2927" s="36">
        <v>380</v>
      </c>
      <c r="I2927" s="36">
        <v>0</v>
      </c>
      <c r="J2927" s="36">
        <v>0</v>
      </c>
      <c r="K2927" s="36">
        <v>0</v>
      </c>
      <c r="L2927" s="32">
        <v>0</v>
      </c>
      <c r="M2927" s="20" t="s">
        <v>473</v>
      </c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  <c r="GC2927" s="14"/>
      <c r="GD2927" s="14"/>
      <c r="GE2927" s="14"/>
      <c r="GF2927" s="14"/>
      <c r="GG2927" s="14"/>
      <c r="GH2927" s="14"/>
      <c r="GI2927" s="14"/>
      <c r="GJ2927" s="14"/>
      <c r="GK2927" s="14"/>
      <c r="GL2927" s="14"/>
      <c r="GM2927" s="14"/>
      <c r="GN2927" s="14"/>
      <c r="GO2927" s="14"/>
      <c r="GP2927" s="14"/>
      <c r="GQ2927" s="14"/>
      <c r="GR2927" s="14"/>
      <c r="GS2927" s="14"/>
      <c r="GT2927" s="14"/>
      <c r="GU2927" s="14"/>
      <c r="GV2927" s="14"/>
      <c r="GW2927" s="14"/>
      <c r="GX2927" s="14"/>
      <c r="GY2927" s="14"/>
      <c r="GZ2927" s="14"/>
      <c r="HA2927" s="14"/>
      <c r="HB2927" s="14"/>
      <c r="HC2927" s="14"/>
      <c r="HD2927" s="14"/>
      <c r="HE2927" s="14"/>
      <c r="HF2927" s="14"/>
      <c r="HG2927" s="14"/>
      <c r="HH2927" s="14"/>
      <c r="HI2927" s="9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</row>
    <row r="2928" spans="1:255" s="7" customFormat="1" ht="12.75">
      <c r="A2928" s="93">
        <v>43566</v>
      </c>
      <c r="B2928" s="83" t="s">
        <v>502</v>
      </c>
      <c r="C2928" s="36">
        <v>1000</v>
      </c>
      <c r="D2928" s="36" t="s">
        <v>10</v>
      </c>
      <c r="E2928" s="36">
        <v>553</v>
      </c>
      <c r="F2928" s="36">
        <v>558</v>
      </c>
      <c r="G2928" s="36">
        <v>563</v>
      </c>
      <c r="H2928" s="36">
        <v>570</v>
      </c>
      <c r="I2928" s="36">
        <v>0</v>
      </c>
      <c r="J2928" s="36">
        <v>0</v>
      </c>
      <c r="K2928" s="36">
        <v>0</v>
      </c>
      <c r="L2928" s="32"/>
      <c r="M2928" s="20" t="s">
        <v>469</v>
      </c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  <c r="GC2928" s="14"/>
      <c r="GD2928" s="14"/>
      <c r="GE2928" s="14"/>
      <c r="GF2928" s="14"/>
      <c r="GG2928" s="14"/>
      <c r="GH2928" s="14"/>
      <c r="GI2928" s="14"/>
      <c r="GJ2928" s="14"/>
      <c r="GK2928" s="14"/>
      <c r="GL2928" s="14"/>
      <c r="GM2928" s="14"/>
      <c r="GN2928" s="14"/>
      <c r="GO2928" s="14"/>
      <c r="GP2928" s="14"/>
      <c r="GQ2928" s="14"/>
      <c r="GR2928" s="14"/>
      <c r="GS2928" s="14"/>
      <c r="GT2928" s="14"/>
      <c r="GU2928" s="14"/>
      <c r="GV2928" s="14"/>
      <c r="GW2928" s="14"/>
      <c r="GX2928" s="14"/>
      <c r="GY2928" s="14"/>
      <c r="GZ2928" s="14"/>
      <c r="HA2928" s="14"/>
      <c r="HB2928" s="14"/>
      <c r="HC2928" s="14"/>
      <c r="HD2928" s="14"/>
      <c r="HE2928" s="14"/>
      <c r="HF2928" s="14"/>
      <c r="HG2928" s="14"/>
      <c r="HH2928" s="14"/>
      <c r="HI2928" s="9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</row>
    <row r="2929" spans="1:255" s="7" customFormat="1" ht="12.75">
      <c r="A2929" s="93">
        <v>43566</v>
      </c>
      <c r="B2929" s="83" t="s">
        <v>105</v>
      </c>
      <c r="C2929" s="36">
        <v>1000</v>
      </c>
      <c r="D2929" s="36" t="s">
        <v>10</v>
      </c>
      <c r="E2929" s="36">
        <v>354</v>
      </c>
      <c r="F2929" s="36">
        <v>357</v>
      </c>
      <c r="G2929" s="36">
        <v>360</v>
      </c>
      <c r="H2929" s="36">
        <v>364</v>
      </c>
      <c r="I2929" s="36">
        <v>0</v>
      </c>
      <c r="J2929" s="36">
        <v>0</v>
      </c>
      <c r="K2929" s="36">
        <v>0</v>
      </c>
      <c r="L2929" s="32">
        <v>0</v>
      </c>
      <c r="M2929" s="20" t="s">
        <v>474</v>
      </c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  <c r="GC2929" s="14"/>
      <c r="GD2929" s="14"/>
      <c r="GE2929" s="14"/>
      <c r="GF2929" s="14"/>
      <c r="GG2929" s="14"/>
      <c r="GH2929" s="14"/>
      <c r="GI2929" s="14"/>
      <c r="GJ2929" s="14"/>
      <c r="GK2929" s="14"/>
      <c r="GL2929" s="14"/>
      <c r="GM2929" s="14"/>
      <c r="GN2929" s="14"/>
      <c r="GO2929" s="14"/>
      <c r="GP2929" s="14"/>
      <c r="GQ2929" s="14"/>
      <c r="GR2929" s="14"/>
      <c r="GS2929" s="14"/>
      <c r="GT2929" s="14"/>
      <c r="GU2929" s="14"/>
      <c r="GV2929" s="14"/>
      <c r="GW2929" s="14"/>
      <c r="GX2929" s="14"/>
      <c r="GY2929" s="14"/>
      <c r="GZ2929" s="14"/>
      <c r="HA2929" s="14"/>
      <c r="HB2929" s="14"/>
      <c r="HC2929" s="14"/>
      <c r="HD2929" s="14"/>
      <c r="HE2929" s="14"/>
      <c r="HF2929" s="14"/>
      <c r="HG2929" s="14"/>
      <c r="HH2929" s="14"/>
      <c r="HI2929" s="9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</row>
    <row r="2930" spans="1:255" s="7" customFormat="1" ht="12.75">
      <c r="A2930" s="93">
        <v>43566</v>
      </c>
      <c r="B2930" s="83" t="s">
        <v>294</v>
      </c>
      <c r="C2930" s="36">
        <v>1000</v>
      </c>
      <c r="D2930" s="36" t="s">
        <v>25</v>
      </c>
      <c r="E2930" s="36">
        <v>165</v>
      </c>
      <c r="F2930" s="36">
        <v>163.5</v>
      </c>
      <c r="G2930" s="36">
        <v>162</v>
      </c>
      <c r="H2930" s="36">
        <v>160</v>
      </c>
      <c r="I2930" s="36">
        <v>1500</v>
      </c>
      <c r="J2930" s="36">
        <v>0</v>
      </c>
      <c r="K2930" s="36">
        <v>0</v>
      </c>
      <c r="L2930" s="32">
        <v>1500</v>
      </c>
      <c r="M2930" s="20" t="s">
        <v>468</v>
      </c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  <c r="GC2930" s="14"/>
      <c r="GD2930" s="14"/>
      <c r="GE2930" s="14"/>
      <c r="GF2930" s="14"/>
      <c r="GG2930" s="14"/>
      <c r="GH2930" s="14"/>
      <c r="GI2930" s="14"/>
      <c r="GJ2930" s="14"/>
      <c r="GK2930" s="14"/>
      <c r="GL2930" s="14"/>
      <c r="GM2930" s="14"/>
      <c r="GN2930" s="14"/>
      <c r="GO2930" s="14"/>
      <c r="GP2930" s="14"/>
      <c r="GQ2930" s="14"/>
      <c r="GR2930" s="14"/>
      <c r="GS2930" s="14"/>
      <c r="GT2930" s="14"/>
      <c r="GU2930" s="14"/>
      <c r="GV2930" s="14"/>
      <c r="GW2930" s="14"/>
      <c r="GX2930" s="14"/>
      <c r="GY2930" s="14"/>
      <c r="GZ2930" s="14"/>
      <c r="HA2930" s="14"/>
      <c r="HB2930" s="14"/>
      <c r="HC2930" s="14"/>
      <c r="HD2930" s="14"/>
      <c r="HE2930" s="14"/>
      <c r="HF2930" s="14"/>
      <c r="HG2930" s="14"/>
      <c r="HH2930" s="14"/>
      <c r="HI2930" s="9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</row>
    <row r="2931" spans="1:255" s="7" customFormat="1" ht="12.75">
      <c r="A2931" s="93">
        <v>43566</v>
      </c>
      <c r="B2931" s="83" t="s">
        <v>436</v>
      </c>
      <c r="C2931" s="36">
        <v>1000</v>
      </c>
      <c r="D2931" s="36" t="s">
        <v>10</v>
      </c>
      <c r="E2931" s="36">
        <v>700</v>
      </c>
      <c r="F2931" s="36">
        <v>706</v>
      </c>
      <c r="G2931" s="36">
        <v>712</v>
      </c>
      <c r="H2931" s="36">
        <v>718</v>
      </c>
      <c r="I2931" s="36">
        <v>0</v>
      </c>
      <c r="J2931" s="36">
        <v>0</v>
      </c>
      <c r="K2931" s="36">
        <v>0</v>
      </c>
      <c r="L2931" s="32">
        <v>0</v>
      </c>
      <c r="M2931" s="20" t="s">
        <v>474</v>
      </c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  <c r="GC2931" s="14"/>
      <c r="GD2931" s="14"/>
      <c r="GE2931" s="14"/>
      <c r="GF2931" s="14"/>
      <c r="GG2931" s="14"/>
      <c r="GH2931" s="14"/>
      <c r="GI2931" s="14"/>
      <c r="GJ2931" s="14"/>
      <c r="GK2931" s="14"/>
      <c r="GL2931" s="14"/>
      <c r="GM2931" s="14"/>
      <c r="GN2931" s="14"/>
      <c r="GO2931" s="14"/>
      <c r="GP2931" s="14"/>
      <c r="GQ2931" s="14"/>
      <c r="GR2931" s="14"/>
      <c r="GS2931" s="14"/>
      <c r="GT2931" s="14"/>
      <c r="GU2931" s="14"/>
      <c r="GV2931" s="14"/>
      <c r="GW2931" s="14"/>
      <c r="GX2931" s="14"/>
      <c r="GY2931" s="14"/>
      <c r="GZ2931" s="14"/>
      <c r="HA2931" s="14"/>
      <c r="HB2931" s="14"/>
      <c r="HC2931" s="14"/>
      <c r="HD2931" s="14"/>
      <c r="HE2931" s="14"/>
      <c r="HF2931" s="14"/>
      <c r="HG2931" s="14"/>
      <c r="HH2931" s="14"/>
      <c r="HI2931" s="9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</row>
    <row r="2932" spans="1:255" s="7" customFormat="1" ht="12.75">
      <c r="A2932" s="93">
        <v>43565</v>
      </c>
      <c r="B2932" s="83" t="s">
        <v>449</v>
      </c>
      <c r="C2932" s="36">
        <v>1000</v>
      </c>
      <c r="D2932" s="36" t="s">
        <v>10</v>
      </c>
      <c r="E2932" s="36">
        <v>1035</v>
      </c>
      <c r="F2932" s="36">
        <v>1043</v>
      </c>
      <c r="G2932" s="36">
        <v>1051</v>
      </c>
      <c r="H2932" s="36">
        <v>1059</v>
      </c>
      <c r="I2932" s="36">
        <v>8000</v>
      </c>
      <c r="J2932" s="36">
        <v>0</v>
      </c>
      <c r="K2932" s="36">
        <v>0</v>
      </c>
      <c r="L2932" s="32">
        <v>8000</v>
      </c>
      <c r="M2932" s="20" t="s">
        <v>468</v>
      </c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  <c r="ET2932" s="14"/>
      <c r="EU2932" s="14"/>
      <c r="EV2932" s="14"/>
      <c r="EW2932" s="14"/>
      <c r="EX2932" s="14"/>
      <c r="EY2932" s="14"/>
      <c r="EZ2932" s="14"/>
      <c r="FA2932" s="14"/>
      <c r="FB2932" s="14"/>
      <c r="FC2932" s="14"/>
      <c r="FD2932" s="14"/>
      <c r="FE2932" s="14"/>
      <c r="FF2932" s="14"/>
      <c r="FG2932" s="14"/>
      <c r="FH2932" s="14"/>
      <c r="FI2932" s="14"/>
      <c r="FJ2932" s="14"/>
      <c r="FK2932" s="14"/>
      <c r="FL2932" s="14"/>
      <c r="FM2932" s="14"/>
      <c r="FN2932" s="14"/>
      <c r="FO2932" s="14"/>
      <c r="FP2932" s="14"/>
      <c r="FQ2932" s="14"/>
      <c r="FR2932" s="14"/>
      <c r="FS2932" s="14"/>
      <c r="FT2932" s="14"/>
      <c r="FU2932" s="14"/>
      <c r="FV2932" s="14"/>
      <c r="FW2932" s="14"/>
      <c r="FX2932" s="14"/>
      <c r="FY2932" s="14"/>
      <c r="FZ2932" s="14"/>
      <c r="GA2932" s="14"/>
      <c r="GB2932" s="14"/>
      <c r="GC2932" s="14"/>
      <c r="GD2932" s="14"/>
      <c r="GE2932" s="14"/>
      <c r="GF2932" s="14"/>
      <c r="GG2932" s="14"/>
      <c r="GH2932" s="14"/>
      <c r="GI2932" s="14"/>
      <c r="GJ2932" s="14"/>
      <c r="GK2932" s="14"/>
      <c r="GL2932" s="14"/>
      <c r="GM2932" s="14"/>
      <c r="GN2932" s="14"/>
      <c r="GO2932" s="14"/>
      <c r="GP2932" s="14"/>
      <c r="GQ2932" s="14"/>
      <c r="GR2932" s="14"/>
      <c r="GS2932" s="14"/>
      <c r="GT2932" s="14"/>
      <c r="GU2932" s="14"/>
      <c r="GV2932" s="14"/>
      <c r="GW2932" s="14"/>
      <c r="GX2932" s="14"/>
      <c r="GY2932" s="14"/>
      <c r="GZ2932" s="14"/>
      <c r="HA2932" s="14"/>
      <c r="HB2932" s="14"/>
      <c r="HC2932" s="14"/>
      <c r="HD2932" s="14"/>
      <c r="HE2932" s="14"/>
      <c r="HF2932" s="14"/>
      <c r="HG2932" s="14"/>
      <c r="HH2932" s="14"/>
      <c r="HI2932" s="9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</row>
    <row r="2933" spans="1:255" s="7" customFormat="1" ht="12.75">
      <c r="A2933" s="93">
        <v>43565</v>
      </c>
      <c r="B2933" s="83" t="s">
        <v>386</v>
      </c>
      <c r="C2933" s="36">
        <v>1000</v>
      </c>
      <c r="D2933" s="36" t="s">
        <v>10</v>
      </c>
      <c r="E2933" s="36">
        <v>564</v>
      </c>
      <c r="F2933" s="36">
        <v>568</v>
      </c>
      <c r="G2933" s="36">
        <v>574</v>
      </c>
      <c r="H2933" s="36">
        <v>580</v>
      </c>
      <c r="I2933" s="36">
        <v>4000</v>
      </c>
      <c r="J2933" s="36">
        <v>0</v>
      </c>
      <c r="K2933" s="36">
        <v>0</v>
      </c>
      <c r="L2933" s="32">
        <v>4000</v>
      </c>
      <c r="M2933" s="20" t="s">
        <v>468</v>
      </c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  <c r="ET2933" s="14"/>
      <c r="EU2933" s="14"/>
      <c r="EV2933" s="14"/>
      <c r="EW2933" s="14"/>
      <c r="EX2933" s="14"/>
      <c r="EY2933" s="14"/>
      <c r="EZ2933" s="14"/>
      <c r="FA2933" s="14"/>
      <c r="FB2933" s="14"/>
      <c r="FC2933" s="14"/>
      <c r="FD2933" s="14"/>
      <c r="FE2933" s="14"/>
      <c r="FF2933" s="14"/>
      <c r="FG2933" s="14"/>
      <c r="FH2933" s="14"/>
      <c r="FI2933" s="14"/>
      <c r="FJ2933" s="14"/>
      <c r="FK2933" s="14"/>
      <c r="FL2933" s="14"/>
      <c r="FM2933" s="14"/>
      <c r="FN2933" s="14"/>
      <c r="FO2933" s="14"/>
      <c r="FP2933" s="14"/>
      <c r="FQ2933" s="14"/>
      <c r="FR2933" s="14"/>
      <c r="FS2933" s="14"/>
      <c r="FT2933" s="14"/>
      <c r="FU2933" s="14"/>
      <c r="FV2933" s="14"/>
      <c r="FW2933" s="14"/>
      <c r="FX2933" s="14"/>
      <c r="FY2933" s="14"/>
      <c r="FZ2933" s="14"/>
      <c r="GA2933" s="14"/>
      <c r="GB2933" s="14"/>
      <c r="GC2933" s="14"/>
      <c r="GD2933" s="14"/>
      <c r="GE2933" s="14"/>
      <c r="GF2933" s="14"/>
      <c r="GG2933" s="14"/>
      <c r="GH2933" s="14"/>
      <c r="GI2933" s="14"/>
      <c r="GJ2933" s="14"/>
      <c r="GK2933" s="14"/>
      <c r="GL2933" s="14"/>
      <c r="GM2933" s="14"/>
      <c r="GN2933" s="14"/>
      <c r="GO2933" s="14"/>
      <c r="GP2933" s="14"/>
      <c r="GQ2933" s="14"/>
      <c r="GR2933" s="14"/>
      <c r="GS2933" s="14"/>
      <c r="GT2933" s="14"/>
      <c r="GU2933" s="14"/>
      <c r="GV2933" s="14"/>
      <c r="GW2933" s="14"/>
      <c r="GX2933" s="14"/>
      <c r="GY2933" s="14"/>
      <c r="GZ2933" s="14"/>
      <c r="HA2933" s="14"/>
      <c r="HB2933" s="14"/>
      <c r="HC2933" s="14"/>
      <c r="HD2933" s="14"/>
      <c r="HE2933" s="14"/>
      <c r="HF2933" s="14"/>
      <c r="HG2933" s="14"/>
      <c r="HH2933" s="14"/>
      <c r="HI2933" s="9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</row>
    <row r="2934" spans="1:255" s="7" customFormat="1" ht="12.75">
      <c r="A2934" s="93">
        <v>43565</v>
      </c>
      <c r="B2934" s="83" t="s">
        <v>502</v>
      </c>
      <c r="C2934" s="36">
        <v>1000</v>
      </c>
      <c r="D2934" s="36" t="s">
        <v>10</v>
      </c>
      <c r="E2934" s="36">
        <v>543</v>
      </c>
      <c r="F2934" s="36">
        <v>548</v>
      </c>
      <c r="G2934" s="36">
        <v>553</v>
      </c>
      <c r="H2934" s="36">
        <v>560</v>
      </c>
      <c r="I2934" s="36">
        <v>5000</v>
      </c>
      <c r="J2934" s="36">
        <v>0</v>
      </c>
      <c r="K2934" s="36">
        <v>0</v>
      </c>
      <c r="L2934" s="32">
        <v>5000</v>
      </c>
      <c r="M2934" s="20" t="s">
        <v>468</v>
      </c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  <c r="ET2934" s="14"/>
      <c r="EU2934" s="14"/>
      <c r="EV2934" s="14"/>
      <c r="EW2934" s="14"/>
      <c r="EX2934" s="14"/>
      <c r="EY2934" s="14"/>
      <c r="EZ2934" s="14"/>
      <c r="FA2934" s="14"/>
      <c r="FB2934" s="14"/>
      <c r="FC2934" s="14"/>
      <c r="FD2934" s="14"/>
      <c r="FE2934" s="14"/>
      <c r="FF2934" s="14"/>
      <c r="FG2934" s="14"/>
      <c r="FH2934" s="14"/>
      <c r="FI2934" s="14"/>
      <c r="FJ2934" s="14"/>
      <c r="FK2934" s="14"/>
      <c r="FL2934" s="14"/>
      <c r="FM2934" s="14"/>
      <c r="FN2934" s="14"/>
      <c r="FO2934" s="14"/>
      <c r="FP2934" s="14"/>
      <c r="FQ2934" s="14"/>
      <c r="FR2934" s="14"/>
      <c r="FS2934" s="14"/>
      <c r="FT2934" s="14"/>
      <c r="FU2934" s="14"/>
      <c r="FV2934" s="14"/>
      <c r="FW2934" s="14"/>
      <c r="FX2934" s="14"/>
      <c r="FY2934" s="14"/>
      <c r="FZ2934" s="14"/>
      <c r="GA2934" s="14"/>
      <c r="GB2934" s="14"/>
      <c r="GC2934" s="14"/>
      <c r="GD2934" s="14"/>
      <c r="GE2934" s="14"/>
      <c r="GF2934" s="14"/>
      <c r="GG2934" s="14"/>
      <c r="GH2934" s="14"/>
      <c r="GI2934" s="14"/>
      <c r="GJ2934" s="14"/>
      <c r="GK2934" s="14"/>
      <c r="GL2934" s="14"/>
      <c r="GM2934" s="14"/>
      <c r="GN2934" s="14"/>
      <c r="GO2934" s="14"/>
      <c r="GP2934" s="14"/>
      <c r="GQ2934" s="14"/>
      <c r="GR2934" s="14"/>
      <c r="GS2934" s="14"/>
      <c r="GT2934" s="14"/>
      <c r="GU2934" s="14"/>
      <c r="GV2934" s="14"/>
      <c r="GW2934" s="14"/>
      <c r="GX2934" s="14"/>
      <c r="GY2934" s="14"/>
      <c r="GZ2934" s="14"/>
      <c r="HA2934" s="14"/>
      <c r="HB2934" s="14"/>
      <c r="HC2934" s="14"/>
      <c r="HD2934" s="14"/>
      <c r="HE2934" s="14"/>
      <c r="HF2934" s="14"/>
      <c r="HG2934" s="14"/>
      <c r="HH2934" s="14"/>
      <c r="HI2934" s="9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</row>
    <row r="2935" spans="1:255" s="7" customFormat="1" ht="12.75">
      <c r="A2935" s="93">
        <v>43565</v>
      </c>
      <c r="B2935" s="83" t="s">
        <v>532</v>
      </c>
      <c r="C2935" s="36">
        <v>1000</v>
      </c>
      <c r="D2935" s="36" t="s">
        <v>10</v>
      </c>
      <c r="E2935" s="36">
        <v>330</v>
      </c>
      <c r="F2935" s="36">
        <v>333</v>
      </c>
      <c r="G2935" s="36">
        <v>336</v>
      </c>
      <c r="H2935" s="36">
        <v>340</v>
      </c>
      <c r="I2935" s="36">
        <v>3000</v>
      </c>
      <c r="J2935" s="36">
        <v>0</v>
      </c>
      <c r="K2935" s="36">
        <v>0</v>
      </c>
      <c r="L2935" s="32">
        <v>3000</v>
      </c>
      <c r="M2935" s="20" t="s">
        <v>468</v>
      </c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  <c r="ET2935" s="14"/>
      <c r="EU2935" s="14"/>
      <c r="EV2935" s="14"/>
      <c r="EW2935" s="14"/>
      <c r="EX2935" s="14"/>
      <c r="EY2935" s="14"/>
      <c r="EZ2935" s="14"/>
      <c r="FA2935" s="14"/>
      <c r="FB2935" s="14"/>
      <c r="FC2935" s="14"/>
      <c r="FD2935" s="14"/>
      <c r="FE2935" s="14"/>
      <c r="FF2935" s="14"/>
      <c r="FG2935" s="14"/>
      <c r="FH2935" s="14"/>
      <c r="FI2935" s="14"/>
      <c r="FJ2935" s="14"/>
      <c r="FK2935" s="14"/>
      <c r="FL2935" s="14"/>
      <c r="FM2935" s="14"/>
      <c r="FN2935" s="14"/>
      <c r="FO2935" s="14"/>
      <c r="FP2935" s="14"/>
      <c r="FQ2935" s="14"/>
      <c r="FR2935" s="14"/>
      <c r="FS2935" s="14"/>
      <c r="FT2935" s="14"/>
      <c r="FU2935" s="14"/>
      <c r="FV2935" s="14"/>
      <c r="FW2935" s="14"/>
      <c r="FX2935" s="14"/>
      <c r="FY2935" s="14"/>
      <c r="FZ2935" s="14"/>
      <c r="GA2935" s="14"/>
      <c r="GB2935" s="14"/>
      <c r="GC2935" s="14"/>
      <c r="GD2935" s="14"/>
      <c r="GE2935" s="14"/>
      <c r="GF2935" s="14"/>
      <c r="GG2935" s="14"/>
      <c r="GH2935" s="14"/>
      <c r="GI2935" s="14"/>
      <c r="GJ2935" s="14"/>
      <c r="GK2935" s="14"/>
      <c r="GL2935" s="14"/>
      <c r="GM2935" s="14"/>
      <c r="GN2935" s="14"/>
      <c r="GO2935" s="14"/>
      <c r="GP2935" s="14"/>
      <c r="GQ2935" s="14"/>
      <c r="GR2935" s="14"/>
      <c r="GS2935" s="14"/>
      <c r="GT2935" s="14"/>
      <c r="GU2935" s="14"/>
      <c r="GV2935" s="14"/>
      <c r="GW2935" s="14"/>
      <c r="GX2935" s="14"/>
      <c r="GY2935" s="14"/>
      <c r="GZ2935" s="14"/>
      <c r="HA2935" s="14"/>
      <c r="HB2935" s="14"/>
      <c r="HC2935" s="14"/>
      <c r="HD2935" s="14"/>
      <c r="HE2935" s="14"/>
      <c r="HF2935" s="14"/>
      <c r="HG2935" s="14"/>
      <c r="HH2935" s="14"/>
      <c r="HI2935" s="9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</row>
    <row r="2936" spans="1:255" s="7" customFormat="1" ht="12.75">
      <c r="A2936" s="93">
        <v>43565</v>
      </c>
      <c r="B2936" s="83" t="s">
        <v>546</v>
      </c>
      <c r="C2936" s="36">
        <v>500</v>
      </c>
      <c r="D2936" s="36" t="s">
        <v>10</v>
      </c>
      <c r="E2936" s="36">
        <v>198</v>
      </c>
      <c r="F2936" s="36">
        <v>200</v>
      </c>
      <c r="G2936" s="36">
        <v>202</v>
      </c>
      <c r="H2936" s="36">
        <v>205</v>
      </c>
      <c r="I2936" s="36">
        <v>0</v>
      </c>
      <c r="J2936" s="36">
        <v>0</v>
      </c>
      <c r="K2936" s="36">
        <v>0</v>
      </c>
      <c r="L2936" s="32">
        <v>-1500</v>
      </c>
      <c r="M2936" s="20" t="s">
        <v>469</v>
      </c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4"/>
      <c r="EF2936" s="14"/>
      <c r="EG2936" s="14"/>
      <c r="EH2936" s="14"/>
      <c r="EI2936" s="14"/>
      <c r="EJ2936" s="14"/>
      <c r="EK2936" s="14"/>
      <c r="EL2936" s="14"/>
      <c r="EM2936" s="14"/>
      <c r="EN2936" s="14"/>
      <c r="EO2936" s="14"/>
      <c r="EP2936" s="14"/>
      <c r="EQ2936" s="14"/>
      <c r="ER2936" s="14"/>
      <c r="ES2936" s="14"/>
      <c r="ET2936" s="14"/>
      <c r="EU2936" s="14"/>
      <c r="EV2936" s="14"/>
      <c r="EW2936" s="14"/>
      <c r="EX2936" s="14"/>
      <c r="EY2936" s="14"/>
      <c r="EZ2936" s="14"/>
      <c r="FA2936" s="14"/>
      <c r="FB2936" s="14"/>
      <c r="FC2936" s="14"/>
      <c r="FD2936" s="14"/>
      <c r="FE2936" s="14"/>
      <c r="FF2936" s="14"/>
      <c r="FG2936" s="14"/>
      <c r="FH2936" s="14"/>
      <c r="FI2936" s="14"/>
      <c r="FJ2936" s="14"/>
      <c r="FK2936" s="14"/>
      <c r="FL2936" s="14"/>
      <c r="FM2936" s="14"/>
      <c r="FN2936" s="14"/>
      <c r="FO2936" s="14"/>
      <c r="FP2936" s="14"/>
      <c r="FQ2936" s="14"/>
      <c r="FR2936" s="14"/>
      <c r="FS2936" s="14"/>
      <c r="FT2936" s="14"/>
      <c r="FU2936" s="14"/>
      <c r="FV2936" s="14"/>
      <c r="FW2936" s="14"/>
      <c r="FX2936" s="14"/>
      <c r="FY2936" s="14"/>
      <c r="FZ2936" s="14"/>
      <c r="GA2936" s="14"/>
      <c r="GB2936" s="14"/>
      <c r="GC2936" s="14"/>
      <c r="GD2936" s="14"/>
      <c r="GE2936" s="14"/>
      <c r="GF2936" s="14"/>
      <c r="GG2936" s="14"/>
      <c r="GH2936" s="14"/>
      <c r="GI2936" s="14"/>
      <c r="GJ2936" s="14"/>
      <c r="GK2936" s="14"/>
      <c r="GL2936" s="14"/>
      <c r="GM2936" s="14"/>
      <c r="GN2936" s="14"/>
      <c r="GO2936" s="14"/>
      <c r="GP2936" s="14"/>
      <c r="GQ2936" s="14"/>
      <c r="GR2936" s="14"/>
      <c r="GS2936" s="14"/>
      <c r="GT2936" s="14"/>
      <c r="GU2936" s="14"/>
      <c r="GV2936" s="14"/>
      <c r="GW2936" s="14"/>
      <c r="GX2936" s="14"/>
      <c r="GY2936" s="14"/>
      <c r="GZ2936" s="14"/>
      <c r="HA2936" s="14"/>
      <c r="HB2936" s="14"/>
      <c r="HC2936" s="14"/>
      <c r="HD2936" s="14"/>
      <c r="HE2936" s="14"/>
      <c r="HF2936" s="14"/>
      <c r="HG2936" s="14"/>
      <c r="HH2936" s="14"/>
      <c r="HI2936" s="9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</row>
    <row r="2937" spans="1:255" s="7" customFormat="1" ht="12.75">
      <c r="A2937" s="93">
        <v>43564</v>
      </c>
      <c r="B2937" s="83" t="s">
        <v>476</v>
      </c>
      <c r="C2937" s="36">
        <v>1000</v>
      </c>
      <c r="D2937" s="36" t="s">
        <v>25</v>
      </c>
      <c r="E2937" s="36">
        <v>207</v>
      </c>
      <c r="F2937" s="36">
        <v>205</v>
      </c>
      <c r="G2937" s="36">
        <v>203</v>
      </c>
      <c r="H2937" s="36">
        <v>200</v>
      </c>
      <c r="I2937" s="36">
        <v>2000</v>
      </c>
      <c r="J2937" s="36">
        <v>2000</v>
      </c>
      <c r="K2937" s="36">
        <v>0</v>
      </c>
      <c r="L2937" s="32">
        <v>4000</v>
      </c>
      <c r="M2937" s="20" t="s">
        <v>480</v>
      </c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4"/>
      <c r="EF2937" s="14"/>
      <c r="EG2937" s="14"/>
      <c r="EH2937" s="14"/>
      <c r="EI2937" s="14"/>
      <c r="EJ2937" s="14"/>
      <c r="EK2937" s="14"/>
      <c r="EL2937" s="14"/>
      <c r="EM2937" s="14"/>
      <c r="EN2937" s="14"/>
      <c r="EO2937" s="14"/>
      <c r="EP2937" s="14"/>
      <c r="EQ2937" s="14"/>
      <c r="ER2937" s="14"/>
      <c r="ES2937" s="14"/>
      <c r="ET2937" s="14"/>
      <c r="EU2937" s="14"/>
      <c r="EV2937" s="14"/>
      <c r="EW2937" s="14"/>
      <c r="EX2937" s="14"/>
      <c r="EY2937" s="14"/>
      <c r="EZ2937" s="14"/>
      <c r="FA2937" s="14"/>
      <c r="FB2937" s="14"/>
      <c r="FC2937" s="14"/>
      <c r="FD2937" s="14"/>
      <c r="FE2937" s="14"/>
      <c r="FF2937" s="14"/>
      <c r="FG2937" s="14"/>
      <c r="FH2937" s="14"/>
      <c r="FI2937" s="14"/>
      <c r="FJ2937" s="14"/>
      <c r="FK2937" s="14"/>
      <c r="FL2937" s="14"/>
      <c r="FM2937" s="14"/>
      <c r="FN2937" s="14"/>
      <c r="FO2937" s="14"/>
      <c r="FP2937" s="14"/>
      <c r="FQ2937" s="14"/>
      <c r="FR2937" s="14"/>
      <c r="FS2937" s="14"/>
      <c r="FT2937" s="14"/>
      <c r="FU2937" s="14"/>
      <c r="FV2937" s="14"/>
      <c r="FW2937" s="14"/>
      <c r="FX2937" s="14"/>
      <c r="FY2937" s="14"/>
      <c r="FZ2937" s="14"/>
      <c r="GA2937" s="14"/>
      <c r="GB2937" s="14"/>
      <c r="GC2937" s="14"/>
      <c r="GD2937" s="14"/>
      <c r="GE2937" s="14"/>
      <c r="GF2937" s="14"/>
      <c r="GG2937" s="14"/>
      <c r="GH2937" s="14"/>
      <c r="GI2937" s="14"/>
      <c r="GJ2937" s="14"/>
      <c r="GK2937" s="14"/>
      <c r="GL2937" s="14"/>
      <c r="GM2937" s="14"/>
      <c r="GN2937" s="14"/>
      <c r="GO2937" s="14"/>
      <c r="GP2937" s="14"/>
      <c r="GQ2937" s="14"/>
      <c r="GR2937" s="14"/>
      <c r="GS2937" s="14"/>
      <c r="GT2937" s="14"/>
      <c r="GU2937" s="14"/>
      <c r="GV2937" s="14"/>
      <c r="GW2937" s="14"/>
      <c r="GX2937" s="14"/>
      <c r="GY2937" s="14"/>
      <c r="GZ2937" s="14"/>
      <c r="HA2937" s="14"/>
      <c r="HB2937" s="14"/>
      <c r="HC2937" s="14"/>
      <c r="HD2937" s="14"/>
      <c r="HE2937" s="14"/>
      <c r="HF2937" s="14"/>
      <c r="HG2937" s="14"/>
      <c r="HH2937" s="14"/>
      <c r="HI2937" s="9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</row>
    <row r="2938" spans="1:255" s="7" customFormat="1" ht="12.75">
      <c r="A2938" s="93">
        <v>43564</v>
      </c>
      <c r="B2938" s="83" t="s">
        <v>402</v>
      </c>
      <c r="C2938" s="36">
        <v>1000</v>
      </c>
      <c r="D2938" s="36" t="s">
        <v>25</v>
      </c>
      <c r="E2938" s="36">
        <v>1085</v>
      </c>
      <c r="F2938" s="36">
        <v>1075</v>
      </c>
      <c r="G2938" s="36">
        <v>1065</v>
      </c>
      <c r="H2938" s="36">
        <v>1055</v>
      </c>
      <c r="I2938" s="36">
        <v>10000</v>
      </c>
      <c r="J2938" s="36">
        <v>0</v>
      </c>
      <c r="K2938" s="36">
        <v>0</v>
      </c>
      <c r="L2938" s="32">
        <v>10000</v>
      </c>
      <c r="M2938" s="20" t="s">
        <v>468</v>
      </c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  <c r="ET2938" s="14"/>
      <c r="EU2938" s="14"/>
      <c r="EV2938" s="14"/>
      <c r="EW2938" s="14"/>
      <c r="EX2938" s="14"/>
      <c r="EY2938" s="14"/>
      <c r="EZ2938" s="14"/>
      <c r="FA2938" s="14"/>
      <c r="FB2938" s="14"/>
      <c r="FC2938" s="14"/>
      <c r="FD2938" s="14"/>
      <c r="FE2938" s="14"/>
      <c r="FF2938" s="14"/>
      <c r="FG2938" s="14"/>
      <c r="FH2938" s="14"/>
      <c r="FI2938" s="14"/>
      <c r="FJ2938" s="14"/>
      <c r="FK2938" s="14"/>
      <c r="FL2938" s="14"/>
      <c r="FM2938" s="14"/>
      <c r="FN2938" s="14"/>
      <c r="FO2938" s="14"/>
      <c r="FP2938" s="14"/>
      <c r="FQ2938" s="14"/>
      <c r="FR2938" s="14"/>
      <c r="FS2938" s="14"/>
      <c r="FT2938" s="14"/>
      <c r="FU2938" s="14"/>
      <c r="FV2938" s="14"/>
      <c r="FW2938" s="14"/>
      <c r="FX2938" s="14"/>
      <c r="FY2938" s="14"/>
      <c r="FZ2938" s="14"/>
      <c r="GA2938" s="14"/>
      <c r="GB2938" s="14"/>
      <c r="GC2938" s="14"/>
      <c r="GD2938" s="14"/>
      <c r="GE2938" s="14"/>
      <c r="GF2938" s="14"/>
      <c r="GG2938" s="14"/>
      <c r="GH2938" s="14"/>
      <c r="GI2938" s="14"/>
      <c r="GJ2938" s="14"/>
      <c r="GK2938" s="14"/>
      <c r="GL2938" s="14"/>
      <c r="GM2938" s="14"/>
      <c r="GN2938" s="14"/>
      <c r="GO2938" s="14"/>
      <c r="GP2938" s="14"/>
      <c r="GQ2938" s="14"/>
      <c r="GR2938" s="14"/>
      <c r="GS2938" s="14"/>
      <c r="GT2938" s="14"/>
      <c r="GU2938" s="14"/>
      <c r="GV2938" s="14"/>
      <c r="GW2938" s="14"/>
      <c r="GX2938" s="14"/>
      <c r="GY2938" s="14"/>
      <c r="GZ2938" s="14"/>
      <c r="HA2938" s="14"/>
      <c r="HB2938" s="14"/>
      <c r="HC2938" s="14"/>
      <c r="HD2938" s="14"/>
      <c r="HE2938" s="14"/>
      <c r="HF2938" s="14"/>
      <c r="HG2938" s="14"/>
      <c r="HH2938" s="14"/>
      <c r="HI2938" s="9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</row>
    <row r="2939" spans="1:255" s="7" customFormat="1" ht="12.75">
      <c r="A2939" s="93">
        <v>43564</v>
      </c>
      <c r="B2939" s="83" t="s">
        <v>265</v>
      </c>
      <c r="C2939" s="36">
        <v>1000</v>
      </c>
      <c r="D2939" s="36" t="s">
        <v>25</v>
      </c>
      <c r="E2939" s="36">
        <v>840</v>
      </c>
      <c r="F2939" s="36">
        <v>834</v>
      </c>
      <c r="G2939" s="36">
        <v>824</v>
      </c>
      <c r="H2939" s="36">
        <v>814</v>
      </c>
      <c r="I2939" s="36">
        <v>6000</v>
      </c>
      <c r="J2939" s="36">
        <v>0</v>
      </c>
      <c r="K2939" s="36">
        <v>0</v>
      </c>
      <c r="L2939" s="32">
        <v>6000</v>
      </c>
      <c r="M2939" s="20" t="s">
        <v>468</v>
      </c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  <c r="ET2939" s="14"/>
      <c r="EU2939" s="14"/>
      <c r="EV2939" s="14"/>
      <c r="EW2939" s="14"/>
      <c r="EX2939" s="14"/>
      <c r="EY2939" s="14"/>
      <c r="EZ2939" s="14"/>
      <c r="FA2939" s="14"/>
      <c r="FB2939" s="14"/>
      <c r="FC2939" s="14"/>
      <c r="FD2939" s="14"/>
      <c r="FE2939" s="14"/>
      <c r="FF2939" s="14"/>
      <c r="FG2939" s="14"/>
      <c r="FH2939" s="14"/>
      <c r="FI2939" s="14"/>
      <c r="FJ2939" s="14"/>
      <c r="FK2939" s="14"/>
      <c r="FL2939" s="14"/>
      <c r="FM2939" s="14"/>
      <c r="FN2939" s="14"/>
      <c r="FO2939" s="14"/>
      <c r="FP2939" s="14"/>
      <c r="FQ2939" s="14"/>
      <c r="FR2939" s="14"/>
      <c r="FS2939" s="14"/>
      <c r="FT2939" s="14"/>
      <c r="FU2939" s="14"/>
      <c r="FV2939" s="14"/>
      <c r="FW2939" s="14"/>
      <c r="FX2939" s="14"/>
      <c r="FY2939" s="14"/>
      <c r="FZ2939" s="14"/>
      <c r="GA2939" s="14"/>
      <c r="GB2939" s="14"/>
      <c r="GC2939" s="14"/>
      <c r="GD2939" s="14"/>
      <c r="GE2939" s="14"/>
      <c r="GF2939" s="14"/>
      <c r="GG2939" s="14"/>
      <c r="GH2939" s="14"/>
      <c r="GI2939" s="14"/>
      <c r="GJ2939" s="14"/>
      <c r="GK2939" s="14"/>
      <c r="GL2939" s="14"/>
      <c r="GM2939" s="14"/>
      <c r="GN2939" s="14"/>
      <c r="GO2939" s="14"/>
      <c r="GP2939" s="14"/>
      <c r="GQ2939" s="14"/>
      <c r="GR2939" s="14"/>
      <c r="GS2939" s="14"/>
      <c r="GT2939" s="14"/>
      <c r="GU2939" s="14"/>
      <c r="GV2939" s="14"/>
      <c r="GW2939" s="14"/>
      <c r="GX2939" s="14"/>
      <c r="GY2939" s="14"/>
      <c r="GZ2939" s="14"/>
      <c r="HA2939" s="14"/>
      <c r="HB2939" s="14"/>
      <c r="HC2939" s="14"/>
      <c r="HD2939" s="14"/>
      <c r="HE2939" s="14"/>
      <c r="HF2939" s="14"/>
      <c r="HG2939" s="14"/>
      <c r="HH2939" s="14"/>
      <c r="HI2939" s="9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</row>
    <row r="2940" spans="1:255" s="7" customFormat="1" ht="12.75">
      <c r="A2940" s="93">
        <v>43563</v>
      </c>
      <c r="B2940" s="83" t="s">
        <v>418</v>
      </c>
      <c r="C2940" s="36">
        <v>1000</v>
      </c>
      <c r="D2940" s="36" t="s">
        <v>25</v>
      </c>
      <c r="E2940" s="36">
        <v>138</v>
      </c>
      <c r="F2940" s="36">
        <v>136.5</v>
      </c>
      <c r="G2940" s="36">
        <v>134</v>
      </c>
      <c r="H2940" s="36">
        <v>132</v>
      </c>
      <c r="I2940" s="36">
        <v>1500</v>
      </c>
      <c r="J2940" s="36">
        <v>0</v>
      </c>
      <c r="K2940" s="36">
        <v>0</v>
      </c>
      <c r="L2940" s="32">
        <v>1500</v>
      </c>
      <c r="M2940" s="20" t="s">
        <v>468</v>
      </c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  <c r="ET2940" s="14"/>
      <c r="EU2940" s="14"/>
      <c r="EV2940" s="14"/>
      <c r="EW2940" s="14"/>
      <c r="EX2940" s="14"/>
      <c r="EY2940" s="14"/>
      <c r="EZ2940" s="14"/>
      <c r="FA2940" s="14"/>
      <c r="FB2940" s="14"/>
      <c r="FC2940" s="14"/>
      <c r="FD2940" s="14"/>
      <c r="FE2940" s="14"/>
      <c r="FF2940" s="14"/>
      <c r="FG2940" s="14"/>
      <c r="FH2940" s="14"/>
      <c r="FI2940" s="14"/>
      <c r="FJ2940" s="14"/>
      <c r="FK2940" s="14"/>
      <c r="FL2940" s="14"/>
      <c r="FM2940" s="14"/>
      <c r="FN2940" s="14"/>
      <c r="FO2940" s="14"/>
      <c r="FP2940" s="14"/>
      <c r="FQ2940" s="14"/>
      <c r="FR2940" s="14"/>
      <c r="FS2940" s="14"/>
      <c r="FT2940" s="14"/>
      <c r="FU2940" s="14"/>
      <c r="FV2940" s="14"/>
      <c r="FW2940" s="14"/>
      <c r="FX2940" s="14"/>
      <c r="FY2940" s="14"/>
      <c r="FZ2940" s="14"/>
      <c r="GA2940" s="14"/>
      <c r="GB2940" s="14"/>
      <c r="GC2940" s="14"/>
      <c r="GD2940" s="14"/>
      <c r="GE2940" s="14"/>
      <c r="GF2940" s="14"/>
      <c r="GG2940" s="14"/>
      <c r="GH2940" s="14"/>
      <c r="GI2940" s="14"/>
      <c r="GJ2940" s="14"/>
      <c r="GK2940" s="14"/>
      <c r="GL2940" s="14"/>
      <c r="GM2940" s="14"/>
      <c r="GN2940" s="14"/>
      <c r="GO2940" s="14"/>
      <c r="GP2940" s="14"/>
      <c r="GQ2940" s="14"/>
      <c r="GR2940" s="14"/>
      <c r="GS2940" s="14"/>
      <c r="GT2940" s="14"/>
      <c r="GU2940" s="14"/>
      <c r="GV2940" s="14"/>
      <c r="GW2940" s="14"/>
      <c r="GX2940" s="14"/>
      <c r="GY2940" s="14"/>
      <c r="GZ2940" s="14"/>
      <c r="HA2940" s="14"/>
      <c r="HB2940" s="14"/>
      <c r="HC2940" s="14"/>
      <c r="HD2940" s="14"/>
      <c r="HE2940" s="14"/>
      <c r="HF2940" s="14"/>
      <c r="HG2940" s="14"/>
      <c r="HH2940" s="14"/>
      <c r="HI2940" s="9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</row>
    <row r="2941" spans="1:255" s="7" customFormat="1" ht="12.75">
      <c r="A2941" s="93">
        <v>43563</v>
      </c>
      <c r="B2941" s="83" t="s">
        <v>265</v>
      </c>
      <c r="C2941" s="36">
        <v>500</v>
      </c>
      <c r="D2941" s="36" t="s">
        <v>10</v>
      </c>
      <c r="E2941" s="36">
        <v>906</v>
      </c>
      <c r="F2941" s="36">
        <v>916</v>
      </c>
      <c r="G2941" s="36">
        <v>926</v>
      </c>
      <c r="H2941" s="36">
        <v>936</v>
      </c>
      <c r="I2941" s="36">
        <v>0</v>
      </c>
      <c r="J2941" s="36">
        <v>0</v>
      </c>
      <c r="K2941" s="36">
        <v>0</v>
      </c>
      <c r="L2941" s="32">
        <v>-7500</v>
      </c>
      <c r="M2941" s="20" t="s">
        <v>469</v>
      </c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  <c r="ET2941" s="14"/>
      <c r="EU2941" s="14"/>
      <c r="EV2941" s="14"/>
      <c r="EW2941" s="14"/>
      <c r="EX2941" s="14"/>
      <c r="EY2941" s="14"/>
      <c r="EZ2941" s="14"/>
      <c r="FA2941" s="14"/>
      <c r="FB2941" s="14"/>
      <c r="FC2941" s="14"/>
      <c r="FD2941" s="14"/>
      <c r="FE2941" s="14"/>
      <c r="FF2941" s="14"/>
      <c r="FG2941" s="14"/>
      <c r="FH2941" s="14"/>
      <c r="FI2941" s="14"/>
      <c r="FJ2941" s="14"/>
      <c r="FK2941" s="14"/>
      <c r="FL2941" s="14"/>
      <c r="FM2941" s="14"/>
      <c r="FN2941" s="14"/>
      <c r="FO2941" s="14"/>
      <c r="FP2941" s="14"/>
      <c r="FQ2941" s="14"/>
      <c r="FR2941" s="14"/>
      <c r="FS2941" s="14"/>
      <c r="FT2941" s="14"/>
      <c r="FU2941" s="14"/>
      <c r="FV2941" s="14"/>
      <c r="FW2941" s="14"/>
      <c r="FX2941" s="14"/>
      <c r="FY2941" s="14"/>
      <c r="FZ2941" s="14"/>
      <c r="GA2941" s="14"/>
      <c r="GB2941" s="14"/>
      <c r="GC2941" s="14"/>
      <c r="GD2941" s="14"/>
      <c r="GE2941" s="14"/>
      <c r="GF2941" s="14"/>
      <c r="GG2941" s="14"/>
      <c r="GH2941" s="14"/>
      <c r="GI2941" s="14"/>
      <c r="GJ2941" s="14"/>
      <c r="GK2941" s="14"/>
      <c r="GL2941" s="14"/>
      <c r="GM2941" s="14"/>
      <c r="GN2941" s="14"/>
      <c r="GO2941" s="14"/>
      <c r="GP2941" s="14"/>
      <c r="GQ2941" s="14"/>
      <c r="GR2941" s="14"/>
      <c r="GS2941" s="14"/>
      <c r="GT2941" s="14"/>
      <c r="GU2941" s="14"/>
      <c r="GV2941" s="14"/>
      <c r="GW2941" s="14"/>
      <c r="GX2941" s="14"/>
      <c r="GY2941" s="14"/>
      <c r="GZ2941" s="14"/>
      <c r="HA2941" s="14"/>
      <c r="HB2941" s="14"/>
      <c r="HC2941" s="14"/>
      <c r="HD2941" s="14"/>
      <c r="HE2941" s="14"/>
      <c r="HF2941" s="14"/>
      <c r="HG2941" s="14"/>
      <c r="HH2941" s="14"/>
      <c r="HI2941" s="9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</row>
    <row r="2942" spans="1:255" s="7" customFormat="1" ht="12.75">
      <c r="A2942" s="93">
        <v>43563</v>
      </c>
      <c r="B2942" s="83" t="s">
        <v>462</v>
      </c>
      <c r="C2942" s="36">
        <v>1000</v>
      </c>
      <c r="D2942" s="36" t="s">
        <v>10</v>
      </c>
      <c r="E2942" s="36">
        <v>1789</v>
      </c>
      <c r="F2942" s="36">
        <v>1799</v>
      </c>
      <c r="G2942" s="36">
        <v>1809</v>
      </c>
      <c r="H2942" s="36">
        <v>1819</v>
      </c>
      <c r="I2942" s="36">
        <v>10000</v>
      </c>
      <c r="J2942" s="36">
        <v>0</v>
      </c>
      <c r="K2942" s="36">
        <v>0</v>
      </c>
      <c r="L2942" s="32">
        <v>10000</v>
      </c>
      <c r="M2942" s="20" t="s">
        <v>468</v>
      </c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  <c r="ET2942" s="14"/>
      <c r="EU2942" s="14"/>
      <c r="EV2942" s="14"/>
      <c r="EW2942" s="14"/>
      <c r="EX2942" s="14"/>
      <c r="EY2942" s="14"/>
      <c r="EZ2942" s="14"/>
      <c r="FA2942" s="14"/>
      <c r="FB2942" s="14"/>
      <c r="FC2942" s="14"/>
      <c r="FD2942" s="14"/>
      <c r="FE2942" s="14"/>
      <c r="FF2942" s="14"/>
      <c r="FG2942" s="14"/>
      <c r="FH2942" s="14"/>
      <c r="FI2942" s="14"/>
      <c r="FJ2942" s="14"/>
      <c r="FK2942" s="14"/>
      <c r="FL2942" s="14"/>
      <c r="FM2942" s="14"/>
      <c r="FN2942" s="14"/>
      <c r="FO2942" s="14"/>
      <c r="FP2942" s="14"/>
      <c r="FQ2942" s="14"/>
      <c r="FR2942" s="14"/>
      <c r="FS2942" s="14"/>
      <c r="FT2942" s="14"/>
      <c r="FU2942" s="14"/>
      <c r="FV2942" s="14"/>
      <c r="FW2942" s="14"/>
      <c r="FX2942" s="14"/>
      <c r="FY2942" s="14"/>
      <c r="FZ2942" s="14"/>
      <c r="GA2942" s="14"/>
      <c r="GB2942" s="14"/>
      <c r="GC2942" s="14"/>
      <c r="GD2942" s="14"/>
      <c r="GE2942" s="14"/>
      <c r="GF2942" s="14"/>
      <c r="GG2942" s="14"/>
      <c r="GH2942" s="14"/>
      <c r="GI2942" s="14"/>
      <c r="GJ2942" s="14"/>
      <c r="GK2942" s="14"/>
      <c r="GL2942" s="14"/>
      <c r="GM2942" s="14"/>
      <c r="GN2942" s="14"/>
      <c r="GO2942" s="14"/>
      <c r="GP2942" s="14"/>
      <c r="GQ2942" s="14"/>
      <c r="GR2942" s="14"/>
      <c r="GS2942" s="14"/>
      <c r="GT2942" s="14"/>
      <c r="GU2942" s="14"/>
      <c r="GV2942" s="14"/>
      <c r="GW2942" s="14"/>
      <c r="GX2942" s="14"/>
      <c r="GY2942" s="14"/>
      <c r="GZ2942" s="14"/>
      <c r="HA2942" s="14"/>
      <c r="HB2942" s="14"/>
      <c r="HC2942" s="14"/>
      <c r="HD2942" s="14"/>
      <c r="HE2942" s="14"/>
      <c r="HF2942" s="14"/>
      <c r="HG2942" s="14"/>
      <c r="HH2942" s="14"/>
      <c r="HI2942" s="9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</row>
    <row r="2943" spans="1:255" s="7" customFormat="1" ht="12.75">
      <c r="A2943" s="93">
        <v>43563</v>
      </c>
      <c r="B2943" s="83" t="s">
        <v>529</v>
      </c>
      <c r="C2943" s="36">
        <v>1000</v>
      </c>
      <c r="D2943" s="36" t="s">
        <v>25</v>
      </c>
      <c r="E2943" s="36">
        <v>1306</v>
      </c>
      <c r="F2943" s="36">
        <v>1295</v>
      </c>
      <c r="G2943" s="36">
        <v>1285</v>
      </c>
      <c r="H2943" s="36">
        <v>1270</v>
      </c>
      <c r="I2943" s="36">
        <v>11000</v>
      </c>
      <c r="J2943" s="36">
        <v>0</v>
      </c>
      <c r="K2943" s="36">
        <v>0</v>
      </c>
      <c r="L2943" s="32">
        <v>11000</v>
      </c>
      <c r="M2943" s="20" t="s">
        <v>468</v>
      </c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  <c r="ET2943" s="14"/>
      <c r="EU2943" s="14"/>
      <c r="EV2943" s="14"/>
      <c r="EW2943" s="14"/>
      <c r="EX2943" s="14"/>
      <c r="EY2943" s="14"/>
      <c r="EZ2943" s="14"/>
      <c r="FA2943" s="14"/>
      <c r="FB2943" s="14"/>
      <c r="FC2943" s="14"/>
      <c r="FD2943" s="14"/>
      <c r="FE2943" s="14"/>
      <c r="FF2943" s="14"/>
      <c r="FG2943" s="14"/>
      <c r="FH2943" s="14"/>
      <c r="FI2943" s="14"/>
      <c r="FJ2943" s="14"/>
      <c r="FK2943" s="14"/>
      <c r="FL2943" s="14"/>
      <c r="FM2943" s="14"/>
      <c r="FN2943" s="14"/>
      <c r="FO2943" s="14"/>
      <c r="FP2943" s="14"/>
      <c r="FQ2943" s="14"/>
      <c r="FR2943" s="14"/>
      <c r="FS2943" s="14"/>
      <c r="FT2943" s="14"/>
      <c r="FU2943" s="14"/>
      <c r="FV2943" s="14"/>
      <c r="FW2943" s="14"/>
      <c r="FX2943" s="14"/>
      <c r="FY2943" s="14"/>
      <c r="FZ2943" s="14"/>
      <c r="GA2943" s="14"/>
      <c r="GB2943" s="14"/>
      <c r="GC2943" s="14"/>
      <c r="GD2943" s="14"/>
      <c r="GE2943" s="14"/>
      <c r="GF2943" s="14"/>
      <c r="GG2943" s="14"/>
      <c r="GH2943" s="14"/>
      <c r="GI2943" s="14"/>
      <c r="GJ2943" s="14"/>
      <c r="GK2943" s="14"/>
      <c r="GL2943" s="14"/>
      <c r="GM2943" s="14"/>
      <c r="GN2943" s="14"/>
      <c r="GO2943" s="14"/>
      <c r="GP2943" s="14"/>
      <c r="GQ2943" s="14"/>
      <c r="GR2943" s="14"/>
      <c r="GS2943" s="14"/>
      <c r="GT2943" s="14"/>
      <c r="GU2943" s="14"/>
      <c r="GV2943" s="14"/>
      <c r="GW2943" s="14"/>
      <c r="GX2943" s="14"/>
      <c r="GY2943" s="14"/>
      <c r="GZ2943" s="14"/>
      <c r="HA2943" s="14"/>
      <c r="HB2943" s="14"/>
      <c r="HC2943" s="14"/>
      <c r="HD2943" s="14"/>
      <c r="HE2943" s="14"/>
      <c r="HF2943" s="14"/>
      <c r="HG2943" s="14"/>
      <c r="HH2943" s="14"/>
      <c r="HI2943" s="9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</row>
    <row r="2944" spans="1:255" s="19" customFormat="1" ht="15">
      <c r="A2944" s="93">
        <v>43563</v>
      </c>
      <c r="B2944" s="83" t="s">
        <v>466</v>
      </c>
      <c r="C2944" s="36">
        <v>1000</v>
      </c>
      <c r="D2944" s="36" t="s">
        <v>25</v>
      </c>
      <c r="E2944" s="36">
        <v>163</v>
      </c>
      <c r="F2944" s="36">
        <v>161</v>
      </c>
      <c r="G2944" s="36">
        <v>159</v>
      </c>
      <c r="H2944" s="36">
        <v>156</v>
      </c>
      <c r="I2944" s="36">
        <v>2000</v>
      </c>
      <c r="J2944" s="36">
        <v>0</v>
      </c>
      <c r="K2944" s="36">
        <v>0</v>
      </c>
      <c r="L2944" s="32">
        <v>2000</v>
      </c>
      <c r="M2944" s="20" t="s">
        <v>468</v>
      </c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  <c r="BS2944" s="18"/>
      <c r="BT2944" s="18"/>
      <c r="BU2944" s="18"/>
      <c r="BV2944" s="18"/>
      <c r="BW2944" s="18"/>
      <c r="BX2944" s="18"/>
      <c r="BY2944" s="18"/>
      <c r="BZ2944" s="18"/>
      <c r="CA2944" s="18"/>
      <c r="CB2944" s="18"/>
      <c r="CC2944" s="18"/>
      <c r="CD2944" s="18"/>
      <c r="CE2944" s="18"/>
      <c r="CF2944" s="18"/>
      <c r="CG2944" s="18"/>
      <c r="CH2944" s="18"/>
      <c r="CI2944" s="18"/>
      <c r="CJ2944" s="18"/>
      <c r="CK2944" s="18"/>
      <c r="CL2944" s="18"/>
      <c r="CM2944" s="18"/>
      <c r="CN2944" s="18"/>
      <c r="CO2944" s="18"/>
      <c r="CP2944" s="18"/>
      <c r="CQ2944" s="18"/>
      <c r="CR2944" s="18"/>
      <c r="CS2944" s="18"/>
      <c r="CT2944" s="18"/>
      <c r="CU2944" s="18"/>
      <c r="CV2944" s="18"/>
      <c r="CW2944" s="18"/>
      <c r="CX2944" s="18"/>
      <c r="CY2944" s="18"/>
      <c r="CZ2944" s="18"/>
      <c r="DA2944" s="18"/>
      <c r="DB2944" s="18"/>
      <c r="DC2944" s="18"/>
      <c r="DD2944" s="18"/>
      <c r="DE2944" s="18"/>
      <c r="DF2944" s="18"/>
      <c r="DG2944" s="18"/>
      <c r="DH2944" s="18"/>
      <c r="DI2944" s="18"/>
      <c r="DJ2944" s="18"/>
      <c r="DK2944" s="18"/>
      <c r="DL2944" s="18"/>
      <c r="DM2944" s="18"/>
      <c r="DN2944" s="18"/>
      <c r="DO2944" s="18"/>
      <c r="DP2944" s="18"/>
      <c r="DQ2944" s="18"/>
      <c r="DR2944" s="18"/>
      <c r="DS2944" s="18"/>
      <c r="DT2944" s="18"/>
      <c r="DU2944" s="18"/>
      <c r="DV2944" s="18"/>
      <c r="DW2944" s="18"/>
      <c r="DX2944" s="18"/>
      <c r="DY2944" s="18"/>
      <c r="DZ2944" s="18"/>
      <c r="EA2944" s="18"/>
      <c r="EB2944" s="18"/>
      <c r="EC2944" s="18"/>
      <c r="ED2944" s="18"/>
      <c r="EE2944" s="18"/>
      <c r="EF2944" s="18"/>
      <c r="EG2944" s="18"/>
      <c r="EH2944" s="18"/>
      <c r="EI2944" s="18"/>
      <c r="EJ2944" s="18"/>
      <c r="EK2944" s="18"/>
      <c r="EL2944" s="18"/>
      <c r="EM2944" s="18"/>
      <c r="EN2944" s="18"/>
      <c r="EO2944" s="18"/>
      <c r="EP2944" s="18"/>
      <c r="EQ2944" s="18"/>
      <c r="ER2944" s="18"/>
      <c r="ES2944" s="18"/>
      <c r="ET2944" s="18"/>
      <c r="EU2944" s="18"/>
      <c r="EV2944" s="18"/>
      <c r="EW2944" s="18"/>
      <c r="EX2944" s="18"/>
      <c r="EY2944" s="18"/>
      <c r="EZ2944" s="18"/>
      <c r="FA2944" s="18"/>
      <c r="FB2944" s="18"/>
      <c r="FC2944" s="18"/>
      <c r="FD2944" s="18"/>
      <c r="FE2944" s="18"/>
      <c r="FF2944" s="18"/>
      <c r="FG2944" s="18"/>
      <c r="FH2944" s="18"/>
      <c r="FI2944" s="18"/>
      <c r="FJ2944" s="18"/>
      <c r="FK2944" s="18"/>
      <c r="FL2944" s="18"/>
      <c r="FM2944" s="18"/>
      <c r="FN2944" s="18"/>
      <c r="FO2944" s="18"/>
      <c r="FP2944" s="18"/>
      <c r="FQ2944" s="18"/>
      <c r="FR2944" s="18"/>
      <c r="FS2944" s="18"/>
      <c r="FT2944" s="18"/>
      <c r="FU2944" s="18"/>
      <c r="FV2944" s="18"/>
      <c r="FW2944" s="18"/>
      <c r="FX2944" s="18"/>
      <c r="FY2944" s="18"/>
      <c r="FZ2944" s="18"/>
      <c r="GA2944" s="18"/>
      <c r="GB2944" s="18"/>
      <c r="GC2944" s="18"/>
      <c r="GD2944" s="18"/>
      <c r="GE2944" s="18"/>
      <c r="GF2944" s="18"/>
      <c r="GG2944" s="18"/>
      <c r="GH2944" s="18"/>
      <c r="GI2944" s="18"/>
      <c r="GJ2944" s="18"/>
      <c r="GK2944" s="18"/>
      <c r="GL2944" s="18"/>
      <c r="GM2944" s="18"/>
      <c r="GN2944" s="18"/>
      <c r="GO2944" s="18"/>
      <c r="GP2944" s="18"/>
      <c r="GQ2944" s="18"/>
      <c r="GR2944" s="18"/>
      <c r="GS2944" s="18"/>
      <c r="GT2944" s="18"/>
      <c r="GU2944" s="18"/>
      <c r="GV2944" s="18"/>
      <c r="GW2944" s="18"/>
      <c r="GX2944" s="18"/>
      <c r="GY2944" s="18"/>
      <c r="GZ2944" s="18"/>
      <c r="HA2944" s="18"/>
      <c r="HB2944" s="18"/>
      <c r="HC2944" s="18"/>
      <c r="HD2944" s="18"/>
      <c r="HE2944" s="18"/>
      <c r="HF2944" s="18"/>
      <c r="HG2944" s="18"/>
      <c r="HH2944" s="18"/>
      <c r="HI2944" s="18"/>
      <c r="HJ2944" s="18"/>
      <c r="HK2944" s="18"/>
      <c r="HL2944" s="18"/>
      <c r="HM2944" s="18"/>
      <c r="HN2944" s="18"/>
      <c r="HO2944" s="18"/>
      <c r="HP2944" s="18"/>
      <c r="HQ2944" s="18"/>
      <c r="HR2944" s="18"/>
      <c r="HS2944" s="18"/>
      <c r="HT2944" s="18"/>
      <c r="HU2944" s="18"/>
      <c r="HV2944" s="18"/>
    </row>
    <row r="2945" spans="1:255" s="19" customFormat="1" ht="15">
      <c r="A2945" s="93">
        <v>43563</v>
      </c>
      <c r="B2945" s="83" t="s">
        <v>256</v>
      </c>
      <c r="C2945" s="36">
        <v>1000</v>
      </c>
      <c r="D2945" s="36" t="s">
        <v>10</v>
      </c>
      <c r="E2945" s="36">
        <v>263</v>
      </c>
      <c r="F2945" s="36">
        <v>265</v>
      </c>
      <c r="G2945" s="36">
        <v>267</v>
      </c>
      <c r="H2945" s="36">
        <v>269</v>
      </c>
      <c r="I2945" s="36">
        <v>2000</v>
      </c>
      <c r="J2945" s="36">
        <v>2000</v>
      </c>
      <c r="K2945" s="36">
        <v>2000</v>
      </c>
      <c r="L2945" s="32">
        <v>6000</v>
      </c>
      <c r="M2945" s="20" t="s">
        <v>472</v>
      </c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  <c r="BR2945" s="18"/>
      <c r="BS2945" s="18"/>
      <c r="BT2945" s="18"/>
      <c r="BU2945" s="18"/>
      <c r="BV2945" s="18"/>
      <c r="BW2945" s="18"/>
      <c r="BX2945" s="18"/>
      <c r="BY2945" s="18"/>
      <c r="BZ2945" s="18"/>
      <c r="CA2945" s="18"/>
      <c r="CB2945" s="18"/>
      <c r="CC2945" s="18"/>
      <c r="CD2945" s="18"/>
      <c r="CE2945" s="18"/>
      <c r="CF2945" s="18"/>
      <c r="CG2945" s="18"/>
      <c r="CH2945" s="18"/>
      <c r="CI2945" s="18"/>
      <c r="CJ2945" s="18"/>
      <c r="CK2945" s="18"/>
      <c r="CL2945" s="18"/>
      <c r="CM2945" s="18"/>
      <c r="CN2945" s="18"/>
      <c r="CO2945" s="18"/>
      <c r="CP2945" s="18"/>
      <c r="CQ2945" s="18"/>
      <c r="CR2945" s="18"/>
      <c r="CS2945" s="18"/>
      <c r="CT2945" s="18"/>
      <c r="CU2945" s="18"/>
      <c r="CV2945" s="18"/>
      <c r="CW2945" s="18"/>
      <c r="CX2945" s="18"/>
      <c r="CY2945" s="18"/>
      <c r="CZ2945" s="18"/>
      <c r="DA2945" s="18"/>
      <c r="DB2945" s="18"/>
      <c r="DC2945" s="18"/>
      <c r="DD2945" s="18"/>
      <c r="DE2945" s="18"/>
      <c r="DF2945" s="18"/>
      <c r="DG2945" s="18"/>
      <c r="DH2945" s="18"/>
      <c r="DI2945" s="18"/>
      <c r="DJ2945" s="18"/>
      <c r="DK2945" s="18"/>
      <c r="DL2945" s="18"/>
      <c r="DM2945" s="18"/>
      <c r="DN2945" s="18"/>
      <c r="DO2945" s="18"/>
      <c r="DP2945" s="18"/>
      <c r="DQ2945" s="18"/>
      <c r="DR2945" s="18"/>
      <c r="DS2945" s="18"/>
      <c r="DT2945" s="18"/>
      <c r="DU2945" s="18"/>
      <c r="DV2945" s="18"/>
      <c r="DW2945" s="18"/>
      <c r="DX2945" s="18"/>
      <c r="DY2945" s="18"/>
      <c r="DZ2945" s="18"/>
      <c r="EA2945" s="18"/>
      <c r="EB2945" s="18"/>
      <c r="EC2945" s="18"/>
      <c r="ED2945" s="18"/>
      <c r="EE2945" s="18"/>
      <c r="EF2945" s="18"/>
      <c r="EG2945" s="18"/>
      <c r="EH2945" s="18"/>
      <c r="EI2945" s="18"/>
      <c r="EJ2945" s="18"/>
      <c r="EK2945" s="18"/>
      <c r="EL2945" s="18"/>
      <c r="EM2945" s="18"/>
      <c r="EN2945" s="18"/>
      <c r="EO2945" s="18"/>
      <c r="EP2945" s="18"/>
      <c r="EQ2945" s="18"/>
      <c r="ER2945" s="18"/>
      <c r="ES2945" s="18"/>
      <c r="ET2945" s="18"/>
      <c r="EU2945" s="18"/>
      <c r="EV2945" s="18"/>
      <c r="EW2945" s="18"/>
      <c r="EX2945" s="18"/>
      <c r="EY2945" s="18"/>
      <c r="EZ2945" s="18"/>
      <c r="FA2945" s="18"/>
      <c r="FB2945" s="18"/>
      <c r="FC2945" s="18"/>
      <c r="FD2945" s="18"/>
      <c r="FE2945" s="18"/>
      <c r="FF2945" s="18"/>
      <c r="FG2945" s="18"/>
      <c r="FH2945" s="18"/>
      <c r="FI2945" s="18"/>
      <c r="FJ2945" s="18"/>
      <c r="FK2945" s="18"/>
      <c r="FL2945" s="18"/>
      <c r="FM2945" s="18"/>
      <c r="FN2945" s="18"/>
      <c r="FO2945" s="18"/>
      <c r="FP2945" s="18"/>
      <c r="FQ2945" s="18"/>
      <c r="FR2945" s="18"/>
      <c r="FS2945" s="18"/>
      <c r="FT2945" s="18"/>
      <c r="FU2945" s="18"/>
      <c r="FV2945" s="18"/>
      <c r="FW2945" s="18"/>
      <c r="FX2945" s="18"/>
      <c r="FY2945" s="18"/>
      <c r="FZ2945" s="18"/>
      <c r="GA2945" s="18"/>
      <c r="GB2945" s="18"/>
      <c r="GC2945" s="18"/>
      <c r="GD2945" s="18"/>
      <c r="GE2945" s="18"/>
      <c r="GF2945" s="18"/>
      <c r="GG2945" s="18"/>
      <c r="GH2945" s="18"/>
      <c r="GI2945" s="18"/>
      <c r="GJ2945" s="18"/>
      <c r="GK2945" s="18"/>
      <c r="GL2945" s="18"/>
      <c r="GM2945" s="18"/>
      <c r="GN2945" s="18"/>
      <c r="GO2945" s="18"/>
      <c r="GP2945" s="18"/>
      <c r="GQ2945" s="18"/>
      <c r="GR2945" s="18"/>
      <c r="GS2945" s="18"/>
      <c r="GT2945" s="18"/>
      <c r="GU2945" s="18"/>
      <c r="GV2945" s="18"/>
      <c r="GW2945" s="18"/>
      <c r="GX2945" s="18"/>
      <c r="GY2945" s="18"/>
      <c r="GZ2945" s="18"/>
      <c r="HA2945" s="18"/>
      <c r="HB2945" s="18"/>
      <c r="HC2945" s="18"/>
      <c r="HD2945" s="18"/>
      <c r="HE2945" s="18"/>
      <c r="HF2945" s="18"/>
      <c r="HG2945" s="18"/>
      <c r="HH2945" s="18"/>
      <c r="HI2945" s="18"/>
      <c r="HJ2945" s="18"/>
      <c r="HK2945" s="18"/>
      <c r="HL2945" s="18"/>
      <c r="HM2945" s="18"/>
      <c r="HN2945" s="18"/>
      <c r="HO2945" s="18"/>
      <c r="HP2945" s="18"/>
      <c r="HQ2945" s="18"/>
      <c r="HR2945" s="18"/>
      <c r="HS2945" s="18"/>
      <c r="HT2945" s="18"/>
      <c r="HU2945" s="18"/>
      <c r="HV2945" s="18"/>
    </row>
    <row r="2946" spans="1:255" s="19" customFormat="1" ht="15">
      <c r="A2946" s="93">
        <v>43563</v>
      </c>
      <c r="B2946" s="83" t="s">
        <v>265</v>
      </c>
      <c r="C2946" s="36">
        <v>1000</v>
      </c>
      <c r="D2946" s="36" t="s">
        <v>25</v>
      </c>
      <c r="E2946" s="36">
        <v>870</v>
      </c>
      <c r="F2946" s="36">
        <v>864</v>
      </c>
      <c r="G2946" s="36">
        <v>856</v>
      </c>
      <c r="H2946" s="36">
        <v>846</v>
      </c>
      <c r="I2946" s="36">
        <v>6000</v>
      </c>
      <c r="J2946" s="36">
        <v>8000</v>
      </c>
      <c r="K2946" s="36">
        <v>0</v>
      </c>
      <c r="L2946" s="32">
        <v>14000</v>
      </c>
      <c r="M2946" s="20" t="s">
        <v>480</v>
      </c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18"/>
      <c r="BN2946" s="18"/>
      <c r="BO2946" s="18"/>
      <c r="BP2946" s="18"/>
      <c r="BQ2946" s="18"/>
      <c r="BR2946" s="18"/>
      <c r="BS2946" s="18"/>
      <c r="BT2946" s="18"/>
      <c r="BU2946" s="18"/>
      <c r="BV2946" s="18"/>
      <c r="BW2946" s="18"/>
      <c r="BX2946" s="18"/>
      <c r="BY2946" s="18"/>
      <c r="BZ2946" s="18"/>
      <c r="CA2946" s="18"/>
      <c r="CB2946" s="18"/>
      <c r="CC2946" s="18"/>
      <c r="CD2946" s="18"/>
      <c r="CE2946" s="18"/>
      <c r="CF2946" s="18"/>
      <c r="CG2946" s="18"/>
      <c r="CH2946" s="18"/>
      <c r="CI2946" s="18"/>
      <c r="CJ2946" s="18"/>
      <c r="CK2946" s="18"/>
      <c r="CL2946" s="18"/>
      <c r="CM2946" s="18"/>
      <c r="CN2946" s="18"/>
      <c r="CO2946" s="18"/>
      <c r="CP2946" s="18"/>
      <c r="CQ2946" s="18"/>
      <c r="CR2946" s="18"/>
      <c r="CS2946" s="18"/>
      <c r="CT2946" s="18"/>
      <c r="CU2946" s="18"/>
      <c r="CV2946" s="18"/>
      <c r="CW2946" s="18"/>
      <c r="CX2946" s="18"/>
      <c r="CY2946" s="18"/>
      <c r="CZ2946" s="18"/>
      <c r="DA2946" s="18"/>
      <c r="DB2946" s="18"/>
      <c r="DC2946" s="18"/>
      <c r="DD2946" s="18"/>
      <c r="DE2946" s="18"/>
      <c r="DF2946" s="18"/>
      <c r="DG2946" s="18"/>
      <c r="DH2946" s="18"/>
      <c r="DI2946" s="18"/>
      <c r="DJ2946" s="18"/>
      <c r="DK2946" s="18"/>
      <c r="DL2946" s="18"/>
      <c r="DM2946" s="18"/>
      <c r="DN2946" s="18"/>
      <c r="DO2946" s="18"/>
      <c r="DP2946" s="18"/>
      <c r="DQ2946" s="18"/>
      <c r="DR2946" s="18"/>
      <c r="DS2946" s="18"/>
      <c r="DT2946" s="18"/>
      <c r="DU2946" s="18"/>
      <c r="DV2946" s="18"/>
      <c r="DW2946" s="18"/>
      <c r="DX2946" s="18"/>
      <c r="DY2946" s="18"/>
      <c r="DZ2946" s="18"/>
      <c r="EA2946" s="18"/>
      <c r="EB2946" s="18"/>
      <c r="EC2946" s="18"/>
      <c r="ED2946" s="18"/>
      <c r="EE2946" s="18"/>
      <c r="EF2946" s="18"/>
      <c r="EG2946" s="18"/>
      <c r="EH2946" s="18"/>
      <c r="EI2946" s="18"/>
      <c r="EJ2946" s="18"/>
      <c r="EK2946" s="18"/>
      <c r="EL2946" s="18"/>
      <c r="EM2946" s="18"/>
      <c r="EN2946" s="18"/>
      <c r="EO2946" s="18"/>
      <c r="EP2946" s="18"/>
      <c r="EQ2946" s="18"/>
      <c r="ER2946" s="18"/>
      <c r="ES2946" s="18"/>
      <c r="ET2946" s="18"/>
      <c r="EU2946" s="18"/>
      <c r="EV2946" s="18"/>
      <c r="EW2946" s="18"/>
      <c r="EX2946" s="18"/>
      <c r="EY2946" s="18"/>
      <c r="EZ2946" s="18"/>
      <c r="FA2946" s="18"/>
      <c r="FB2946" s="18"/>
      <c r="FC2946" s="18"/>
      <c r="FD2946" s="18"/>
      <c r="FE2946" s="18"/>
      <c r="FF2946" s="18"/>
      <c r="FG2946" s="18"/>
      <c r="FH2946" s="18"/>
      <c r="FI2946" s="18"/>
      <c r="FJ2946" s="18"/>
      <c r="FK2946" s="18"/>
      <c r="FL2946" s="18"/>
      <c r="FM2946" s="18"/>
      <c r="FN2946" s="18"/>
      <c r="FO2946" s="18"/>
      <c r="FP2946" s="18"/>
      <c r="FQ2946" s="18"/>
      <c r="FR2946" s="18"/>
      <c r="FS2946" s="18"/>
      <c r="FT2946" s="18"/>
      <c r="FU2946" s="18"/>
      <c r="FV2946" s="18"/>
      <c r="FW2946" s="18"/>
      <c r="FX2946" s="18"/>
      <c r="FY2946" s="18"/>
      <c r="FZ2946" s="18"/>
      <c r="GA2946" s="18"/>
      <c r="GB2946" s="18"/>
      <c r="GC2946" s="18"/>
      <c r="GD2946" s="18"/>
      <c r="GE2946" s="18"/>
      <c r="GF2946" s="18"/>
      <c r="GG2946" s="18"/>
      <c r="GH2946" s="18"/>
      <c r="GI2946" s="18"/>
      <c r="GJ2946" s="18"/>
      <c r="GK2946" s="18"/>
      <c r="GL2946" s="18"/>
      <c r="GM2946" s="18"/>
      <c r="GN2946" s="18"/>
      <c r="GO2946" s="18"/>
      <c r="GP2946" s="18"/>
      <c r="GQ2946" s="18"/>
      <c r="GR2946" s="18"/>
      <c r="GS2946" s="18"/>
      <c r="GT2946" s="18"/>
      <c r="GU2946" s="18"/>
      <c r="GV2946" s="18"/>
      <c r="GW2946" s="18"/>
      <c r="GX2946" s="18"/>
      <c r="GY2946" s="18"/>
      <c r="GZ2946" s="18"/>
      <c r="HA2946" s="18"/>
      <c r="HB2946" s="18"/>
      <c r="HC2946" s="18"/>
      <c r="HD2946" s="18"/>
      <c r="HE2946" s="18"/>
      <c r="HF2946" s="18"/>
      <c r="HG2946" s="18"/>
      <c r="HH2946" s="18"/>
      <c r="HI2946" s="18"/>
      <c r="HJ2946" s="18"/>
      <c r="HK2946" s="18"/>
      <c r="HL2946" s="18"/>
      <c r="HM2946" s="18"/>
      <c r="HN2946" s="18"/>
      <c r="HO2946" s="18"/>
      <c r="HP2946" s="18"/>
      <c r="HQ2946" s="18"/>
      <c r="HR2946" s="18"/>
      <c r="HS2946" s="18"/>
      <c r="HT2946" s="18"/>
      <c r="HU2946" s="18"/>
      <c r="HV2946" s="18"/>
    </row>
    <row r="2947" spans="1:255" s="19" customFormat="1" ht="15">
      <c r="A2947" s="93">
        <v>43563</v>
      </c>
      <c r="B2947" s="79" t="s">
        <v>545</v>
      </c>
      <c r="C2947" s="32">
        <v>1000</v>
      </c>
      <c r="D2947" s="32" t="s">
        <v>25</v>
      </c>
      <c r="E2947" s="32">
        <v>410</v>
      </c>
      <c r="F2947" s="32">
        <v>406</v>
      </c>
      <c r="G2947" s="32">
        <v>402</v>
      </c>
      <c r="H2947" s="32">
        <v>396</v>
      </c>
      <c r="I2947" s="32">
        <v>0</v>
      </c>
      <c r="J2947" s="32">
        <v>0</v>
      </c>
      <c r="K2947" s="32">
        <v>0</v>
      </c>
      <c r="L2947" s="32">
        <v>0</v>
      </c>
      <c r="M2947" s="20" t="s">
        <v>474</v>
      </c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  <c r="BQ2947" s="18"/>
      <c r="BR2947" s="18"/>
      <c r="BS2947" s="18"/>
      <c r="BT2947" s="18"/>
      <c r="BU2947" s="18"/>
      <c r="BV2947" s="18"/>
      <c r="BW2947" s="18"/>
      <c r="BX2947" s="18"/>
      <c r="BY2947" s="18"/>
      <c r="BZ2947" s="18"/>
      <c r="CA2947" s="18"/>
      <c r="CB2947" s="18"/>
      <c r="CC2947" s="18"/>
      <c r="CD2947" s="18"/>
      <c r="CE2947" s="18"/>
      <c r="CF2947" s="18"/>
      <c r="CG2947" s="18"/>
      <c r="CH2947" s="18"/>
      <c r="CI2947" s="18"/>
      <c r="CJ2947" s="18"/>
      <c r="CK2947" s="18"/>
      <c r="CL2947" s="18"/>
      <c r="CM2947" s="18"/>
      <c r="CN2947" s="18"/>
      <c r="CO2947" s="18"/>
      <c r="CP2947" s="18"/>
      <c r="CQ2947" s="18"/>
      <c r="CR2947" s="18"/>
      <c r="CS2947" s="18"/>
      <c r="CT2947" s="18"/>
      <c r="CU2947" s="18"/>
      <c r="CV2947" s="18"/>
      <c r="CW2947" s="18"/>
      <c r="CX2947" s="18"/>
      <c r="CY2947" s="18"/>
      <c r="CZ2947" s="18"/>
      <c r="DA2947" s="18"/>
      <c r="DB2947" s="18"/>
      <c r="DC2947" s="18"/>
      <c r="DD2947" s="18"/>
      <c r="DE2947" s="18"/>
      <c r="DF2947" s="18"/>
      <c r="DG2947" s="18"/>
      <c r="DH2947" s="18"/>
      <c r="DI2947" s="18"/>
      <c r="DJ2947" s="18"/>
      <c r="DK2947" s="18"/>
      <c r="DL2947" s="18"/>
      <c r="DM2947" s="18"/>
      <c r="DN2947" s="18"/>
      <c r="DO2947" s="18"/>
      <c r="DP2947" s="18"/>
      <c r="DQ2947" s="18"/>
      <c r="DR2947" s="18"/>
      <c r="DS2947" s="18"/>
      <c r="DT2947" s="18"/>
      <c r="DU2947" s="18"/>
      <c r="DV2947" s="18"/>
      <c r="DW2947" s="18"/>
      <c r="DX2947" s="18"/>
      <c r="DY2947" s="18"/>
      <c r="DZ2947" s="18"/>
      <c r="EA2947" s="18"/>
      <c r="EB2947" s="18"/>
      <c r="EC2947" s="18"/>
      <c r="ED2947" s="18"/>
      <c r="EE2947" s="18"/>
      <c r="EF2947" s="18"/>
      <c r="EG2947" s="18"/>
      <c r="EH2947" s="18"/>
      <c r="EI2947" s="18"/>
      <c r="EJ2947" s="18"/>
      <c r="EK2947" s="18"/>
      <c r="EL2947" s="18"/>
      <c r="EM2947" s="18"/>
      <c r="EN2947" s="18"/>
      <c r="EO2947" s="18"/>
      <c r="EP2947" s="18"/>
      <c r="EQ2947" s="18"/>
      <c r="ER2947" s="18"/>
      <c r="ES2947" s="18"/>
      <c r="ET2947" s="18"/>
      <c r="EU2947" s="18"/>
      <c r="EV2947" s="18"/>
      <c r="EW2947" s="18"/>
      <c r="EX2947" s="18"/>
      <c r="EY2947" s="18"/>
      <c r="EZ2947" s="18"/>
      <c r="FA2947" s="18"/>
      <c r="FB2947" s="18"/>
      <c r="FC2947" s="18"/>
      <c r="FD2947" s="18"/>
      <c r="FE2947" s="18"/>
      <c r="FF2947" s="18"/>
      <c r="FG2947" s="18"/>
      <c r="FH2947" s="18"/>
      <c r="FI2947" s="18"/>
      <c r="FJ2947" s="18"/>
      <c r="FK2947" s="18"/>
      <c r="FL2947" s="18"/>
      <c r="FM2947" s="18"/>
      <c r="FN2947" s="18"/>
      <c r="FO2947" s="18"/>
      <c r="FP2947" s="18"/>
      <c r="FQ2947" s="18"/>
      <c r="FR2947" s="18"/>
      <c r="FS2947" s="18"/>
      <c r="FT2947" s="18"/>
      <c r="FU2947" s="18"/>
      <c r="FV2947" s="18"/>
      <c r="FW2947" s="18"/>
      <c r="FX2947" s="18"/>
      <c r="FY2947" s="18"/>
      <c r="FZ2947" s="18"/>
      <c r="GA2947" s="18"/>
      <c r="GB2947" s="18"/>
      <c r="GC2947" s="18"/>
      <c r="GD2947" s="18"/>
      <c r="GE2947" s="18"/>
      <c r="GF2947" s="18"/>
      <c r="GG2947" s="18"/>
      <c r="GH2947" s="18"/>
      <c r="GI2947" s="18"/>
      <c r="GJ2947" s="18"/>
      <c r="GK2947" s="18"/>
      <c r="GL2947" s="18"/>
      <c r="GM2947" s="18"/>
      <c r="GN2947" s="18"/>
      <c r="GO2947" s="18"/>
      <c r="GP2947" s="18"/>
      <c r="GQ2947" s="18"/>
      <c r="GR2947" s="18"/>
      <c r="GS2947" s="18"/>
      <c r="GT2947" s="18"/>
      <c r="GU2947" s="18"/>
      <c r="GV2947" s="18"/>
      <c r="GW2947" s="18"/>
      <c r="GX2947" s="18"/>
      <c r="GY2947" s="18"/>
      <c r="GZ2947" s="18"/>
      <c r="HA2947" s="18"/>
      <c r="HB2947" s="18"/>
      <c r="HC2947" s="18"/>
      <c r="HD2947" s="18"/>
      <c r="HE2947" s="18"/>
      <c r="HF2947" s="18"/>
      <c r="HG2947" s="18"/>
      <c r="HH2947" s="18"/>
      <c r="HI2947" s="18"/>
      <c r="HJ2947" s="18"/>
      <c r="HK2947" s="18"/>
      <c r="HL2947" s="18"/>
      <c r="HM2947" s="18"/>
      <c r="HN2947" s="18"/>
      <c r="HO2947" s="18"/>
      <c r="HP2947" s="18"/>
      <c r="HQ2947" s="18"/>
      <c r="HR2947" s="18"/>
      <c r="HS2947" s="18"/>
      <c r="HT2947" s="18"/>
      <c r="HU2947" s="18"/>
      <c r="HV2947" s="18"/>
    </row>
    <row r="2948" spans="1:255" s="7" customFormat="1" ht="12.75">
      <c r="A2948" s="93">
        <v>43560</v>
      </c>
      <c r="B2948" s="79" t="s">
        <v>507</v>
      </c>
      <c r="C2948" s="32">
        <v>1000</v>
      </c>
      <c r="D2948" s="32" t="s">
        <v>10</v>
      </c>
      <c r="E2948" s="63">
        <v>547</v>
      </c>
      <c r="F2948" s="32">
        <v>551</v>
      </c>
      <c r="G2948" s="32">
        <v>558</v>
      </c>
      <c r="H2948" s="32">
        <v>565</v>
      </c>
      <c r="I2948" s="32">
        <v>4000</v>
      </c>
      <c r="J2948" s="32">
        <v>0</v>
      </c>
      <c r="K2948" s="32">
        <v>0</v>
      </c>
      <c r="L2948" s="32">
        <v>4000</v>
      </c>
      <c r="M2948" s="20" t="s">
        <v>468</v>
      </c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4"/>
      <c r="EF2948" s="14"/>
      <c r="EG2948" s="14"/>
      <c r="EH2948" s="14"/>
      <c r="EI2948" s="14"/>
      <c r="EJ2948" s="14"/>
      <c r="EK2948" s="14"/>
      <c r="EL2948" s="14"/>
      <c r="EM2948" s="14"/>
      <c r="EN2948" s="14"/>
      <c r="EO2948" s="14"/>
      <c r="EP2948" s="14"/>
      <c r="EQ2948" s="14"/>
      <c r="ER2948" s="14"/>
      <c r="ES2948" s="14"/>
      <c r="ET2948" s="14"/>
      <c r="EU2948" s="14"/>
      <c r="EV2948" s="14"/>
      <c r="EW2948" s="14"/>
      <c r="EX2948" s="14"/>
      <c r="EY2948" s="14"/>
      <c r="EZ2948" s="14"/>
      <c r="FA2948" s="14"/>
      <c r="FB2948" s="14"/>
      <c r="FC2948" s="14"/>
      <c r="FD2948" s="14"/>
      <c r="FE2948" s="14"/>
      <c r="FF2948" s="14"/>
      <c r="FG2948" s="14"/>
      <c r="FH2948" s="14"/>
      <c r="FI2948" s="14"/>
      <c r="FJ2948" s="14"/>
      <c r="FK2948" s="14"/>
      <c r="FL2948" s="14"/>
      <c r="FM2948" s="14"/>
      <c r="FN2948" s="14"/>
      <c r="FO2948" s="14"/>
      <c r="FP2948" s="14"/>
      <c r="FQ2948" s="14"/>
      <c r="FR2948" s="14"/>
      <c r="FS2948" s="14"/>
      <c r="FT2948" s="14"/>
      <c r="FU2948" s="14"/>
      <c r="FV2948" s="14"/>
      <c r="FW2948" s="14"/>
      <c r="FX2948" s="14"/>
      <c r="FY2948" s="14"/>
      <c r="FZ2948" s="14"/>
      <c r="GA2948" s="14"/>
      <c r="GB2948" s="14"/>
      <c r="GC2948" s="14"/>
      <c r="GD2948" s="14"/>
      <c r="GE2948" s="14"/>
      <c r="GF2948" s="14"/>
      <c r="GG2948" s="14"/>
      <c r="GH2948" s="14"/>
      <c r="GI2948" s="14"/>
      <c r="GJ2948" s="14"/>
      <c r="GK2948" s="14"/>
      <c r="GL2948" s="14"/>
      <c r="GM2948" s="14"/>
      <c r="GN2948" s="14"/>
      <c r="GO2948" s="14"/>
      <c r="GP2948" s="14"/>
      <c r="GQ2948" s="14"/>
      <c r="GR2948" s="14"/>
      <c r="GS2948" s="14"/>
      <c r="GT2948" s="14"/>
      <c r="GU2948" s="14"/>
      <c r="GV2948" s="14"/>
      <c r="GW2948" s="14"/>
      <c r="GX2948" s="14"/>
      <c r="GY2948" s="14"/>
      <c r="GZ2948" s="14"/>
      <c r="HA2948" s="14"/>
      <c r="HB2948" s="14"/>
      <c r="HC2948" s="14"/>
      <c r="HD2948" s="14"/>
      <c r="HE2948" s="14"/>
      <c r="HF2948" s="14"/>
      <c r="HG2948" s="14"/>
      <c r="HH2948" s="14"/>
      <c r="HI2948" s="9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</row>
    <row r="2949" spans="1:255" s="7" customFormat="1" ht="12.75">
      <c r="A2949" s="93">
        <v>43560</v>
      </c>
      <c r="B2949" s="79" t="s">
        <v>268</v>
      </c>
      <c r="C2949" s="32">
        <v>1000</v>
      </c>
      <c r="D2949" s="32" t="s">
        <v>10</v>
      </c>
      <c r="E2949" s="63">
        <v>1490</v>
      </c>
      <c r="F2949" s="32">
        <v>1500</v>
      </c>
      <c r="G2949" s="32">
        <v>1510</v>
      </c>
      <c r="H2949" s="32">
        <v>1520</v>
      </c>
      <c r="I2949" s="32">
        <v>0</v>
      </c>
      <c r="J2949" s="32">
        <v>0</v>
      </c>
      <c r="K2949" s="32">
        <v>0</v>
      </c>
      <c r="L2949" s="32">
        <v>0</v>
      </c>
      <c r="M2949" s="20" t="s">
        <v>542</v>
      </c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4"/>
      <c r="EF2949" s="14"/>
      <c r="EG2949" s="14"/>
      <c r="EH2949" s="14"/>
      <c r="EI2949" s="14"/>
      <c r="EJ2949" s="14"/>
      <c r="EK2949" s="14"/>
      <c r="EL2949" s="14"/>
      <c r="EM2949" s="14"/>
      <c r="EN2949" s="14"/>
      <c r="EO2949" s="14"/>
      <c r="EP2949" s="14"/>
      <c r="EQ2949" s="14"/>
      <c r="ER2949" s="14"/>
      <c r="ES2949" s="14"/>
      <c r="ET2949" s="14"/>
      <c r="EU2949" s="14"/>
      <c r="EV2949" s="14"/>
      <c r="EW2949" s="14"/>
      <c r="EX2949" s="14"/>
      <c r="EY2949" s="14"/>
      <c r="EZ2949" s="14"/>
      <c r="FA2949" s="14"/>
      <c r="FB2949" s="14"/>
      <c r="FC2949" s="14"/>
      <c r="FD2949" s="14"/>
      <c r="FE2949" s="14"/>
      <c r="FF2949" s="14"/>
      <c r="FG2949" s="14"/>
      <c r="FH2949" s="14"/>
      <c r="FI2949" s="14"/>
      <c r="FJ2949" s="14"/>
      <c r="FK2949" s="14"/>
      <c r="FL2949" s="14"/>
      <c r="FM2949" s="14"/>
      <c r="FN2949" s="14"/>
      <c r="FO2949" s="14"/>
      <c r="FP2949" s="14"/>
      <c r="FQ2949" s="14"/>
      <c r="FR2949" s="14"/>
      <c r="FS2949" s="14"/>
      <c r="FT2949" s="14"/>
      <c r="FU2949" s="14"/>
      <c r="FV2949" s="14"/>
      <c r="FW2949" s="14"/>
      <c r="FX2949" s="14"/>
      <c r="FY2949" s="14"/>
      <c r="FZ2949" s="14"/>
      <c r="GA2949" s="14"/>
      <c r="GB2949" s="14"/>
      <c r="GC2949" s="14"/>
      <c r="GD2949" s="14"/>
      <c r="GE2949" s="14"/>
      <c r="GF2949" s="14"/>
      <c r="GG2949" s="14"/>
      <c r="GH2949" s="14"/>
      <c r="GI2949" s="14"/>
      <c r="GJ2949" s="14"/>
      <c r="GK2949" s="14"/>
      <c r="GL2949" s="14"/>
      <c r="GM2949" s="14"/>
      <c r="GN2949" s="14"/>
      <c r="GO2949" s="14"/>
      <c r="GP2949" s="14"/>
      <c r="GQ2949" s="14"/>
      <c r="GR2949" s="14"/>
      <c r="GS2949" s="14"/>
      <c r="GT2949" s="14"/>
      <c r="GU2949" s="14"/>
      <c r="GV2949" s="14"/>
      <c r="GW2949" s="14"/>
      <c r="GX2949" s="14"/>
      <c r="GY2949" s="14"/>
      <c r="GZ2949" s="14"/>
      <c r="HA2949" s="14"/>
      <c r="HB2949" s="14"/>
      <c r="HC2949" s="14"/>
      <c r="HD2949" s="14"/>
      <c r="HE2949" s="14"/>
      <c r="HF2949" s="14"/>
      <c r="HG2949" s="14"/>
      <c r="HH2949" s="14"/>
      <c r="HI2949" s="9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</row>
    <row r="2950" spans="1:255" s="7" customFormat="1" ht="12.75">
      <c r="A2950" s="93">
        <v>43560</v>
      </c>
      <c r="B2950" s="79" t="s">
        <v>214</v>
      </c>
      <c r="C2950" s="32">
        <v>1000</v>
      </c>
      <c r="D2950" s="32" t="s">
        <v>10</v>
      </c>
      <c r="E2950" s="63">
        <v>496</v>
      </c>
      <c r="F2950" s="32">
        <v>501</v>
      </c>
      <c r="G2950" s="32">
        <v>506</v>
      </c>
      <c r="H2950" s="32">
        <v>511</v>
      </c>
      <c r="I2950" s="32">
        <v>0</v>
      </c>
      <c r="J2950" s="32">
        <v>0</v>
      </c>
      <c r="K2950" s="32">
        <v>0</v>
      </c>
      <c r="L2950" s="32">
        <v>0</v>
      </c>
      <c r="M2950" s="20" t="s">
        <v>544</v>
      </c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4"/>
      <c r="EF2950" s="14"/>
      <c r="EG2950" s="14"/>
      <c r="EH2950" s="14"/>
      <c r="EI2950" s="14"/>
      <c r="EJ2950" s="14"/>
      <c r="EK2950" s="14"/>
      <c r="EL2950" s="14"/>
      <c r="EM2950" s="14"/>
      <c r="EN2950" s="14"/>
      <c r="EO2950" s="14"/>
      <c r="EP2950" s="14"/>
      <c r="EQ2950" s="14"/>
      <c r="ER2950" s="14"/>
      <c r="ES2950" s="14"/>
      <c r="ET2950" s="14"/>
      <c r="EU2950" s="14"/>
      <c r="EV2950" s="14"/>
      <c r="EW2950" s="14"/>
      <c r="EX2950" s="14"/>
      <c r="EY2950" s="14"/>
      <c r="EZ2950" s="14"/>
      <c r="FA2950" s="14"/>
      <c r="FB2950" s="14"/>
      <c r="FC2950" s="14"/>
      <c r="FD2950" s="14"/>
      <c r="FE2950" s="14"/>
      <c r="FF2950" s="14"/>
      <c r="FG2950" s="14"/>
      <c r="FH2950" s="14"/>
      <c r="FI2950" s="14"/>
      <c r="FJ2950" s="14"/>
      <c r="FK2950" s="14"/>
      <c r="FL2950" s="14"/>
      <c r="FM2950" s="14"/>
      <c r="FN2950" s="14"/>
      <c r="FO2950" s="14"/>
      <c r="FP2950" s="14"/>
      <c r="FQ2950" s="14"/>
      <c r="FR2950" s="14"/>
      <c r="FS2950" s="14"/>
      <c r="FT2950" s="14"/>
      <c r="FU2950" s="14"/>
      <c r="FV2950" s="14"/>
      <c r="FW2950" s="14"/>
      <c r="FX2950" s="14"/>
      <c r="FY2950" s="14"/>
      <c r="FZ2950" s="14"/>
      <c r="GA2950" s="14"/>
      <c r="GB2950" s="14"/>
      <c r="GC2950" s="14"/>
      <c r="GD2950" s="14"/>
      <c r="GE2950" s="14"/>
      <c r="GF2950" s="14"/>
      <c r="GG2950" s="14"/>
      <c r="GH2950" s="14"/>
      <c r="GI2950" s="14"/>
      <c r="GJ2950" s="14"/>
      <c r="GK2950" s="14"/>
      <c r="GL2950" s="14"/>
      <c r="GM2950" s="14"/>
      <c r="GN2950" s="14"/>
      <c r="GO2950" s="14"/>
      <c r="GP2950" s="14"/>
      <c r="GQ2950" s="14"/>
      <c r="GR2950" s="14"/>
      <c r="GS2950" s="14"/>
      <c r="GT2950" s="14"/>
      <c r="GU2950" s="14"/>
      <c r="GV2950" s="14"/>
      <c r="GW2950" s="14"/>
      <c r="GX2950" s="14"/>
      <c r="GY2950" s="14"/>
      <c r="GZ2950" s="14"/>
      <c r="HA2950" s="14"/>
      <c r="HB2950" s="14"/>
      <c r="HC2950" s="14"/>
      <c r="HD2950" s="14"/>
      <c r="HE2950" s="14"/>
      <c r="HF2950" s="14"/>
      <c r="HG2950" s="14"/>
      <c r="HH2950" s="14"/>
      <c r="HI2950" s="9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</row>
    <row r="2951" spans="1:255" s="7" customFormat="1" ht="12.75">
      <c r="A2951" s="93">
        <v>43560</v>
      </c>
      <c r="B2951" s="79" t="s">
        <v>543</v>
      </c>
      <c r="C2951" s="32">
        <v>1000</v>
      </c>
      <c r="D2951" s="32" t="s">
        <v>25</v>
      </c>
      <c r="E2951" s="63">
        <v>189</v>
      </c>
      <c r="F2951" s="32">
        <v>187</v>
      </c>
      <c r="G2951" s="32">
        <v>185</v>
      </c>
      <c r="H2951" s="32">
        <v>183</v>
      </c>
      <c r="I2951" s="32">
        <v>0</v>
      </c>
      <c r="J2951" s="32">
        <v>0</v>
      </c>
      <c r="K2951" s="32">
        <v>0</v>
      </c>
      <c r="L2951" s="32">
        <v>0</v>
      </c>
      <c r="M2951" s="20" t="s">
        <v>474</v>
      </c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  <c r="GC2951" s="14"/>
      <c r="GD2951" s="14"/>
      <c r="GE2951" s="14"/>
      <c r="GF2951" s="14"/>
      <c r="GG2951" s="14"/>
      <c r="GH2951" s="14"/>
      <c r="GI2951" s="14"/>
      <c r="GJ2951" s="14"/>
      <c r="GK2951" s="14"/>
      <c r="GL2951" s="14"/>
      <c r="GM2951" s="14"/>
      <c r="GN2951" s="14"/>
      <c r="GO2951" s="14"/>
      <c r="GP2951" s="14"/>
      <c r="GQ2951" s="14"/>
      <c r="GR2951" s="14"/>
      <c r="GS2951" s="14"/>
      <c r="GT2951" s="14"/>
      <c r="GU2951" s="14"/>
      <c r="GV2951" s="14"/>
      <c r="GW2951" s="14"/>
      <c r="GX2951" s="14"/>
      <c r="GY2951" s="14"/>
      <c r="GZ2951" s="14"/>
      <c r="HA2951" s="14"/>
      <c r="HB2951" s="14"/>
      <c r="HC2951" s="14"/>
      <c r="HD2951" s="14"/>
      <c r="HE2951" s="14"/>
      <c r="HF2951" s="14"/>
      <c r="HG2951" s="14"/>
      <c r="HH2951" s="14"/>
      <c r="HI2951" s="9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</row>
    <row r="2952" spans="1:255" s="7" customFormat="1" ht="12.75">
      <c r="A2952" s="74">
        <v>43559</v>
      </c>
      <c r="B2952" s="79" t="s">
        <v>541</v>
      </c>
      <c r="C2952" s="32">
        <v>1000</v>
      </c>
      <c r="D2952" s="32" t="s">
        <v>10</v>
      </c>
      <c r="E2952" s="32">
        <v>1440</v>
      </c>
      <c r="F2952" s="32">
        <v>1460</v>
      </c>
      <c r="G2952" s="32">
        <v>1480</v>
      </c>
      <c r="H2952" s="32">
        <v>1500</v>
      </c>
      <c r="I2952" s="32">
        <v>20000</v>
      </c>
      <c r="J2952" s="32">
        <v>20000</v>
      </c>
      <c r="K2952" s="32">
        <v>20000</v>
      </c>
      <c r="L2952" s="32">
        <v>60000</v>
      </c>
      <c r="M2952" s="20" t="s">
        <v>472</v>
      </c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  <c r="GC2952" s="14"/>
      <c r="GD2952" s="14"/>
      <c r="GE2952" s="14"/>
      <c r="GF2952" s="14"/>
      <c r="GG2952" s="14"/>
      <c r="GH2952" s="14"/>
      <c r="GI2952" s="14"/>
      <c r="GJ2952" s="14"/>
      <c r="GK2952" s="14"/>
      <c r="GL2952" s="14"/>
      <c r="GM2952" s="14"/>
      <c r="GN2952" s="14"/>
      <c r="GO2952" s="14"/>
      <c r="GP2952" s="14"/>
      <c r="GQ2952" s="14"/>
      <c r="GR2952" s="14"/>
      <c r="GS2952" s="14"/>
      <c r="GT2952" s="14"/>
      <c r="GU2952" s="14"/>
      <c r="GV2952" s="14"/>
      <c r="GW2952" s="14"/>
      <c r="GX2952" s="14"/>
      <c r="GY2952" s="14"/>
      <c r="GZ2952" s="14"/>
      <c r="HA2952" s="14"/>
      <c r="HB2952" s="14"/>
      <c r="HC2952" s="14"/>
      <c r="HD2952" s="14"/>
      <c r="HE2952" s="14"/>
      <c r="HF2952" s="14"/>
      <c r="HG2952" s="14"/>
      <c r="HH2952" s="14"/>
      <c r="HI2952" s="9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</row>
    <row r="2953" spans="1:255" s="7" customFormat="1" ht="12.75">
      <c r="A2953" s="74">
        <v>43559</v>
      </c>
      <c r="B2953" s="79" t="s">
        <v>36</v>
      </c>
      <c r="C2953" s="32">
        <v>1000</v>
      </c>
      <c r="D2953" s="32" t="s">
        <v>25</v>
      </c>
      <c r="E2953" s="32">
        <v>1102</v>
      </c>
      <c r="F2953" s="32">
        <v>1092</v>
      </c>
      <c r="G2953" s="32">
        <v>1082</v>
      </c>
      <c r="H2953" s="32">
        <v>1070</v>
      </c>
      <c r="I2953" s="32">
        <v>0</v>
      </c>
      <c r="J2953" s="32">
        <v>0</v>
      </c>
      <c r="K2953" s="32">
        <v>0</v>
      </c>
      <c r="L2953" s="32">
        <v>0</v>
      </c>
      <c r="M2953" s="20" t="s">
        <v>473</v>
      </c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  <c r="GC2953" s="14"/>
      <c r="GD2953" s="14"/>
      <c r="GE2953" s="14"/>
      <c r="GF2953" s="14"/>
      <c r="GG2953" s="14"/>
      <c r="GH2953" s="14"/>
      <c r="GI2953" s="14"/>
      <c r="GJ2953" s="14"/>
      <c r="GK2953" s="14"/>
      <c r="GL2953" s="14"/>
      <c r="GM2953" s="14"/>
      <c r="GN2953" s="14"/>
      <c r="GO2953" s="14"/>
      <c r="GP2953" s="14"/>
      <c r="GQ2953" s="14"/>
      <c r="GR2953" s="14"/>
      <c r="GS2953" s="14"/>
      <c r="GT2953" s="14"/>
      <c r="GU2953" s="14"/>
      <c r="GV2953" s="14"/>
      <c r="GW2953" s="14"/>
      <c r="GX2953" s="14"/>
      <c r="GY2953" s="14"/>
      <c r="GZ2953" s="14"/>
      <c r="HA2953" s="14"/>
      <c r="HB2953" s="14"/>
      <c r="HC2953" s="14"/>
      <c r="HD2953" s="14"/>
      <c r="HE2953" s="14"/>
      <c r="HF2953" s="14"/>
      <c r="HG2953" s="14"/>
      <c r="HH2953" s="14"/>
      <c r="HI2953" s="9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</row>
    <row r="2954" spans="1:255" s="7" customFormat="1" ht="12.75">
      <c r="A2954" s="74">
        <v>43559</v>
      </c>
      <c r="B2954" s="79" t="s">
        <v>403</v>
      </c>
      <c r="C2954" s="32">
        <v>1000</v>
      </c>
      <c r="D2954" s="32" t="s">
        <v>10</v>
      </c>
      <c r="E2954" s="32">
        <v>1700</v>
      </c>
      <c r="F2954" s="32">
        <v>1710</v>
      </c>
      <c r="G2954" s="32">
        <v>1720</v>
      </c>
      <c r="H2954" s="32">
        <v>1730</v>
      </c>
      <c r="I2954" s="32">
        <v>10000</v>
      </c>
      <c r="J2954" s="32">
        <v>0</v>
      </c>
      <c r="K2954" s="32">
        <v>0</v>
      </c>
      <c r="L2954" s="32">
        <v>10000</v>
      </c>
      <c r="M2954" s="20" t="s">
        <v>468</v>
      </c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  <c r="GC2954" s="14"/>
      <c r="GD2954" s="14"/>
      <c r="GE2954" s="14"/>
      <c r="GF2954" s="14"/>
      <c r="GG2954" s="14"/>
      <c r="GH2954" s="14"/>
      <c r="GI2954" s="14"/>
      <c r="GJ2954" s="14"/>
      <c r="GK2954" s="14"/>
      <c r="GL2954" s="14"/>
      <c r="GM2954" s="14"/>
      <c r="GN2954" s="14"/>
      <c r="GO2954" s="14"/>
      <c r="GP2954" s="14"/>
      <c r="GQ2954" s="14"/>
      <c r="GR2954" s="14"/>
      <c r="GS2954" s="14"/>
      <c r="GT2954" s="14"/>
      <c r="GU2954" s="14"/>
      <c r="GV2954" s="14"/>
      <c r="GW2954" s="14"/>
      <c r="GX2954" s="14"/>
      <c r="GY2954" s="14"/>
      <c r="GZ2954" s="14"/>
      <c r="HA2954" s="14"/>
      <c r="HB2954" s="14"/>
      <c r="HC2954" s="14"/>
      <c r="HD2954" s="14"/>
      <c r="HE2954" s="14"/>
      <c r="HF2954" s="14"/>
      <c r="HG2954" s="14"/>
      <c r="HH2954" s="14"/>
      <c r="HI2954" s="9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</row>
    <row r="2955" spans="1:255" s="7" customFormat="1" ht="12.75">
      <c r="A2955" s="95">
        <v>43559</v>
      </c>
      <c r="B2955" s="83" t="s">
        <v>317</v>
      </c>
      <c r="C2955" s="36">
        <v>1000</v>
      </c>
      <c r="D2955" s="36" t="s">
        <v>25</v>
      </c>
      <c r="E2955" s="36">
        <v>1090</v>
      </c>
      <c r="F2955" s="36">
        <v>1080</v>
      </c>
      <c r="G2955" s="36">
        <v>1070</v>
      </c>
      <c r="H2955" s="36">
        <v>1060</v>
      </c>
      <c r="I2955" s="36">
        <v>0</v>
      </c>
      <c r="J2955" s="36">
        <v>0</v>
      </c>
      <c r="K2955" s="36">
        <v>0</v>
      </c>
      <c r="L2955" s="32">
        <v>0</v>
      </c>
      <c r="M2955" s="20" t="s">
        <v>473</v>
      </c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  <c r="GC2955" s="14"/>
      <c r="GD2955" s="14"/>
      <c r="GE2955" s="14"/>
      <c r="GF2955" s="14"/>
      <c r="GG2955" s="14"/>
      <c r="GH2955" s="14"/>
      <c r="GI2955" s="14"/>
      <c r="GJ2955" s="14"/>
      <c r="GK2955" s="14"/>
      <c r="GL2955" s="14"/>
      <c r="GM2955" s="14"/>
      <c r="GN2955" s="14"/>
      <c r="GO2955" s="14"/>
      <c r="GP2955" s="14"/>
      <c r="GQ2955" s="14"/>
      <c r="GR2955" s="14"/>
      <c r="GS2955" s="14"/>
      <c r="GT2955" s="14"/>
      <c r="GU2955" s="14"/>
      <c r="GV2955" s="14"/>
      <c r="GW2955" s="14"/>
      <c r="GX2955" s="14"/>
      <c r="GY2955" s="14"/>
      <c r="GZ2955" s="14"/>
      <c r="HA2955" s="14"/>
      <c r="HB2955" s="14"/>
      <c r="HC2955" s="14"/>
      <c r="HD2955" s="14"/>
      <c r="HE2955" s="14"/>
      <c r="HF2955" s="14"/>
      <c r="HG2955" s="14"/>
      <c r="HH2955" s="14"/>
      <c r="HI2955" s="9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</row>
    <row r="2956" spans="1:255" s="7" customFormat="1" ht="12.75">
      <c r="A2956" s="95">
        <v>43559</v>
      </c>
      <c r="B2956" s="83" t="s">
        <v>84</v>
      </c>
      <c r="C2956" s="36">
        <v>1000</v>
      </c>
      <c r="D2956" s="36" t="s">
        <v>10</v>
      </c>
      <c r="E2956" s="36">
        <v>146</v>
      </c>
      <c r="F2956" s="36">
        <v>147.5</v>
      </c>
      <c r="G2956" s="36">
        <v>149</v>
      </c>
      <c r="H2956" s="36">
        <v>152</v>
      </c>
      <c r="I2956" s="36">
        <v>0</v>
      </c>
      <c r="J2956" s="36">
        <v>0</v>
      </c>
      <c r="K2956" s="36">
        <v>0</v>
      </c>
      <c r="L2956" s="32">
        <v>0</v>
      </c>
      <c r="M2956" s="20" t="s">
        <v>474</v>
      </c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  <c r="GC2956" s="14"/>
      <c r="GD2956" s="14"/>
      <c r="GE2956" s="14"/>
      <c r="GF2956" s="14"/>
      <c r="GG2956" s="14"/>
      <c r="GH2956" s="14"/>
      <c r="GI2956" s="14"/>
      <c r="GJ2956" s="14"/>
      <c r="GK2956" s="14"/>
      <c r="GL2956" s="14"/>
      <c r="GM2956" s="14"/>
      <c r="GN2956" s="14"/>
      <c r="GO2956" s="14"/>
      <c r="GP2956" s="14"/>
      <c r="GQ2956" s="14"/>
      <c r="GR2956" s="14"/>
      <c r="GS2956" s="14"/>
      <c r="GT2956" s="14"/>
      <c r="GU2956" s="14"/>
      <c r="GV2956" s="14"/>
      <c r="GW2956" s="14"/>
      <c r="GX2956" s="14"/>
      <c r="GY2956" s="14"/>
      <c r="GZ2956" s="14"/>
      <c r="HA2956" s="14"/>
      <c r="HB2956" s="14"/>
      <c r="HC2956" s="14"/>
      <c r="HD2956" s="14"/>
      <c r="HE2956" s="14"/>
      <c r="HF2956" s="14"/>
      <c r="HG2956" s="14"/>
      <c r="HH2956" s="14"/>
      <c r="HI2956" s="9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</row>
    <row r="2957" spans="1:255" s="7" customFormat="1" ht="12.75">
      <c r="A2957" s="95">
        <v>43559</v>
      </c>
      <c r="B2957" s="83" t="s">
        <v>216</v>
      </c>
      <c r="C2957" s="36">
        <v>1000</v>
      </c>
      <c r="D2957" s="36" t="s">
        <v>10</v>
      </c>
      <c r="E2957" s="36">
        <v>945</v>
      </c>
      <c r="F2957" s="36">
        <v>955</v>
      </c>
      <c r="G2957" s="36">
        <v>965</v>
      </c>
      <c r="H2957" s="36">
        <v>975</v>
      </c>
      <c r="I2957" s="36">
        <v>10000</v>
      </c>
      <c r="J2957" s="36">
        <v>0</v>
      </c>
      <c r="K2957" s="36">
        <v>0</v>
      </c>
      <c r="L2957" s="32">
        <v>10000</v>
      </c>
      <c r="M2957" s="20" t="s">
        <v>468</v>
      </c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  <c r="GC2957" s="14"/>
      <c r="GD2957" s="14"/>
      <c r="GE2957" s="14"/>
      <c r="GF2957" s="14"/>
      <c r="GG2957" s="14"/>
      <c r="GH2957" s="14"/>
      <c r="GI2957" s="14"/>
      <c r="GJ2957" s="14"/>
      <c r="GK2957" s="14"/>
      <c r="GL2957" s="14"/>
      <c r="GM2957" s="14"/>
      <c r="GN2957" s="14"/>
      <c r="GO2957" s="14"/>
      <c r="GP2957" s="14"/>
      <c r="GQ2957" s="14"/>
      <c r="GR2957" s="14"/>
      <c r="GS2957" s="14"/>
      <c r="GT2957" s="14"/>
      <c r="GU2957" s="14"/>
      <c r="GV2957" s="14"/>
      <c r="GW2957" s="14"/>
      <c r="GX2957" s="14"/>
      <c r="GY2957" s="14"/>
      <c r="GZ2957" s="14"/>
      <c r="HA2957" s="14"/>
      <c r="HB2957" s="14"/>
      <c r="HC2957" s="14"/>
      <c r="HD2957" s="14"/>
      <c r="HE2957" s="14"/>
      <c r="HF2957" s="14"/>
      <c r="HG2957" s="14"/>
      <c r="HH2957" s="14"/>
      <c r="HI2957" s="9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</row>
    <row r="2958" spans="1:255" s="7" customFormat="1" ht="12.75">
      <c r="A2958" s="95">
        <v>43558</v>
      </c>
      <c r="B2958" s="83" t="s">
        <v>294</v>
      </c>
      <c r="C2958" s="36">
        <v>500</v>
      </c>
      <c r="D2958" s="36" t="s">
        <v>10</v>
      </c>
      <c r="E2958" s="36">
        <v>152</v>
      </c>
      <c r="F2958" s="36">
        <v>154</v>
      </c>
      <c r="G2958" s="36">
        <v>156</v>
      </c>
      <c r="H2958" s="36">
        <v>158</v>
      </c>
      <c r="I2958" s="36">
        <v>0</v>
      </c>
      <c r="J2958" s="36">
        <v>0</v>
      </c>
      <c r="K2958" s="36">
        <v>0</v>
      </c>
      <c r="L2958" s="32">
        <v>-1500</v>
      </c>
      <c r="M2958" s="20" t="s">
        <v>469</v>
      </c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4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4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4"/>
      <c r="HE2958" s="14"/>
      <c r="HF2958" s="14"/>
      <c r="HG2958" s="14"/>
      <c r="HH2958" s="14"/>
      <c r="HI2958" s="9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</row>
    <row r="2959" spans="1:255" s="7" customFormat="1" ht="12.75">
      <c r="A2959" s="95">
        <v>43558</v>
      </c>
      <c r="B2959" s="83" t="s">
        <v>265</v>
      </c>
      <c r="C2959" s="36">
        <v>1000</v>
      </c>
      <c r="D2959" s="36" t="s">
        <v>10</v>
      </c>
      <c r="E2959" s="36">
        <v>875</v>
      </c>
      <c r="F2959" s="36">
        <v>885</v>
      </c>
      <c r="G2959" s="36">
        <v>900</v>
      </c>
      <c r="H2959" s="36">
        <v>0</v>
      </c>
      <c r="I2959" s="36">
        <v>10000</v>
      </c>
      <c r="J2959" s="36">
        <v>0</v>
      </c>
      <c r="K2959" s="36">
        <v>0</v>
      </c>
      <c r="L2959" s="32">
        <v>10000</v>
      </c>
      <c r="M2959" s="20" t="s">
        <v>468</v>
      </c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  <c r="GC2959" s="14"/>
      <c r="GD2959" s="14"/>
      <c r="GE2959" s="14"/>
      <c r="GF2959" s="14"/>
      <c r="GG2959" s="14"/>
      <c r="GH2959" s="14"/>
      <c r="GI2959" s="14"/>
      <c r="GJ2959" s="14"/>
      <c r="GK2959" s="14"/>
      <c r="GL2959" s="14"/>
      <c r="GM2959" s="14"/>
      <c r="GN2959" s="14"/>
      <c r="GO2959" s="14"/>
      <c r="GP2959" s="14"/>
      <c r="GQ2959" s="14"/>
      <c r="GR2959" s="14"/>
      <c r="GS2959" s="14"/>
      <c r="GT2959" s="14"/>
      <c r="GU2959" s="14"/>
      <c r="GV2959" s="14"/>
      <c r="GW2959" s="14"/>
      <c r="GX2959" s="14"/>
      <c r="GY2959" s="14"/>
      <c r="GZ2959" s="14"/>
      <c r="HA2959" s="14"/>
      <c r="HB2959" s="14"/>
      <c r="HC2959" s="14"/>
      <c r="HD2959" s="14"/>
      <c r="HE2959" s="14"/>
      <c r="HF2959" s="14"/>
      <c r="HG2959" s="14"/>
      <c r="HH2959" s="14"/>
      <c r="HI2959" s="9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</row>
    <row r="2960" spans="1:255" s="7" customFormat="1" ht="12.75">
      <c r="A2960" s="95">
        <v>43558</v>
      </c>
      <c r="B2960" s="83" t="s">
        <v>499</v>
      </c>
      <c r="C2960" s="36">
        <v>500</v>
      </c>
      <c r="D2960" s="36" t="s">
        <v>10</v>
      </c>
      <c r="E2960" s="36">
        <v>385</v>
      </c>
      <c r="F2960" s="36">
        <v>388</v>
      </c>
      <c r="G2960" s="36">
        <v>392</v>
      </c>
      <c r="H2960" s="36">
        <v>396</v>
      </c>
      <c r="I2960" s="36">
        <v>0</v>
      </c>
      <c r="J2960" s="36">
        <v>0</v>
      </c>
      <c r="K2960" s="36">
        <v>0</v>
      </c>
      <c r="L2960" s="32">
        <v>-5000</v>
      </c>
      <c r="M2960" s="20" t="s">
        <v>469</v>
      </c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  <c r="GC2960" s="14"/>
      <c r="GD2960" s="14"/>
      <c r="GE2960" s="14"/>
      <c r="GF2960" s="14"/>
      <c r="GG2960" s="14"/>
      <c r="GH2960" s="14"/>
      <c r="GI2960" s="14"/>
      <c r="GJ2960" s="14"/>
      <c r="GK2960" s="14"/>
      <c r="GL2960" s="14"/>
      <c r="GM2960" s="14"/>
      <c r="GN2960" s="14"/>
      <c r="GO2960" s="14"/>
      <c r="GP2960" s="14"/>
      <c r="GQ2960" s="14"/>
      <c r="GR2960" s="14"/>
      <c r="GS2960" s="14"/>
      <c r="GT2960" s="14"/>
      <c r="GU2960" s="14"/>
      <c r="GV2960" s="14"/>
      <c r="GW2960" s="14"/>
      <c r="GX2960" s="14"/>
      <c r="GY2960" s="14"/>
      <c r="GZ2960" s="14"/>
      <c r="HA2960" s="14"/>
      <c r="HB2960" s="14"/>
      <c r="HC2960" s="14"/>
      <c r="HD2960" s="14"/>
      <c r="HE2960" s="14"/>
      <c r="HF2960" s="14"/>
      <c r="HG2960" s="14"/>
      <c r="HH2960" s="14"/>
      <c r="HI2960" s="9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</row>
    <row r="2961" spans="1:255" s="7" customFormat="1" ht="12.75">
      <c r="A2961" s="95">
        <v>43558</v>
      </c>
      <c r="B2961" s="83" t="s">
        <v>305</v>
      </c>
      <c r="C2961" s="36">
        <v>1000</v>
      </c>
      <c r="D2961" s="36" t="s">
        <v>10</v>
      </c>
      <c r="E2961" s="36">
        <v>998</v>
      </c>
      <c r="F2961" s="36">
        <v>1006</v>
      </c>
      <c r="G2961" s="36">
        <v>1016</v>
      </c>
      <c r="H2961" s="36">
        <v>1026</v>
      </c>
      <c r="I2961" s="36">
        <v>8000</v>
      </c>
      <c r="J2961" s="36">
        <v>0</v>
      </c>
      <c r="K2961" s="36">
        <v>0</v>
      </c>
      <c r="L2961" s="32">
        <v>8000</v>
      </c>
      <c r="M2961" s="20" t="s">
        <v>468</v>
      </c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  <c r="GC2961" s="14"/>
      <c r="GD2961" s="14"/>
      <c r="GE2961" s="14"/>
      <c r="GF2961" s="14"/>
      <c r="GG2961" s="14"/>
      <c r="GH2961" s="14"/>
      <c r="GI2961" s="14"/>
      <c r="GJ2961" s="14"/>
      <c r="GK2961" s="14"/>
      <c r="GL2961" s="14"/>
      <c r="GM2961" s="14"/>
      <c r="GN2961" s="14"/>
      <c r="GO2961" s="14"/>
      <c r="GP2961" s="14"/>
      <c r="GQ2961" s="14"/>
      <c r="GR2961" s="14"/>
      <c r="GS2961" s="14"/>
      <c r="GT2961" s="14"/>
      <c r="GU2961" s="14"/>
      <c r="GV2961" s="14"/>
      <c r="GW2961" s="14"/>
      <c r="GX2961" s="14"/>
      <c r="GY2961" s="14"/>
      <c r="GZ2961" s="14"/>
      <c r="HA2961" s="14"/>
      <c r="HB2961" s="14"/>
      <c r="HC2961" s="14"/>
      <c r="HD2961" s="14"/>
      <c r="HE2961" s="14"/>
      <c r="HF2961" s="14"/>
      <c r="HG2961" s="14"/>
      <c r="HH2961" s="14"/>
      <c r="HI2961" s="9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</row>
    <row r="2962" spans="1:255" s="7" customFormat="1" ht="12.75">
      <c r="A2962" s="95">
        <v>43557</v>
      </c>
      <c r="B2962" s="83" t="s">
        <v>265</v>
      </c>
      <c r="C2962" s="36">
        <v>500</v>
      </c>
      <c r="D2962" s="36" t="s">
        <v>10</v>
      </c>
      <c r="E2962" s="36">
        <v>850</v>
      </c>
      <c r="F2962" s="36">
        <v>860</v>
      </c>
      <c r="G2962" s="36">
        <v>875</v>
      </c>
      <c r="H2962" s="36">
        <v>900</v>
      </c>
      <c r="I2962" s="36">
        <v>0</v>
      </c>
      <c r="J2962" s="36">
        <v>0</v>
      </c>
      <c r="K2962" s="36">
        <v>0</v>
      </c>
      <c r="L2962" s="32">
        <v>-7500</v>
      </c>
      <c r="M2962" s="20" t="s">
        <v>469</v>
      </c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  <c r="GC2962" s="14"/>
      <c r="GD2962" s="14"/>
      <c r="GE2962" s="14"/>
      <c r="GF2962" s="14"/>
      <c r="GG2962" s="14"/>
      <c r="GH2962" s="14"/>
      <c r="GI2962" s="14"/>
      <c r="GJ2962" s="14"/>
      <c r="GK2962" s="14"/>
      <c r="GL2962" s="14"/>
      <c r="GM2962" s="14"/>
      <c r="GN2962" s="14"/>
      <c r="GO2962" s="14"/>
      <c r="GP2962" s="14"/>
      <c r="GQ2962" s="14"/>
      <c r="GR2962" s="14"/>
      <c r="GS2962" s="14"/>
      <c r="GT2962" s="14"/>
      <c r="GU2962" s="14"/>
      <c r="GV2962" s="14"/>
      <c r="GW2962" s="14"/>
      <c r="GX2962" s="14"/>
      <c r="GY2962" s="14"/>
      <c r="GZ2962" s="14"/>
      <c r="HA2962" s="14"/>
      <c r="HB2962" s="14"/>
      <c r="HC2962" s="14"/>
      <c r="HD2962" s="14"/>
      <c r="HE2962" s="14"/>
      <c r="HF2962" s="14"/>
      <c r="HG2962" s="14"/>
      <c r="HH2962" s="14"/>
      <c r="HI2962" s="9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</row>
    <row r="2963" spans="1:255" s="7" customFormat="1" ht="12.75">
      <c r="A2963" s="95">
        <v>43557</v>
      </c>
      <c r="B2963" s="83" t="s">
        <v>449</v>
      </c>
      <c r="C2963" s="36">
        <v>1000</v>
      </c>
      <c r="D2963" s="36" t="s">
        <v>10</v>
      </c>
      <c r="E2963" s="36">
        <v>1080</v>
      </c>
      <c r="F2963" s="36">
        <v>1090</v>
      </c>
      <c r="G2963" s="36">
        <v>1100</v>
      </c>
      <c r="H2963" s="36">
        <v>1110</v>
      </c>
      <c r="I2963" s="36">
        <v>0</v>
      </c>
      <c r="J2963" s="36">
        <v>0</v>
      </c>
      <c r="K2963" s="36">
        <v>0</v>
      </c>
      <c r="L2963" s="32">
        <v>0</v>
      </c>
      <c r="M2963" s="20" t="s">
        <v>474</v>
      </c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  <c r="GC2963" s="14"/>
      <c r="GD2963" s="14"/>
      <c r="GE2963" s="14"/>
      <c r="GF2963" s="14"/>
      <c r="GG2963" s="14"/>
      <c r="GH2963" s="14"/>
      <c r="GI2963" s="14"/>
      <c r="GJ2963" s="14"/>
      <c r="GK2963" s="14"/>
      <c r="GL2963" s="14"/>
      <c r="GM2963" s="14"/>
      <c r="GN2963" s="14"/>
      <c r="GO2963" s="14"/>
      <c r="GP2963" s="14"/>
      <c r="GQ2963" s="14"/>
      <c r="GR2963" s="14"/>
      <c r="GS2963" s="14"/>
      <c r="GT2963" s="14"/>
      <c r="GU2963" s="14"/>
      <c r="GV2963" s="14"/>
      <c r="GW2963" s="14"/>
      <c r="GX2963" s="14"/>
      <c r="GY2963" s="14"/>
      <c r="GZ2963" s="14"/>
      <c r="HA2963" s="14"/>
      <c r="HB2963" s="14"/>
      <c r="HC2963" s="14"/>
      <c r="HD2963" s="14"/>
      <c r="HE2963" s="14"/>
      <c r="HF2963" s="14"/>
      <c r="HG2963" s="14"/>
      <c r="HH2963" s="14"/>
      <c r="HI2963" s="9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</row>
    <row r="2964" spans="1:255" s="7" customFormat="1" ht="12.75">
      <c r="A2964" s="95">
        <v>43557</v>
      </c>
      <c r="B2964" s="83" t="s">
        <v>457</v>
      </c>
      <c r="C2964" s="36">
        <v>1000</v>
      </c>
      <c r="D2964" s="36" t="s">
        <v>10</v>
      </c>
      <c r="E2964" s="36">
        <v>880</v>
      </c>
      <c r="F2964" s="36">
        <v>886</v>
      </c>
      <c r="G2964" s="36">
        <v>896</v>
      </c>
      <c r="H2964" s="36">
        <v>906</v>
      </c>
      <c r="I2964" s="36">
        <v>6000</v>
      </c>
      <c r="J2964" s="36">
        <v>0</v>
      </c>
      <c r="K2964" s="36">
        <v>0</v>
      </c>
      <c r="L2964" s="32">
        <v>6000</v>
      </c>
      <c r="M2964" s="20" t="s">
        <v>468</v>
      </c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  <c r="GC2964" s="14"/>
      <c r="GD2964" s="14"/>
      <c r="GE2964" s="14"/>
      <c r="GF2964" s="14"/>
      <c r="GG2964" s="14"/>
      <c r="GH2964" s="14"/>
      <c r="GI2964" s="14"/>
      <c r="GJ2964" s="14"/>
      <c r="GK2964" s="14"/>
      <c r="GL2964" s="14"/>
      <c r="GM2964" s="14"/>
      <c r="GN2964" s="14"/>
      <c r="GO2964" s="14"/>
      <c r="GP2964" s="14"/>
      <c r="GQ2964" s="14"/>
      <c r="GR2964" s="14"/>
      <c r="GS2964" s="14"/>
      <c r="GT2964" s="14"/>
      <c r="GU2964" s="14"/>
      <c r="GV2964" s="14"/>
      <c r="GW2964" s="14"/>
      <c r="GX2964" s="14"/>
      <c r="GY2964" s="14"/>
      <c r="GZ2964" s="14"/>
      <c r="HA2964" s="14"/>
      <c r="HB2964" s="14"/>
      <c r="HC2964" s="14"/>
      <c r="HD2964" s="14"/>
      <c r="HE2964" s="14"/>
      <c r="HF2964" s="14"/>
      <c r="HG2964" s="14"/>
      <c r="HH2964" s="14"/>
      <c r="HI2964" s="9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</row>
    <row r="2965" spans="1:255" s="7" customFormat="1" ht="12.75">
      <c r="A2965" s="95">
        <v>43557</v>
      </c>
      <c r="B2965" s="83" t="s">
        <v>540</v>
      </c>
      <c r="C2965" s="36">
        <v>500</v>
      </c>
      <c r="D2965" s="36" t="s">
        <v>10</v>
      </c>
      <c r="E2965" s="36">
        <v>163</v>
      </c>
      <c r="F2965" s="36">
        <v>164.5</v>
      </c>
      <c r="G2965" s="36">
        <v>166</v>
      </c>
      <c r="H2965" s="36">
        <v>168</v>
      </c>
      <c r="I2965" s="36">
        <v>0</v>
      </c>
      <c r="J2965" s="36">
        <v>0</v>
      </c>
      <c r="K2965" s="36">
        <v>0</v>
      </c>
      <c r="L2965" s="32">
        <v>-1250</v>
      </c>
      <c r="M2965" s="20" t="s">
        <v>469</v>
      </c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  <c r="GC2965" s="14"/>
      <c r="GD2965" s="14"/>
      <c r="GE2965" s="14"/>
      <c r="GF2965" s="14"/>
      <c r="GG2965" s="14"/>
      <c r="GH2965" s="14"/>
      <c r="GI2965" s="14"/>
      <c r="GJ2965" s="14"/>
      <c r="GK2965" s="14"/>
      <c r="GL2965" s="14"/>
      <c r="GM2965" s="14"/>
      <c r="GN2965" s="14"/>
      <c r="GO2965" s="14"/>
      <c r="GP2965" s="14"/>
      <c r="GQ2965" s="14"/>
      <c r="GR2965" s="14"/>
      <c r="GS2965" s="14"/>
      <c r="GT2965" s="14"/>
      <c r="GU2965" s="14"/>
      <c r="GV2965" s="14"/>
      <c r="GW2965" s="14"/>
      <c r="GX2965" s="14"/>
      <c r="GY2965" s="14"/>
      <c r="GZ2965" s="14"/>
      <c r="HA2965" s="14"/>
      <c r="HB2965" s="14"/>
      <c r="HC2965" s="14"/>
      <c r="HD2965" s="14"/>
      <c r="HE2965" s="14"/>
      <c r="HF2965" s="14"/>
      <c r="HG2965" s="14"/>
      <c r="HH2965" s="14"/>
      <c r="HI2965" s="9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</row>
    <row r="2966" spans="1:255" s="7" customFormat="1" ht="12.75">
      <c r="A2966" s="95">
        <v>43556</v>
      </c>
      <c r="B2966" s="83" t="s">
        <v>507</v>
      </c>
      <c r="C2966" s="36">
        <v>500</v>
      </c>
      <c r="D2966" s="36" t="s">
        <v>10</v>
      </c>
      <c r="E2966" s="36">
        <v>541</v>
      </c>
      <c r="F2966" s="36">
        <v>546</v>
      </c>
      <c r="G2966" s="36">
        <v>550</v>
      </c>
      <c r="H2966" s="36">
        <v>555</v>
      </c>
      <c r="I2966" s="36">
        <v>0</v>
      </c>
      <c r="J2966" s="36">
        <v>0</v>
      </c>
      <c r="K2966" s="36">
        <v>0</v>
      </c>
      <c r="L2966" s="32">
        <v>-3500</v>
      </c>
      <c r="M2966" s="20" t="s">
        <v>469</v>
      </c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  <c r="GC2966" s="14"/>
      <c r="GD2966" s="14"/>
      <c r="GE2966" s="14"/>
      <c r="GF2966" s="14"/>
      <c r="GG2966" s="14"/>
      <c r="GH2966" s="14"/>
      <c r="GI2966" s="14"/>
      <c r="GJ2966" s="14"/>
      <c r="GK2966" s="14"/>
      <c r="GL2966" s="14"/>
      <c r="GM2966" s="14"/>
      <c r="GN2966" s="14"/>
      <c r="GO2966" s="14"/>
      <c r="GP2966" s="14"/>
      <c r="GQ2966" s="14"/>
      <c r="GR2966" s="14"/>
      <c r="GS2966" s="14"/>
      <c r="GT2966" s="14"/>
      <c r="GU2966" s="14"/>
      <c r="GV2966" s="14"/>
      <c r="GW2966" s="14"/>
      <c r="GX2966" s="14"/>
      <c r="GY2966" s="14"/>
      <c r="GZ2966" s="14"/>
      <c r="HA2966" s="14"/>
      <c r="HB2966" s="14"/>
      <c r="HC2966" s="14"/>
      <c r="HD2966" s="14"/>
      <c r="HE2966" s="14"/>
      <c r="HF2966" s="14"/>
      <c r="HG2966" s="14"/>
      <c r="HH2966" s="14"/>
      <c r="HI2966" s="9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</row>
    <row r="2967" spans="1:255" s="7" customFormat="1" ht="12.75">
      <c r="A2967" s="95">
        <v>43556</v>
      </c>
      <c r="B2967" s="83" t="s">
        <v>216</v>
      </c>
      <c r="C2967" s="36">
        <v>1000</v>
      </c>
      <c r="D2967" s="36" t="s">
        <v>10</v>
      </c>
      <c r="E2967" s="36">
        <v>920</v>
      </c>
      <c r="F2967" s="36">
        <v>928</v>
      </c>
      <c r="G2967" s="36">
        <v>936</v>
      </c>
      <c r="H2967" s="36">
        <v>944</v>
      </c>
      <c r="I2967" s="36">
        <v>8000</v>
      </c>
      <c r="J2967" s="36">
        <v>8000</v>
      </c>
      <c r="K2967" s="36">
        <v>8000</v>
      </c>
      <c r="L2967" s="32">
        <v>24000</v>
      </c>
      <c r="M2967" s="20" t="s">
        <v>472</v>
      </c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  <c r="GC2967" s="14"/>
      <c r="GD2967" s="14"/>
      <c r="GE2967" s="14"/>
      <c r="GF2967" s="14"/>
      <c r="GG2967" s="14"/>
      <c r="GH2967" s="14"/>
      <c r="GI2967" s="14"/>
      <c r="GJ2967" s="14"/>
      <c r="GK2967" s="14"/>
      <c r="GL2967" s="14"/>
      <c r="GM2967" s="14"/>
      <c r="GN2967" s="14"/>
      <c r="GO2967" s="14"/>
      <c r="GP2967" s="14"/>
      <c r="GQ2967" s="14"/>
      <c r="GR2967" s="14"/>
      <c r="GS2967" s="14"/>
      <c r="GT2967" s="14"/>
      <c r="GU2967" s="14"/>
      <c r="GV2967" s="14"/>
      <c r="GW2967" s="14"/>
      <c r="GX2967" s="14"/>
      <c r="GY2967" s="14"/>
      <c r="GZ2967" s="14"/>
      <c r="HA2967" s="14"/>
      <c r="HB2967" s="14"/>
      <c r="HC2967" s="14"/>
      <c r="HD2967" s="14"/>
      <c r="HE2967" s="14"/>
      <c r="HF2967" s="14"/>
      <c r="HG2967" s="14"/>
      <c r="HH2967" s="14"/>
      <c r="HI2967" s="9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</row>
    <row r="2968" spans="1:255" s="7" customFormat="1" ht="12.75">
      <c r="A2968" s="95">
        <v>43556</v>
      </c>
      <c r="B2968" s="83" t="s">
        <v>331</v>
      </c>
      <c r="C2968" s="36">
        <v>1000</v>
      </c>
      <c r="D2968" s="36" t="s">
        <v>10</v>
      </c>
      <c r="E2968" s="36">
        <v>116</v>
      </c>
      <c r="F2968" s="36">
        <v>117</v>
      </c>
      <c r="G2968" s="36">
        <v>118</v>
      </c>
      <c r="H2968" s="36">
        <v>120</v>
      </c>
      <c r="I2968" s="36">
        <v>0</v>
      </c>
      <c r="J2968" s="36">
        <v>0</v>
      </c>
      <c r="K2968" s="36">
        <v>0</v>
      </c>
      <c r="L2968" s="32">
        <v>0</v>
      </c>
      <c r="M2968" s="20" t="s">
        <v>474</v>
      </c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  <c r="GC2968" s="14"/>
      <c r="GD2968" s="14"/>
      <c r="GE2968" s="14"/>
      <c r="GF2968" s="14"/>
      <c r="GG2968" s="14"/>
      <c r="GH2968" s="14"/>
      <c r="GI2968" s="14"/>
      <c r="GJ2968" s="14"/>
      <c r="GK2968" s="14"/>
      <c r="GL2968" s="14"/>
      <c r="GM2968" s="14"/>
      <c r="GN2968" s="14"/>
      <c r="GO2968" s="14"/>
      <c r="GP2968" s="14"/>
      <c r="GQ2968" s="14"/>
      <c r="GR2968" s="14"/>
      <c r="GS2968" s="14"/>
      <c r="GT2968" s="14"/>
      <c r="GU2968" s="14"/>
      <c r="GV2968" s="14"/>
      <c r="GW2968" s="14"/>
      <c r="GX2968" s="14"/>
      <c r="GY2968" s="14"/>
      <c r="GZ2968" s="14"/>
      <c r="HA2968" s="14"/>
      <c r="HB2968" s="14"/>
      <c r="HC2968" s="14"/>
      <c r="HD2968" s="14"/>
      <c r="HE2968" s="14"/>
      <c r="HF2968" s="14"/>
      <c r="HG2968" s="14"/>
      <c r="HH2968" s="14"/>
      <c r="HI2968" s="9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</row>
    <row r="2969" spans="1:255" s="7" customFormat="1" ht="12.75">
      <c r="A2969" s="95">
        <v>43553</v>
      </c>
      <c r="B2969" s="83" t="s">
        <v>365</v>
      </c>
      <c r="C2969" s="36">
        <v>1000</v>
      </c>
      <c r="D2969" s="36" t="s">
        <v>10</v>
      </c>
      <c r="E2969" s="36">
        <v>176.5</v>
      </c>
      <c r="F2969" s="36">
        <v>178</v>
      </c>
      <c r="G2969" s="36">
        <v>180</v>
      </c>
      <c r="H2969" s="36">
        <v>182</v>
      </c>
      <c r="I2969" s="36">
        <v>0</v>
      </c>
      <c r="J2969" s="36">
        <v>0</v>
      </c>
      <c r="K2969" s="36">
        <v>0</v>
      </c>
      <c r="L2969" s="32">
        <v>-1500</v>
      </c>
      <c r="M2969" s="20" t="s">
        <v>469</v>
      </c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  <c r="GC2969" s="14"/>
      <c r="GD2969" s="14"/>
      <c r="GE2969" s="14"/>
      <c r="GF2969" s="14"/>
      <c r="GG2969" s="14"/>
      <c r="GH2969" s="14"/>
      <c r="GI2969" s="14"/>
      <c r="GJ2969" s="14"/>
      <c r="GK2969" s="14"/>
      <c r="GL2969" s="14"/>
      <c r="GM2969" s="14"/>
      <c r="GN2969" s="14"/>
      <c r="GO2969" s="14"/>
      <c r="GP2969" s="14"/>
      <c r="GQ2969" s="14"/>
      <c r="GR2969" s="14"/>
      <c r="GS2969" s="14"/>
      <c r="GT2969" s="14"/>
      <c r="GU2969" s="14"/>
      <c r="GV2969" s="14"/>
      <c r="GW2969" s="14"/>
      <c r="GX2969" s="14"/>
      <c r="GY2969" s="14"/>
      <c r="GZ2969" s="14"/>
      <c r="HA2969" s="14"/>
      <c r="HB2969" s="14"/>
      <c r="HC2969" s="14"/>
      <c r="HD2969" s="14"/>
      <c r="HE2969" s="14"/>
      <c r="HF2969" s="14"/>
      <c r="HG2969" s="14"/>
      <c r="HH2969" s="14"/>
      <c r="HI2969" s="9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</row>
    <row r="2970" spans="1:255" s="7" customFormat="1" ht="12.75">
      <c r="A2970" s="95">
        <v>43553</v>
      </c>
      <c r="B2970" s="83" t="s">
        <v>538</v>
      </c>
      <c r="C2970" s="36">
        <v>1000</v>
      </c>
      <c r="D2970" s="36" t="s">
        <v>10</v>
      </c>
      <c r="E2970" s="36">
        <v>737</v>
      </c>
      <c r="F2970" s="36">
        <v>744</v>
      </c>
      <c r="G2970" s="36">
        <v>751</v>
      </c>
      <c r="H2970" s="36">
        <v>758</v>
      </c>
      <c r="I2970" s="36">
        <v>0</v>
      </c>
      <c r="J2970" s="36">
        <v>0</v>
      </c>
      <c r="K2970" s="36">
        <v>0</v>
      </c>
      <c r="L2970" s="32">
        <v>0</v>
      </c>
      <c r="M2970" s="20" t="s">
        <v>539</v>
      </c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  <c r="GC2970" s="14"/>
      <c r="GD2970" s="14"/>
      <c r="GE2970" s="14"/>
      <c r="GF2970" s="14"/>
      <c r="GG2970" s="14"/>
      <c r="GH2970" s="14"/>
      <c r="GI2970" s="14"/>
      <c r="GJ2970" s="14"/>
      <c r="GK2970" s="14"/>
      <c r="GL2970" s="14"/>
      <c r="GM2970" s="14"/>
      <c r="GN2970" s="14"/>
      <c r="GO2970" s="14"/>
      <c r="GP2970" s="14"/>
      <c r="GQ2970" s="14"/>
      <c r="GR2970" s="14"/>
      <c r="GS2970" s="14"/>
      <c r="GT2970" s="14"/>
      <c r="GU2970" s="14"/>
      <c r="GV2970" s="14"/>
      <c r="GW2970" s="14"/>
      <c r="GX2970" s="14"/>
      <c r="GY2970" s="14"/>
      <c r="GZ2970" s="14"/>
      <c r="HA2970" s="14"/>
      <c r="HB2970" s="14"/>
      <c r="HC2970" s="14"/>
      <c r="HD2970" s="14"/>
      <c r="HE2970" s="14"/>
      <c r="HF2970" s="14"/>
      <c r="HG2970" s="14"/>
      <c r="HH2970" s="14"/>
      <c r="HI2970" s="9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</row>
    <row r="2971" spans="1:255" s="7" customFormat="1" ht="12.75">
      <c r="A2971" s="95">
        <v>43553</v>
      </c>
      <c r="B2971" s="83" t="s">
        <v>310</v>
      </c>
      <c r="C2971" s="36">
        <v>1000</v>
      </c>
      <c r="D2971" s="36" t="s">
        <v>25</v>
      </c>
      <c r="E2971" s="36">
        <v>178.5</v>
      </c>
      <c r="F2971" s="36">
        <v>177</v>
      </c>
      <c r="G2971" s="36">
        <v>175.5</v>
      </c>
      <c r="H2971" s="36">
        <v>172</v>
      </c>
      <c r="I2971" s="36">
        <v>0</v>
      </c>
      <c r="J2971" s="36">
        <v>0</v>
      </c>
      <c r="K2971" s="36">
        <v>0</v>
      </c>
      <c r="L2971" s="32">
        <v>0</v>
      </c>
      <c r="M2971" s="20" t="s">
        <v>474</v>
      </c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  <c r="GC2971" s="14"/>
      <c r="GD2971" s="14"/>
      <c r="GE2971" s="14"/>
      <c r="GF2971" s="14"/>
      <c r="GG2971" s="14"/>
      <c r="GH2971" s="14"/>
      <c r="GI2971" s="14"/>
      <c r="GJ2971" s="14"/>
      <c r="GK2971" s="14"/>
      <c r="GL2971" s="14"/>
      <c r="GM2971" s="14"/>
      <c r="GN2971" s="14"/>
      <c r="GO2971" s="14"/>
      <c r="GP2971" s="14"/>
      <c r="GQ2971" s="14"/>
      <c r="GR2971" s="14"/>
      <c r="GS2971" s="14"/>
      <c r="GT2971" s="14"/>
      <c r="GU2971" s="14"/>
      <c r="GV2971" s="14"/>
      <c r="GW2971" s="14"/>
      <c r="GX2971" s="14"/>
      <c r="GY2971" s="14"/>
      <c r="GZ2971" s="14"/>
      <c r="HA2971" s="14"/>
      <c r="HB2971" s="14"/>
      <c r="HC2971" s="14"/>
      <c r="HD2971" s="14"/>
      <c r="HE2971" s="14"/>
      <c r="HF2971" s="14"/>
      <c r="HG2971" s="14"/>
      <c r="HH2971" s="14"/>
      <c r="HI2971" s="9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</row>
    <row r="2972" spans="1:255" s="7" customFormat="1" ht="12.75">
      <c r="A2972" s="95">
        <v>43553</v>
      </c>
      <c r="B2972" s="83" t="s">
        <v>199</v>
      </c>
      <c r="C2972" s="36">
        <v>1000</v>
      </c>
      <c r="D2972" s="36" t="s">
        <v>10</v>
      </c>
      <c r="E2972" s="36">
        <v>1236</v>
      </c>
      <c r="F2972" s="36">
        <v>1246</v>
      </c>
      <c r="G2972" s="36">
        <v>1256</v>
      </c>
      <c r="H2972" s="36">
        <v>1266</v>
      </c>
      <c r="I2972" s="36">
        <v>10000</v>
      </c>
      <c r="J2972" s="36">
        <v>0</v>
      </c>
      <c r="K2972" s="36">
        <v>0</v>
      </c>
      <c r="L2972" s="32">
        <v>0</v>
      </c>
      <c r="M2972" s="20" t="s">
        <v>468</v>
      </c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  <c r="GC2972" s="14"/>
      <c r="GD2972" s="14"/>
      <c r="GE2972" s="14"/>
      <c r="GF2972" s="14"/>
      <c r="GG2972" s="14"/>
      <c r="GH2972" s="14"/>
      <c r="GI2972" s="14"/>
      <c r="GJ2972" s="14"/>
      <c r="GK2972" s="14"/>
      <c r="GL2972" s="14"/>
      <c r="GM2972" s="14"/>
      <c r="GN2972" s="14"/>
      <c r="GO2972" s="14"/>
      <c r="GP2972" s="14"/>
      <c r="GQ2972" s="14"/>
      <c r="GR2972" s="14"/>
      <c r="GS2972" s="14"/>
      <c r="GT2972" s="14"/>
      <c r="GU2972" s="14"/>
      <c r="GV2972" s="14"/>
      <c r="GW2972" s="14"/>
      <c r="GX2972" s="14"/>
      <c r="GY2972" s="14"/>
      <c r="GZ2972" s="14"/>
      <c r="HA2972" s="14"/>
      <c r="HB2972" s="14"/>
      <c r="HC2972" s="14"/>
      <c r="HD2972" s="14"/>
      <c r="HE2972" s="14"/>
      <c r="HF2972" s="14"/>
      <c r="HG2972" s="14"/>
      <c r="HH2972" s="14"/>
      <c r="HI2972" s="9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</row>
    <row r="2973" spans="1:255" s="7" customFormat="1" ht="12.75">
      <c r="A2973" s="95">
        <v>43553</v>
      </c>
      <c r="B2973" s="83" t="s">
        <v>537</v>
      </c>
      <c r="C2973" s="36">
        <v>500</v>
      </c>
      <c r="D2973" s="36" t="s">
        <v>10</v>
      </c>
      <c r="E2973" s="36">
        <v>660</v>
      </c>
      <c r="F2973" s="36">
        <v>669</v>
      </c>
      <c r="G2973" s="36">
        <v>675</v>
      </c>
      <c r="H2973" s="36">
        <v>682</v>
      </c>
      <c r="I2973" s="36">
        <v>0</v>
      </c>
      <c r="J2973" s="36">
        <v>0</v>
      </c>
      <c r="K2973" s="36">
        <v>0</v>
      </c>
      <c r="L2973" s="32">
        <v>-3000</v>
      </c>
      <c r="M2973" s="20" t="s">
        <v>469</v>
      </c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  <c r="GC2973" s="14"/>
      <c r="GD2973" s="14"/>
      <c r="GE2973" s="14"/>
      <c r="GF2973" s="14"/>
      <c r="GG2973" s="14"/>
      <c r="GH2973" s="14"/>
      <c r="GI2973" s="14"/>
      <c r="GJ2973" s="14"/>
      <c r="GK2973" s="14"/>
      <c r="GL2973" s="14"/>
      <c r="GM2973" s="14"/>
      <c r="GN2973" s="14"/>
      <c r="GO2973" s="14"/>
      <c r="GP2973" s="14"/>
      <c r="GQ2973" s="14"/>
      <c r="GR2973" s="14"/>
      <c r="GS2973" s="14"/>
      <c r="GT2973" s="14"/>
      <c r="GU2973" s="14"/>
      <c r="GV2973" s="14"/>
      <c r="GW2973" s="14"/>
      <c r="GX2973" s="14"/>
      <c r="GY2973" s="14"/>
      <c r="GZ2973" s="14"/>
      <c r="HA2973" s="14"/>
      <c r="HB2973" s="14"/>
      <c r="HC2973" s="14"/>
      <c r="HD2973" s="14"/>
      <c r="HE2973" s="14"/>
      <c r="HF2973" s="14"/>
      <c r="HG2973" s="14"/>
      <c r="HH2973" s="14"/>
      <c r="HI2973" s="9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</row>
    <row r="2974" spans="1:255" s="7" customFormat="1" ht="12.75">
      <c r="A2974" s="95">
        <v>43553</v>
      </c>
      <c r="B2974" s="83" t="s">
        <v>393</v>
      </c>
      <c r="C2974" s="36">
        <v>1000</v>
      </c>
      <c r="D2974" s="36" t="s">
        <v>10</v>
      </c>
      <c r="E2974" s="36">
        <v>467</v>
      </c>
      <c r="F2974" s="36">
        <v>471</v>
      </c>
      <c r="G2974" s="36">
        <v>476</v>
      </c>
      <c r="H2974" s="36">
        <v>480</v>
      </c>
      <c r="I2974" s="36">
        <v>0</v>
      </c>
      <c r="J2974" s="36">
        <v>0</v>
      </c>
      <c r="K2974" s="36">
        <v>0</v>
      </c>
      <c r="L2974" s="32">
        <v>0</v>
      </c>
      <c r="M2974" s="20" t="s">
        <v>474</v>
      </c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  <c r="GC2974" s="14"/>
      <c r="GD2974" s="14"/>
      <c r="GE2974" s="14"/>
      <c r="GF2974" s="14"/>
      <c r="GG2974" s="14"/>
      <c r="GH2974" s="14"/>
      <c r="GI2974" s="14"/>
      <c r="GJ2974" s="14"/>
      <c r="GK2974" s="14"/>
      <c r="GL2974" s="14"/>
      <c r="GM2974" s="14"/>
      <c r="GN2974" s="14"/>
      <c r="GO2974" s="14"/>
      <c r="GP2974" s="14"/>
      <c r="GQ2974" s="14"/>
      <c r="GR2974" s="14"/>
      <c r="GS2974" s="14"/>
      <c r="GT2974" s="14"/>
      <c r="GU2974" s="14"/>
      <c r="GV2974" s="14"/>
      <c r="GW2974" s="14"/>
      <c r="GX2974" s="14"/>
      <c r="GY2974" s="14"/>
      <c r="GZ2974" s="14"/>
      <c r="HA2974" s="14"/>
      <c r="HB2974" s="14"/>
      <c r="HC2974" s="14"/>
      <c r="HD2974" s="14"/>
      <c r="HE2974" s="14"/>
      <c r="HF2974" s="14"/>
      <c r="HG2974" s="14"/>
      <c r="HH2974" s="14"/>
      <c r="HI2974" s="9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</row>
    <row r="2975" spans="1:255" s="7" customFormat="1" ht="12.75">
      <c r="A2975" s="95">
        <v>43552</v>
      </c>
      <c r="B2975" s="83" t="s">
        <v>307</v>
      </c>
      <c r="C2975" s="36">
        <v>1000</v>
      </c>
      <c r="D2975" s="36" t="s">
        <v>10</v>
      </c>
      <c r="E2975" s="36">
        <v>1645</v>
      </c>
      <c r="F2975" s="36">
        <v>1660</v>
      </c>
      <c r="G2975" s="36">
        <v>1680</v>
      </c>
      <c r="H2975" s="36">
        <v>1700</v>
      </c>
      <c r="I2975" s="36">
        <v>15000</v>
      </c>
      <c r="J2975" s="36">
        <v>0</v>
      </c>
      <c r="K2975" s="36">
        <v>0</v>
      </c>
      <c r="L2975" s="32">
        <v>15000</v>
      </c>
      <c r="M2975" s="20" t="s">
        <v>468</v>
      </c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4"/>
      <c r="EF2975" s="14"/>
      <c r="EG2975" s="14"/>
      <c r="EH2975" s="14"/>
      <c r="EI2975" s="14"/>
      <c r="EJ2975" s="14"/>
      <c r="EK2975" s="14"/>
      <c r="EL2975" s="14"/>
      <c r="EM2975" s="14"/>
      <c r="EN2975" s="14"/>
      <c r="EO2975" s="14"/>
      <c r="EP2975" s="14"/>
      <c r="EQ2975" s="14"/>
      <c r="ER2975" s="14"/>
      <c r="ES2975" s="14"/>
      <c r="ET2975" s="14"/>
      <c r="EU2975" s="14"/>
      <c r="EV2975" s="14"/>
      <c r="EW2975" s="14"/>
      <c r="EX2975" s="14"/>
      <c r="EY2975" s="14"/>
      <c r="EZ2975" s="14"/>
      <c r="FA2975" s="14"/>
      <c r="FB2975" s="14"/>
      <c r="FC2975" s="14"/>
      <c r="FD2975" s="14"/>
      <c r="FE2975" s="14"/>
      <c r="FF2975" s="14"/>
      <c r="FG2975" s="14"/>
      <c r="FH2975" s="14"/>
      <c r="FI2975" s="14"/>
      <c r="FJ2975" s="14"/>
      <c r="FK2975" s="14"/>
      <c r="FL2975" s="14"/>
      <c r="FM2975" s="14"/>
      <c r="FN2975" s="14"/>
      <c r="FO2975" s="14"/>
      <c r="FP2975" s="14"/>
      <c r="FQ2975" s="14"/>
      <c r="FR2975" s="14"/>
      <c r="FS2975" s="14"/>
      <c r="FT2975" s="14"/>
      <c r="FU2975" s="14"/>
      <c r="FV2975" s="14"/>
      <c r="FW2975" s="14"/>
      <c r="FX2975" s="14"/>
      <c r="FY2975" s="14"/>
      <c r="FZ2975" s="14"/>
      <c r="GA2975" s="14"/>
      <c r="GB2975" s="14"/>
      <c r="GC2975" s="14"/>
      <c r="GD2975" s="14"/>
      <c r="GE2975" s="14"/>
      <c r="GF2975" s="14"/>
      <c r="GG2975" s="14"/>
      <c r="GH2975" s="14"/>
      <c r="GI2975" s="14"/>
      <c r="GJ2975" s="14"/>
      <c r="GK2975" s="14"/>
      <c r="GL2975" s="14"/>
      <c r="GM2975" s="14"/>
      <c r="GN2975" s="14"/>
      <c r="GO2975" s="14"/>
      <c r="GP2975" s="14"/>
      <c r="GQ2975" s="14"/>
      <c r="GR2975" s="14"/>
      <c r="GS2975" s="14"/>
      <c r="GT2975" s="14"/>
      <c r="GU2975" s="14"/>
      <c r="GV2975" s="14"/>
      <c r="GW2975" s="14"/>
      <c r="GX2975" s="14"/>
      <c r="GY2975" s="14"/>
      <c r="GZ2975" s="14"/>
      <c r="HA2975" s="14"/>
      <c r="HB2975" s="14"/>
      <c r="HC2975" s="14"/>
      <c r="HD2975" s="14"/>
      <c r="HE2975" s="14"/>
      <c r="HF2975" s="14"/>
      <c r="HG2975" s="14"/>
      <c r="HH2975" s="14"/>
      <c r="HI2975" s="9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</row>
    <row r="2976" spans="1:255" s="7" customFormat="1" ht="12.75">
      <c r="A2976" s="95">
        <v>43552</v>
      </c>
      <c r="B2976" s="83" t="s">
        <v>405</v>
      </c>
      <c r="C2976" s="36">
        <v>1000</v>
      </c>
      <c r="D2976" s="36" t="s">
        <v>10</v>
      </c>
      <c r="E2976" s="36">
        <v>474</v>
      </c>
      <c r="F2976" s="36">
        <v>477</v>
      </c>
      <c r="G2976" s="36">
        <v>482</v>
      </c>
      <c r="H2976" s="36">
        <v>486</v>
      </c>
      <c r="I2976" s="36">
        <v>0</v>
      </c>
      <c r="J2976" s="36">
        <v>0</v>
      </c>
      <c r="K2976" s="36">
        <v>0</v>
      </c>
      <c r="L2976" s="32">
        <v>0</v>
      </c>
      <c r="M2976" s="20" t="s">
        <v>473</v>
      </c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4"/>
      <c r="EF2976" s="14"/>
      <c r="EG2976" s="14"/>
      <c r="EH2976" s="14"/>
      <c r="EI2976" s="14"/>
      <c r="EJ2976" s="14"/>
      <c r="EK2976" s="14"/>
      <c r="EL2976" s="14"/>
      <c r="EM2976" s="14"/>
      <c r="EN2976" s="14"/>
      <c r="EO2976" s="14"/>
      <c r="EP2976" s="14"/>
      <c r="EQ2976" s="14"/>
      <c r="ER2976" s="14"/>
      <c r="ES2976" s="14"/>
      <c r="ET2976" s="14"/>
      <c r="EU2976" s="14"/>
      <c r="EV2976" s="14"/>
      <c r="EW2976" s="14"/>
      <c r="EX2976" s="14"/>
      <c r="EY2976" s="14"/>
      <c r="EZ2976" s="14"/>
      <c r="FA2976" s="14"/>
      <c r="FB2976" s="14"/>
      <c r="FC2976" s="14"/>
      <c r="FD2976" s="14"/>
      <c r="FE2976" s="14"/>
      <c r="FF2976" s="14"/>
      <c r="FG2976" s="14"/>
      <c r="FH2976" s="14"/>
      <c r="FI2976" s="14"/>
      <c r="FJ2976" s="14"/>
      <c r="FK2976" s="14"/>
      <c r="FL2976" s="14"/>
      <c r="FM2976" s="14"/>
      <c r="FN2976" s="14"/>
      <c r="FO2976" s="14"/>
      <c r="FP2976" s="14"/>
      <c r="FQ2976" s="14"/>
      <c r="FR2976" s="14"/>
      <c r="FS2976" s="14"/>
      <c r="FT2976" s="14"/>
      <c r="FU2976" s="14"/>
      <c r="FV2976" s="14"/>
      <c r="FW2976" s="14"/>
      <c r="FX2976" s="14"/>
      <c r="FY2976" s="14"/>
      <c r="FZ2976" s="14"/>
      <c r="GA2976" s="14"/>
      <c r="GB2976" s="14"/>
      <c r="GC2976" s="14"/>
      <c r="GD2976" s="14"/>
      <c r="GE2976" s="14"/>
      <c r="GF2976" s="14"/>
      <c r="GG2976" s="14"/>
      <c r="GH2976" s="14"/>
      <c r="GI2976" s="14"/>
      <c r="GJ2976" s="14"/>
      <c r="GK2976" s="14"/>
      <c r="GL2976" s="14"/>
      <c r="GM2976" s="14"/>
      <c r="GN2976" s="14"/>
      <c r="GO2976" s="14"/>
      <c r="GP2976" s="14"/>
      <c r="GQ2976" s="14"/>
      <c r="GR2976" s="14"/>
      <c r="GS2976" s="14"/>
      <c r="GT2976" s="14"/>
      <c r="GU2976" s="14"/>
      <c r="GV2976" s="14"/>
      <c r="GW2976" s="14"/>
      <c r="GX2976" s="14"/>
      <c r="GY2976" s="14"/>
      <c r="GZ2976" s="14"/>
      <c r="HA2976" s="14"/>
      <c r="HB2976" s="14"/>
      <c r="HC2976" s="14"/>
      <c r="HD2976" s="14"/>
      <c r="HE2976" s="14"/>
      <c r="HF2976" s="14"/>
      <c r="HG2976" s="14"/>
      <c r="HH2976" s="14"/>
      <c r="HI2976" s="9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</row>
    <row r="2977" spans="1:255" s="7" customFormat="1" ht="12.75">
      <c r="A2977" s="95">
        <v>43552</v>
      </c>
      <c r="B2977" s="83" t="s">
        <v>289</v>
      </c>
      <c r="C2977" s="36">
        <v>1000</v>
      </c>
      <c r="D2977" s="36" t="s">
        <v>10</v>
      </c>
      <c r="E2977" s="36">
        <v>2100</v>
      </c>
      <c r="F2977" s="36">
        <v>2115</v>
      </c>
      <c r="G2977" s="36">
        <v>2135</v>
      </c>
      <c r="H2977" s="36">
        <v>2155</v>
      </c>
      <c r="I2977" s="36">
        <v>15000</v>
      </c>
      <c r="J2977" s="36">
        <v>20000</v>
      </c>
      <c r="K2977" s="36">
        <v>20000</v>
      </c>
      <c r="L2977" s="32">
        <v>55000</v>
      </c>
      <c r="M2977" s="20" t="s">
        <v>472</v>
      </c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4"/>
      <c r="EF2977" s="14"/>
      <c r="EG2977" s="14"/>
      <c r="EH2977" s="14"/>
      <c r="EI2977" s="14"/>
      <c r="EJ2977" s="14"/>
      <c r="EK2977" s="14"/>
      <c r="EL2977" s="14"/>
      <c r="EM2977" s="14"/>
      <c r="EN2977" s="14"/>
      <c r="EO2977" s="14"/>
      <c r="EP2977" s="14"/>
      <c r="EQ2977" s="14"/>
      <c r="ER2977" s="14"/>
      <c r="ES2977" s="14"/>
      <c r="ET2977" s="14"/>
      <c r="EU2977" s="14"/>
      <c r="EV2977" s="14"/>
      <c r="EW2977" s="14"/>
      <c r="EX2977" s="14"/>
      <c r="EY2977" s="14"/>
      <c r="EZ2977" s="14"/>
      <c r="FA2977" s="14"/>
      <c r="FB2977" s="14"/>
      <c r="FC2977" s="14"/>
      <c r="FD2977" s="14"/>
      <c r="FE2977" s="14"/>
      <c r="FF2977" s="14"/>
      <c r="FG2977" s="14"/>
      <c r="FH2977" s="14"/>
      <c r="FI2977" s="14"/>
      <c r="FJ2977" s="14"/>
      <c r="FK2977" s="14"/>
      <c r="FL2977" s="14"/>
      <c r="FM2977" s="14"/>
      <c r="FN2977" s="14"/>
      <c r="FO2977" s="14"/>
      <c r="FP2977" s="14"/>
      <c r="FQ2977" s="14"/>
      <c r="FR2977" s="14"/>
      <c r="FS2977" s="14"/>
      <c r="FT2977" s="14"/>
      <c r="FU2977" s="14"/>
      <c r="FV2977" s="14"/>
      <c r="FW2977" s="14"/>
      <c r="FX2977" s="14"/>
      <c r="FY2977" s="14"/>
      <c r="FZ2977" s="14"/>
      <c r="GA2977" s="14"/>
      <c r="GB2977" s="14"/>
      <c r="GC2977" s="14"/>
      <c r="GD2977" s="14"/>
      <c r="GE2977" s="14"/>
      <c r="GF2977" s="14"/>
      <c r="GG2977" s="14"/>
      <c r="GH2977" s="14"/>
      <c r="GI2977" s="14"/>
      <c r="GJ2977" s="14"/>
      <c r="GK2977" s="14"/>
      <c r="GL2977" s="14"/>
      <c r="GM2977" s="14"/>
      <c r="GN2977" s="14"/>
      <c r="GO2977" s="14"/>
      <c r="GP2977" s="14"/>
      <c r="GQ2977" s="14"/>
      <c r="GR2977" s="14"/>
      <c r="GS2977" s="14"/>
      <c r="GT2977" s="14"/>
      <c r="GU2977" s="14"/>
      <c r="GV2977" s="14"/>
      <c r="GW2977" s="14"/>
      <c r="GX2977" s="14"/>
      <c r="GY2977" s="14"/>
      <c r="GZ2977" s="14"/>
      <c r="HA2977" s="14"/>
      <c r="HB2977" s="14"/>
      <c r="HC2977" s="14"/>
      <c r="HD2977" s="14"/>
      <c r="HE2977" s="14"/>
      <c r="HF2977" s="14"/>
      <c r="HG2977" s="14"/>
      <c r="HH2977" s="14"/>
      <c r="HI2977" s="9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</row>
    <row r="2978" spans="1:255" s="7" customFormat="1" ht="12.75">
      <c r="A2978" s="95">
        <v>43552</v>
      </c>
      <c r="B2978" s="83" t="s">
        <v>393</v>
      </c>
      <c r="C2978" s="36">
        <v>1000</v>
      </c>
      <c r="D2978" s="36" t="s">
        <v>10</v>
      </c>
      <c r="E2978" s="36">
        <v>440</v>
      </c>
      <c r="F2978" s="36">
        <v>444</v>
      </c>
      <c r="G2978" s="36">
        <v>448</v>
      </c>
      <c r="H2978" s="36">
        <v>452</v>
      </c>
      <c r="I2978" s="36">
        <v>4000</v>
      </c>
      <c r="J2978" s="36">
        <v>0</v>
      </c>
      <c r="K2978" s="36">
        <v>0</v>
      </c>
      <c r="L2978" s="32">
        <v>4000</v>
      </c>
      <c r="M2978" s="20" t="s">
        <v>468</v>
      </c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4"/>
      <c r="EF2978" s="14"/>
      <c r="EG2978" s="14"/>
      <c r="EH2978" s="14"/>
      <c r="EI2978" s="14"/>
      <c r="EJ2978" s="14"/>
      <c r="EK2978" s="14"/>
      <c r="EL2978" s="14"/>
      <c r="EM2978" s="14"/>
      <c r="EN2978" s="14"/>
      <c r="EO2978" s="14"/>
      <c r="EP2978" s="14"/>
      <c r="EQ2978" s="14"/>
      <c r="ER2978" s="14"/>
      <c r="ES2978" s="14"/>
      <c r="ET2978" s="14"/>
      <c r="EU2978" s="14"/>
      <c r="EV2978" s="14"/>
      <c r="EW2978" s="14"/>
      <c r="EX2978" s="14"/>
      <c r="EY2978" s="14"/>
      <c r="EZ2978" s="14"/>
      <c r="FA2978" s="14"/>
      <c r="FB2978" s="14"/>
      <c r="FC2978" s="14"/>
      <c r="FD2978" s="14"/>
      <c r="FE2978" s="14"/>
      <c r="FF2978" s="14"/>
      <c r="FG2978" s="14"/>
      <c r="FH2978" s="14"/>
      <c r="FI2978" s="14"/>
      <c r="FJ2978" s="14"/>
      <c r="FK2978" s="14"/>
      <c r="FL2978" s="14"/>
      <c r="FM2978" s="14"/>
      <c r="FN2978" s="14"/>
      <c r="FO2978" s="14"/>
      <c r="FP2978" s="14"/>
      <c r="FQ2978" s="14"/>
      <c r="FR2978" s="14"/>
      <c r="FS2978" s="14"/>
      <c r="FT2978" s="14"/>
      <c r="FU2978" s="14"/>
      <c r="FV2978" s="14"/>
      <c r="FW2978" s="14"/>
      <c r="FX2978" s="14"/>
      <c r="FY2978" s="14"/>
      <c r="FZ2978" s="14"/>
      <c r="GA2978" s="14"/>
      <c r="GB2978" s="14"/>
      <c r="GC2978" s="14"/>
      <c r="GD2978" s="14"/>
      <c r="GE2978" s="14"/>
      <c r="GF2978" s="14"/>
      <c r="GG2978" s="14"/>
      <c r="GH2978" s="14"/>
      <c r="GI2978" s="14"/>
      <c r="GJ2978" s="14"/>
      <c r="GK2978" s="14"/>
      <c r="GL2978" s="14"/>
      <c r="GM2978" s="14"/>
      <c r="GN2978" s="14"/>
      <c r="GO2978" s="14"/>
      <c r="GP2978" s="14"/>
      <c r="GQ2978" s="14"/>
      <c r="GR2978" s="14"/>
      <c r="GS2978" s="14"/>
      <c r="GT2978" s="14"/>
      <c r="GU2978" s="14"/>
      <c r="GV2978" s="14"/>
      <c r="GW2978" s="14"/>
      <c r="GX2978" s="14"/>
      <c r="GY2978" s="14"/>
      <c r="GZ2978" s="14"/>
      <c r="HA2978" s="14"/>
      <c r="HB2978" s="14"/>
      <c r="HC2978" s="14"/>
      <c r="HD2978" s="14"/>
      <c r="HE2978" s="14"/>
      <c r="HF2978" s="14"/>
      <c r="HG2978" s="14"/>
      <c r="HH2978" s="14"/>
      <c r="HI2978" s="9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</row>
    <row r="2979" spans="1:255" s="7" customFormat="1" ht="12.75">
      <c r="A2979" s="95">
        <v>43552</v>
      </c>
      <c r="B2979" s="83" t="s">
        <v>536</v>
      </c>
      <c r="C2979" s="36">
        <v>500</v>
      </c>
      <c r="D2979" s="36" t="s">
        <v>10</v>
      </c>
      <c r="E2979" s="36">
        <v>143</v>
      </c>
      <c r="F2979" s="36">
        <v>144.5</v>
      </c>
      <c r="G2979" s="36">
        <v>146</v>
      </c>
      <c r="H2979" s="36">
        <v>148</v>
      </c>
      <c r="I2979" s="36">
        <v>0</v>
      </c>
      <c r="J2979" s="36">
        <v>0</v>
      </c>
      <c r="K2979" s="36">
        <v>0</v>
      </c>
      <c r="L2979" s="32">
        <v>-1500</v>
      </c>
      <c r="M2979" s="20" t="s">
        <v>469</v>
      </c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9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</row>
    <row r="2980" spans="1:255" s="7" customFormat="1" ht="12.75">
      <c r="A2980" s="95">
        <v>43552</v>
      </c>
      <c r="B2980" s="83" t="s">
        <v>433</v>
      </c>
      <c r="C2980" s="36">
        <v>500</v>
      </c>
      <c r="D2980" s="36" t="s">
        <v>10</v>
      </c>
      <c r="E2980" s="36">
        <v>416</v>
      </c>
      <c r="F2980" s="36">
        <v>420</v>
      </c>
      <c r="G2980" s="36">
        <v>425</v>
      </c>
      <c r="H2980" s="36">
        <v>430</v>
      </c>
      <c r="I2980" s="36">
        <v>0</v>
      </c>
      <c r="J2980" s="36">
        <v>0</v>
      </c>
      <c r="K2980" s="36">
        <v>0</v>
      </c>
      <c r="L2980" s="32">
        <v>-2000</v>
      </c>
      <c r="M2980" s="20" t="s">
        <v>469</v>
      </c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9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</row>
    <row r="2981" spans="1:255" s="7" customFormat="1" ht="12.75">
      <c r="A2981" s="95">
        <v>43552</v>
      </c>
      <c r="B2981" s="83" t="s">
        <v>294</v>
      </c>
      <c r="C2981" s="36">
        <v>1000</v>
      </c>
      <c r="D2981" s="36" t="s">
        <v>10</v>
      </c>
      <c r="E2981" s="36">
        <v>143</v>
      </c>
      <c r="F2981" s="36">
        <v>144.5</v>
      </c>
      <c r="G2981" s="36">
        <v>146</v>
      </c>
      <c r="H2981" s="36">
        <v>148</v>
      </c>
      <c r="I2981" s="36">
        <v>1500</v>
      </c>
      <c r="J2981" s="36">
        <v>1500</v>
      </c>
      <c r="K2981" s="36">
        <v>2000</v>
      </c>
      <c r="L2981" s="32">
        <v>5000</v>
      </c>
      <c r="M2981" s="20" t="s">
        <v>472</v>
      </c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9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</row>
    <row r="2982" spans="1:255" s="7" customFormat="1" ht="12.75">
      <c r="A2982" s="95">
        <v>43551</v>
      </c>
      <c r="B2982" s="83" t="s">
        <v>355</v>
      </c>
      <c r="C2982" s="36">
        <v>1000</v>
      </c>
      <c r="D2982" s="36" t="s">
        <v>10</v>
      </c>
      <c r="E2982" s="36">
        <v>339</v>
      </c>
      <c r="F2982" s="36">
        <v>343</v>
      </c>
      <c r="G2982" s="36">
        <v>347</v>
      </c>
      <c r="H2982" s="36">
        <v>351</v>
      </c>
      <c r="I2982" s="36">
        <v>4000</v>
      </c>
      <c r="J2982" s="36">
        <v>4000</v>
      </c>
      <c r="K2982" s="36">
        <v>4000</v>
      </c>
      <c r="L2982" s="32">
        <v>12000</v>
      </c>
      <c r="M2982" s="20" t="s">
        <v>472</v>
      </c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9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</row>
    <row r="2983" spans="1:255" s="7" customFormat="1" ht="12.75">
      <c r="A2983" s="95">
        <v>43551</v>
      </c>
      <c r="B2983" s="83" t="s">
        <v>462</v>
      </c>
      <c r="C2983" s="36">
        <v>1000</v>
      </c>
      <c r="D2983" s="36" t="s">
        <v>10</v>
      </c>
      <c r="E2983" s="36">
        <v>1790</v>
      </c>
      <c r="F2983" s="36">
        <v>1800</v>
      </c>
      <c r="G2983" s="36">
        <v>1810</v>
      </c>
      <c r="H2983" s="36">
        <v>1820</v>
      </c>
      <c r="I2983" s="36">
        <v>10000</v>
      </c>
      <c r="J2983" s="36">
        <v>10000</v>
      </c>
      <c r="K2983" s="36">
        <v>0</v>
      </c>
      <c r="L2983" s="32">
        <v>20000</v>
      </c>
      <c r="M2983" s="20" t="s">
        <v>480</v>
      </c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9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</row>
    <row r="2984" spans="1:255" s="7" customFormat="1" ht="12.75">
      <c r="A2984" s="95">
        <v>43551</v>
      </c>
      <c r="B2984" s="83" t="s">
        <v>457</v>
      </c>
      <c r="C2984" s="36">
        <v>1000</v>
      </c>
      <c r="D2984" s="36" t="s">
        <v>10</v>
      </c>
      <c r="E2984" s="36">
        <v>515</v>
      </c>
      <c r="F2984" s="36">
        <v>520</v>
      </c>
      <c r="G2984" s="36">
        <v>525</v>
      </c>
      <c r="H2984" s="36">
        <v>530</v>
      </c>
      <c r="I2984" s="36">
        <v>0</v>
      </c>
      <c r="J2984" s="36">
        <v>0</v>
      </c>
      <c r="K2984" s="36">
        <v>0</v>
      </c>
      <c r="L2984" s="32">
        <v>0</v>
      </c>
      <c r="M2984" s="20" t="s">
        <v>535</v>
      </c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  <c r="GC2984" s="14"/>
      <c r="GD2984" s="14"/>
      <c r="GE2984" s="14"/>
      <c r="GF2984" s="14"/>
      <c r="GG2984" s="14"/>
      <c r="GH2984" s="14"/>
      <c r="GI2984" s="14"/>
      <c r="GJ2984" s="14"/>
      <c r="GK2984" s="14"/>
      <c r="GL2984" s="14"/>
      <c r="GM2984" s="14"/>
      <c r="GN2984" s="14"/>
      <c r="GO2984" s="14"/>
      <c r="GP2984" s="14"/>
      <c r="GQ2984" s="14"/>
      <c r="GR2984" s="14"/>
      <c r="GS2984" s="14"/>
      <c r="GT2984" s="14"/>
      <c r="GU2984" s="14"/>
      <c r="GV2984" s="14"/>
      <c r="GW2984" s="14"/>
      <c r="GX2984" s="14"/>
      <c r="GY2984" s="14"/>
      <c r="GZ2984" s="14"/>
      <c r="HA2984" s="14"/>
      <c r="HB2984" s="14"/>
      <c r="HC2984" s="14"/>
      <c r="HD2984" s="14"/>
      <c r="HE2984" s="14"/>
      <c r="HF2984" s="14"/>
      <c r="HG2984" s="14"/>
      <c r="HH2984" s="14"/>
      <c r="HI2984" s="9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</row>
    <row r="2985" spans="1:255" s="7" customFormat="1" ht="12.75">
      <c r="A2985" s="95">
        <v>43551</v>
      </c>
      <c r="B2985" s="83" t="s">
        <v>491</v>
      </c>
      <c r="C2985" s="36">
        <v>1000</v>
      </c>
      <c r="D2985" s="36" t="s">
        <v>10</v>
      </c>
      <c r="E2985" s="36">
        <v>1570</v>
      </c>
      <c r="F2985" s="36">
        <v>1580</v>
      </c>
      <c r="G2985" s="36">
        <v>1590</v>
      </c>
      <c r="H2985" s="36">
        <v>1600</v>
      </c>
      <c r="I2985" s="36">
        <v>10000</v>
      </c>
      <c r="J2985" s="36">
        <v>10000</v>
      </c>
      <c r="K2985" s="36">
        <v>0</v>
      </c>
      <c r="L2985" s="32">
        <v>20000</v>
      </c>
      <c r="M2985" s="20" t="s">
        <v>480</v>
      </c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  <c r="GC2985" s="14"/>
      <c r="GD2985" s="14"/>
      <c r="GE2985" s="14"/>
      <c r="GF2985" s="14"/>
      <c r="GG2985" s="14"/>
      <c r="GH2985" s="14"/>
      <c r="GI2985" s="14"/>
      <c r="GJ2985" s="14"/>
      <c r="GK2985" s="14"/>
      <c r="GL2985" s="14"/>
      <c r="GM2985" s="14"/>
      <c r="GN2985" s="14"/>
      <c r="GO2985" s="14"/>
      <c r="GP2985" s="14"/>
      <c r="GQ2985" s="14"/>
      <c r="GR2985" s="14"/>
      <c r="GS2985" s="14"/>
      <c r="GT2985" s="14"/>
      <c r="GU2985" s="14"/>
      <c r="GV2985" s="14"/>
      <c r="GW2985" s="14"/>
      <c r="GX2985" s="14"/>
      <c r="GY2985" s="14"/>
      <c r="GZ2985" s="14"/>
      <c r="HA2985" s="14"/>
      <c r="HB2985" s="14"/>
      <c r="HC2985" s="14"/>
      <c r="HD2985" s="14"/>
      <c r="HE2985" s="14"/>
      <c r="HF2985" s="14"/>
      <c r="HG2985" s="14"/>
      <c r="HH2985" s="14"/>
      <c r="HI2985" s="9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</row>
    <row r="2986" spans="1:255" s="7" customFormat="1" ht="12.75">
      <c r="A2986" s="95">
        <v>43551</v>
      </c>
      <c r="B2986" s="83" t="s">
        <v>200</v>
      </c>
      <c r="C2986" s="36">
        <v>1000</v>
      </c>
      <c r="D2986" s="36" t="s">
        <v>10</v>
      </c>
      <c r="E2986" s="36">
        <v>464</v>
      </c>
      <c r="F2986" s="36">
        <v>468</v>
      </c>
      <c r="G2986" s="36">
        <v>472</v>
      </c>
      <c r="H2986" s="36">
        <v>477</v>
      </c>
      <c r="I2986" s="36">
        <v>4000</v>
      </c>
      <c r="J2986" s="36">
        <v>0</v>
      </c>
      <c r="K2986" s="36">
        <v>0</v>
      </c>
      <c r="L2986" s="32">
        <v>4000</v>
      </c>
      <c r="M2986" s="20" t="s">
        <v>468</v>
      </c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  <c r="GC2986" s="14"/>
      <c r="GD2986" s="14"/>
      <c r="GE2986" s="14"/>
      <c r="GF2986" s="14"/>
      <c r="GG2986" s="14"/>
      <c r="GH2986" s="14"/>
      <c r="GI2986" s="14"/>
      <c r="GJ2986" s="14"/>
      <c r="GK2986" s="14"/>
      <c r="GL2986" s="14"/>
      <c r="GM2986" s="14"/>
      <c r="GN2986" s="14"/>
      <c r="GO2986" s="14"/>
      <c r="GP2986" s="14"/>
      <c r="GQ2986" s="14"/>
      <c r="GR2986" s="14"/>
      <c r="GS2986" s="14"/>
      <c r="GT2986" s="14"/>
      <c r="GU2986" s="14"/>
      <c r="GV2986" s="14"/>
      <c r="GW2986" s="14"/>
      <c r="GX2986" s="14"/>
      <c r="GY2986" s="14"/>
      <c r="GZ2986" s="14"/>
      <c r="HA2986" s="14"/>
      <c r="HB2986" s="14"/>
      <c r="HC2986" s="14"/>
      <c r="HD2986" s="14"/>
      <c r="HE2986" s="14"/>
      <c r="HF2986" s="14"/>
      <c r="HG2986" s="14"/>
      <c r="HH2986" s="14"/>
      <c r="HI2986" s="9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</row>
    <row r="2987" spans="1:255" s="7" customFormat="1" ht="12.75">
      <c r="A2987" s="95">
        <v>43551</v>
      </c>
      <c r="B2987" s="83" t="s">
        <v>42</v>
      </c>
      <c r="C2987" s="36">
        <v>1000</v>
      </c>
      <c r="D2987" s="36" t="s">
        <v>10</v>
      </c>
      <c r="E2987" s="36">
        <v>270</v>
      </c>
      <c r="F2987" s="36">
        <v>273</v>
      </c>
      <c r="G2987" s="36">
        <v>276</v>
      </c>
      <c r="H2987" s="36">
        <v>280</v>
      </c>
      <c r="I2987" s="36">
        <v>3000</v>
      </c>
      <c r="J2987" s="36">
        <v>0</v>
      </c>
      <c r="K2987" s="36">
        <v>0</v>
      </c>
      <c r="L2987" s="36">
        <v>3000</v>
      </c>
      <c r="M2987" s="21" t="s">
        <v>468</v>
      </c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  <c r="GC2987" s="14"/>
      <c r="GD2987" s="14"/>
      <c r="GE2987" s="14"/>
      <c r="GF2987" s="14"/>
      <c r="GG2987" s="14"/>
      <c r="GH2987" s="14"/>
      <c r="GI2987" s="14"/>
      <c r="GJ2987" s="14"/>
      <c r="GK2987" s="14"/>
      <c r="GL2987" s="14"/>
      <c r="GM2987" s="14"/>
      <c r="GN2987" s="14"/>
      <c r="GO2987" s="14"/>
      <c r="GP2987" s="14"/>
      <c r="GQ2987" s="14"/>
      <c r="GR2987" s="14"/>
      <c r="GS2987" s="14"/>
      <c r="GT2987" s="14"/>
      <c r="GU2987" s="14"/>
      <c r="GV2987" s="14"/>
      <c r="GW2987" s="14"/>
      <c r="GX2987" s="14"/>
      <c r="GY2987" s="14"/>
      <c r="GZ2987" s="14"/>
      <c r="HA2987" s="14"/>
      <c r="HB2987" s="14"/>
      <c r="HC2987" s="14"/>
      <c r="HD2987" s="14"/>
      <c r="HE2987" s="14"/>
      <c r="HF2987" s="14"/>
      <c r="HG2987" s="14"/>
      <c r="HH2987" s="14"/>
      <c r="HI2987" s="9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</row>
    <row r="2988" spans="1:255" s="7" customFormat="1" ht="12.75">
      <c r="A2988" s="95">
        <v>43550</v>
      </c>
      <c r="B2988" s="83" t="s">
        <v>281</v>
      </c>
      <c r="C2988" s="36">
        <v>1000</v>
      </c>
      <c r="D2988" s="36" t="s">
        <v>10</v>
      </c>
      <c r="E2988" s="36">
        <v>960</v>
      </c>
      <c r="F2988" s="36">
        <v>970</v>
      </c>
      <c r="G2988" s="36">
        <v>980</v>
      </c>
      <c r="H2988" s="36">
        <v>990</v>
      </c>
      <c r="I2988" s="36">
        <v>10000</v>
      </c>
      <c r="J2988" s="36">
        <v>0</v>
      </c>
      <c r="K2988" s="36">
        <v>0</v>
      </c>
      <c r="L2988" s="32">
        <v>10000</v>
      </c>
      <c r="M2988" s="20" t="s">
        <v>468</v>
      </c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  <c r="GC2988" s="14"/>
      <c r="GD2988" s="14"/>
      <c r="GE2988" s="14"/>
      <c r="GF2988" s="14"/>
      <c r="GG2988" s="14"/>
      <c r="GH2988" s="14"/>
      <c r="GI2988" s="14"/>
      <c r="GJ2988" s="14"/>
      <c r="GK2988" s="14"/>
      <c r="GL2988" s="14"/>
      <c r="GM2988" s="14"/>
      <c r="GN2988" s="14"/>
      <c r="GO2988" s="14"/>
      <c r="GP2988" s="14"/>
      <c r="GQ2988" s="14"/>
      <c r="GR2988" s="14"/>
      <c r="GS2988" s="14"/>
      <c r="GT2988" s="14"/>
      <c r="GU2988" s="14"/>
      <c r="GV2988" s="14"/>
      <c r="GW2988" s="14"/>
      <c r="GX2988" s="14"/>
      <c r="GY2988" s="14"/>
      <c r="GZ2988" s="14"/>
      <c r="HA2988" s="14"/>
      <c r="HB2988" s="14"/>
      <c r="HC2988" s="14"/>
      <c r="HD2988" s="14"/>
      <c r="HE2988" s="14"/>
      <c r="HF2988" s="14"/>
      <c r="HG2988" s="14"/>
      <c r="HH2988" s="14"/>
      <c r="HI2988" s="9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</row>
    <row r="2989" spans="1:255" s="7" customFormat="1" ht="12.75">
      <c r="A2989" s="95">
        <v>43550</v>
      </c>
      <c r="B2989" s="83" t="s">
        <v>491</v>
      </c>
      <c r="C2989" s="36">
        <v>1000</v>
      </c>
      <c r="D2989" s="36" t="s">
        <v>10</v>
      </c>
      <c r="E2989" s="36">
        <v>1479</v>
      </c>
      <c r="F2989" s="36">
        <v>1489</v>
      </c>
      <c r="G2989" s="36">
        <v>1499</v>
      </c>
      <c r="H2989" s="36">
        <v>1509</v>
      </c>
      <c r="I2989" s="36">
        <v>10000</v>
      </c>
      <c r="J2989" s="36">
        <v>10000</v>
      </c>
      <c r="K2989" s="36">
        <v>10000</v>
      </c>
      <c r="L2989" s="32">
        <v>30000</v>
      </c>
      <c r="M2989" s="20" t="s">
        <v>472</v>
      </c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  <c r="GC2989" s="14"/>
      <c r="GD2989" s="14"/>
      <c r="GE2989" s="14"/>
      <c r="GF2989" s="14"/>
      <c r="GG2989" s="14"/>
      <c r="GH2989" s="14"/>
      <c r="GI2989" s="14"/>
      <c r="GJ2989" s="14"/>
      <c r="GK2989" s="14"/>
      <c r="GL2989" s="14"/>
      <c r="GM2989" s="14"/>
      <c r="GN2989" s="14"/>
      <c r="GO2989" s="14"/>
      <c r="GP2989" s="14"/>
      <c r="GQ2989" s="14"/>
      <c r="GR2989" s="14"/>
      <c r="GS2989" s="14"/>
      <c r="GT2989" s="14"/>
      <c r="GU2989" s="14"/>
      <c r="GV2989" s="14"/>
      <c r="GW2989" s="14"/>
      <c r="GX2989" s="14"/>
      <c r="GY2989" s="14"/>
      <c r="GZ2989" s="14"/>
      <c r="HA2989" s="14"/>
      <c r="HB2989" s="14"/>
      <c r="HC2989" s="14"/>
      <c r="HD2989" s="14"/>
      <c r="HE2989" s="14"/>
      <c r="HF2989" s="14"/>
      <c r="HG2989" s="14"/>
      <c r="HH2989" s="14"/>
      <c r="HI2989" s="9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</row>
    <row r="2990" spans="1:255" s="7" customFormat="1" ht="12.75">
      <c r="A2990" s="95">
        <v>43550</v>
      </c>
      <c r="B2990" s="83" t="s">
        <v>424</v>
      </c>
      <c r="C2990" s="36">
        <v>1000</v>
      </c>
      <c r="D2990" s="36" t="s">
        <v>10</v>
      </c>
      <c r="E2990" s="36">
        <v>457</v>
      </c>
      <c r="F2990" s="36">
        <v>461</v>
      </c>
      <c r="G2990" s="36">
        <v>466</v>
      </c>
      <c r="H2990" s="36">
        <v>472</v>
      </c>
      <c r="I2990" s="36">
        <v>4000</v>
      </c>
      <c r="J2990" s="36">
        <v>0</v>
      </c>
      <c r="K2990" s="36">
        <v>0</v>
      </c>
      <c r="L2990" s="32">
        <v>4000</v>
      </c>
      <c r="M2990" s="20" t="s">
        <v>468</v>
      </c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  <c r="GC2990" s="14"/>
      <c r="GD2990" s="14"/>
      <c r="GE2990" s="14"/>
      <c r="GF2990" s="14"/>
      <c r="GG2990" s="14"/>
      <c r="GH2990" s="14"/>
      <c r="GI2990" s="14"/>
      <c r="GJ2990" s="14"/>
      <c r="GK2990" s="14"/>
      <c r="GL2990" s="14"/>
      <c r="GM2990" s="14"/>
      <c r="GN2990" s="14"/>
      <c r="GO2990" s="14"/>
      <c r="GP2990" s="14"/>
      <c r="GQ2990" s="14"/>
      <c r="GR2990" s="14"/>
      <c r="GS2990" s="14"/>
      <c r="GT2990" s="14"/>
      <c r="GU2990" s="14"/>
      <c r="GV2990" s="14"/>
      <c r="GW2990" s="14"/>
      <c r="GX2990" s="14"/>
      <c r="GY2990" s="14"/>
      <c r="GZ2990" s="14"/>
      <c r="HA2990" s="14"/>
      <c r="HB2990" s="14"/>
      <c r="HC2990" s="14"/>
      <c r="HD2990" s="14"/>
      <c r="HE2990" s="14"/>
      <c r="HF2990" s="14"/>
      <c r="HG2990" s="14"/>
      <c r="HH2990" s="14"/>
      <c r="HI2990" s="9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</row>
    <row r="2991" spans="1:255" s="7" customFormat="1" ht="12.75">
      <c r="A2991" s="95">
        <v>43550</v>
      </c>
      <c r="B2991" s="83" t="s">
        <v>383</v>
      </c>
      <c r="C2991" s="36">
        <v>1000</v>
      </c>
      <c r="D2991" s="36" t="s">
        <v>10</v>
      </c>
      <c r="E2991" s="36">
        <v>650</v>
      </c>
      <c r="F2991" s="36">
        <v>655</v>
      </c>
      <c r="G2991" s="36">
        <v>660</v>
      </c>
      <c r="H2991" s="36">
        <v>666</v>
      </c>
      <c r="I2991" s="36">
        <v>0</v>
      </c>
      <c r="J2991" s="36">
        <v>0</v>
      </c>
      <c r="K2991" s="36">
        <v>0</v>
      </c>
      <c r="L2991" s="32">
        <v>0</v>
      </c>
      <c r="M2991" s="20" t="s">
        <v>474</v>
      </c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  <c r="GC2991" s="14"/>
      <c r="GD2991" s="14"/>
      <c r="GE2991" s="14"/>
      <c r="GF2991" s="14"/>
      <c r="GG2991" s="14"/>
      <c r="GH2991" s="14"/>
      <c r="GI2991" s="14"/>
      <c r="GJ2991" s="14"/>
      <c r="GK2991" s="14"/>
      <c r="GL2991" s="14"/>
      <c r="GM2991" s="14"/>
      <c r="GN2991" s="14"/>
      <c r="GO2991" s="14"/>
      <c r="GP2991" s="14"/>
      <c r="GQ2991" s="14"/>
      <c r="GR2991" s="14"/>
      <c r="GS2991" s="14"/>
      <c r="GT2991" s="14"/>
      <c r="GU2991" s="14"/>
      <c r="GV2991" s="14"/>
      <c r="GW2991" s="14"/>
      <c r="GX2991" s="14"/>
      <c r="GY2991" s="14"/>
      <c r="GZ2991" s="14"/>
      <c r="HA2991" s="14"/>
      <c r="HB2991" s="14"/>
      <c r="HC2991" s="14"/>
      <c r="HD2991" s="14"/>
      <c r="HE2991" s="14"/>
      <c r="HF2991" s="14"/>
      <c r="HG2991" s="14"/>
      <c r="HH2991" s="14"/>
      <c r="HI2991" s="9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</row>
    <row r="2992" spans="1:255" s="7" customFormat="1" ht="12.75">
      <c r="A2992" s="95">
        <v>43550</v>
      </c>
      <c r="B2992" s="83" t="s">
        <v>534</v>
      </c>
      <c r="C2992" s="36">
        <v>1000</v>
      </c>
      <c r="D2992" s="36" t="s">
        <v>10</v>
      </c>
      <c r="E2992" s="36">
        <v>201</v>
      </c>
      <c r="F2992" s="36">
        <v>203</v>
      </c>
      <c r="G2992" s="36">
        <v>205</v>
      </c>
      <c r="H2992" s="36">
        <v>207</v>
      </c>
      <c r="I2992" s="36">
        <v>2000</v>
      </c>
      <c r="J2992" s="36">
        <v>2000</v>
      </c>
      <c r="K2992" s="36">
        <v>0</v>
      </c>
      <c r="L2992" s="32">
        <v>4000</v>
      </c>
      <c r="M2992" s="20" t="s">
        <v>480</v>
      </c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  <c r="GC2992" s="14"/>
      <c r="GD2992" s="14"/>
      <c r="GE2992" s="14"/>
      <c r="GF2992" s="14"/>
      <c r="GG2992" s="14"/>
      <c r="GH2992" s="14"/>
      <c r="GI2992" s="14"/>
      <c r="GJ2992" s="14"/>
      <c r="GK2992" s="14"/>
      <c r="GL2992" s="14"/>
      <c r="GM2992" s="14"/>
      <c r="GN2992" s="14"/>
      <c r="GO2992" s="14"/>
      <c r="GP2992" s="14"/>
      <c r="GQ2992" s="14"/>
      <c r="GR2992" s="14"/>
      <c r="GS2992" s="14"/>
      <c r="GT2992" s="14"/>
      <c r="GU2992" s="14"/>
      <c r="GV2992" s="14"/>
      <c r="GW2992" s="14"/>
      <c r="GX2992" s="14"/>
      <c r="GY2992" s="14"/>
      <c r="GZ2992" s="14"/>
      <c r="HA2992" s="14"/>
      <c r="HB2992" s="14"/>
      <c r="HC2992" s="14"/>
      <c r="HD2992" s="14"/>
      <c r="HE2992" s="14"/>
      <c r="HF2992" s="14"/>
      <c r="HG2992" s="14"/>
      <c r="HH2992" s="14"/>
      <c r="HI2992" s="9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</row>
    <row r="2993" spans="1:255" s="7" customFormat="1" ht="12.75">
      <c r="A2993" s="95">
        <v>43550</v>
      </c>
      <c r="B2993" s="83" t="s">
        <v>533</v>
      </c>
      <c r="C2993" s="36">
        <v>1000</v>
      </c>
      <c r="D2993" s="36" t="s">
        <v>10</v>
      </c>
      <c r="E2993" s="36">
        <v>990</v>
      </c>
      <c r="F2993" s="36">
        <v>999</v>
      </c>
      <c r="G2993" s="36">
        <v>1009</v>
      </c>
      <c r="H2993" s="36">
        <v>1020</v>
      </c>
      <c r="I2993" s="36">
        <v>0</v>
      </c>
      <c r="J2993" s="36">
        <v>0</v>
      </c>
      <c r="K2993" s="36">
        <v>0</v>
      </c>
      <c r="L2993" s="32">
        <v>0</v>
      </c>
      <c r="M2993" s="20" t="s">
        <v>474</v>
      </c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  <c r="GC2993" s="14"/>
      <c r="GD2993" s="14"/>
      <c r="GE2993" s="14"/>
      <c r="GF2993" s="14"/>
      <c r="GG2993" s="14"/>
      <c r="GH2993" s="14"/>
      <c r="GI2993" s="14"/>
      <c r="GJ2993" s="14"/>
      <c r="GK2993" s="14"/>
      <c r="GL2993" s="14"/>
      <c r="GM2993" s="14"/>
      <c r="GN2993" s="14"/>
      <c r="GO2993" s="14"/>
      <c r="GP2993" s="14"/>
      <c r="GQ2993" s="14"/>
      <c r="GR2993" s="14"/>
      <c r="GS2993" s="14"/>
      <c r="GT2993" s="14"/>
      <c r="GU2993" s="14"/>
      <c r="GV2993" s="14"/>
      <c r="GW2993" s="14"/>
      <c r="GX2993" s="14"/>
      <c r="GY2993" s="14"/>
      <c r="GZ2993" s="14"/>
      <c r="HA2993" s="14"/>
      <c r="HB2993" s="14"/>
      <c r="HC2993" s="14"/>
      <c r="HD2993" s="14"/>
      <c r="HE2993" s="14"/>
      <c r="HF2993" s="14"/>
      <c r="HG2993" s="14"/>
      <c r="HH2993" s="14"/>
      <c r="HI2993" s="9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</row>
    <row r="2994" spans="1:255" s="7" customFormat="1" ht="12.75">
      <c r="A2994" s="95">
        <v>43550</v>
      </c>
      <c r="B2994" s="83" t="s">
        <v>256</v>
      </c>
      <c r="C2994" s="36">
        <v>1000</v>
      </c>
      <c r="D2994" s="36" t="s">
        <v>10</v>
      </c>
      <c r="E2994" s="36">
        <v>276</v>
      </c>
      <c r="F2994" s="36">
        <v>278.5</v>
      </c>
      <c r="G2994" s="36">
        <v>281</v>
      </c>
      <c r="H2994" s="36">
        <v>284</v>
      </c>
      <c r="I2994" s="36">
        <v>2500</v>
      </c>
      <c r="J2994" s="36">
        <v>0</v>
      </c>
      <c r="K2994" s="36">
        <v>0</v>
      </c>
      <c r="L2994" s="32">
        <v>2500</v>
      </c>
      <c r="M2994" s="20" t="s">
        <v>468</v>
      </c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  <c r="GC2994" s="14"/>
      <c r="GD2994" s="14"/>
      <c r="GE2994" s="14"/>
      <c r="GF2994" s="14"/>
      <c r="GG2994" s="14"/>
      <c r="GH2994" s="14"/>
      <c r="GI2994" s="14"/>
      <c r="GJ2994" s="14"/>
      <c r="GK2994" s="14"/>
      <c r="GL2994" s="14"/>
      <c r="GM2994" s="14"/>
      <c r="GN2994" s="14"/>
      <c r="GO2994" s="14"/>
      <c r="GP2994" s="14"/>
      <c r="GQ2994" s="14"/>
      <c r="GR2994" s="14"/>
      <c r="GS2994" s="14"/>
      <c r="GT2994" s="14"/>
      <c r="GU2994" s="14"/>
      <c r="GV2994" s="14"/>
      <c r="GW2994" s="14"/>
      <c r="GX2994" s="14"/>
      <c r="GY2994" s="14"/>
      <c r="GZ2994" s="14"/>
      <c r="HA2994" s="14"/>
      <c r="HB2994" s="14"/>
      <c r="HC2994" s="14"/>
      <c r="HD2994" s="14"/>
      <c r="HE2994" s="14"/>
      <c r="HF2994" s="14"/>
      <c r="HG2994" s="14"/>
      <c r="HH2994" s="14"/>
      <c r="HI2994" s="9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</row>
    <row r="2995" spans="1:255" s="7" customFormat="1" ht="12.75">
      <c r="A2995" s="95">
        <v>43549</v>
      </c>
      <c r="B2995" s="83" t="s">
        <v>403</v>
      </c>
      <c r="C2995" s="36">
        <v>1000</v>
      </c>
      <c r="D2995" s="36" t="s">
        <v>10</v>
      </c>
      <c r="E2995" s="36">
        <v>1695</v>
      </c>
      <c r="F2995" s="36">
        <v>1710</v>
      </c>
      <c r="G2995" s="36">
        <v>1725</v>
      </c>
      <c r="H2995" s="36">
        <v>1740</v>
      </c>
      <c r="I2995" s="36">
        <v>15000</v>
      </c>
      <c r="J2995" s="36">
        <v>0</v>
      </c>
      <c r="K2995" s="36">
        <v>0</v>
      </c>
      <c r="L2995" s="32">
        <v>15000</v>
      </c>
      <c r="M2995" s="20" t="s">
        <v>468</v>
      </c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  <c r="GC2995" s="14"/>
      <c r="GD2995" s="14"/>
      <c r="GE2995" s="14"/>
      <c r="GF2995" s="14"/>
      <c r="GG2995" s="14"/>
      <c r="GH2995" s="14"/>
      <c r="GI2995" s="14"/>
      <c r="GJ2995" s="14"/>
      <c r="GK2995" s="14"/>
      <c r="GL2995" s="14"/>
      <c r="GM2995" s="14"/>
      <c r="GN2995" s="14"/>
      <c r="GO2995" s="14"/>
      <c r="GP2995" s="14"/>
      <c r="GQ2995" s="14"/>
      <c r="GR2995" s="14"/>
      <c r="GS2995" s="14"/>
      <c r="GT2995" s="14"/>
      <c r="GU2995" s="14"/>
      <c r="GV2995" s="14"/>
      <c r="GW2995" s="14"/>
      <c r="GX2995" s="14"/>
      <c r="GY2995" s="14"/>
      <c r="GZ2995" s="14"/>
      <c r="HA2995" s="14"/>
      <c r="HB2995" s="14"/>
      <c r="HC2995" s="14"/>
      <c r="HD2995" s="14"/>
      <c r="HE2995" s="14"/>
      <c r="HF2995" s="14"/>
      <c r="HG2995" s="14"/>
      <c r="HH2995" s="14"/>
      <c r="HI2995" s="9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</row>
    <row r="2996" spans="1:255" s="7" customFormat="1" ht="12.75">
      <c r="A2996" s="95">
        <v>43549</v>
      </c>
      <c r="B2996" s="83" t="s">
        <v>514</v>
      </c>
      <c r="C2996" s="36">
        <v>1000</v>
      </c>
      <c r="D2996" s="36" t="s">
        <v>10</v>
      </c>
      <c r="E2996" s="36">
        <v>1430</v>
      </c>
      <c r="F2996" s="36">
        <v>1440</v>
      </c>
      <c r="G2996" s="36">
        <v>1450</v>
      </c>
      <c r="H2996" s="36">
        <v>1460</v>
      </c>
      <c r="I2996" s="36">
        <v>10000</v>
      </c>
      <c r="J2996" s="36">
        <v>10000</v>
      </c>
      <c r="K2996" s="36">
        <v>10000</v>
      </c>
      <c r="L2996" s="32">
        <v>30000</v>
      </c>
      <c r="M2996" s="20" t="s">
        <v>472</v>
      </c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  <c r="GC2996" s="14"/>
      <c r="GD2996" s="14"/>
      <c r="GE2996" s="14"/>
      <c r="GF2996" s="14"/>
      <c r="GG2996" s="14"/>
      <c r="GH2996" s="14"/>
      <c r="GI2996" s="14"/>
      <c r="GJ2996" s="14"/>
      <c r="GK2996" s="14"/>
      <c r="GL2996" s="14"/>
      <c r="GM2996" s="14"/>
      <c r="GN2996" s="14"/>
      <c r="GO2996" s="14"/>
      <c r="GP2996" s="14"/>
      <c r="GQ2996" s="14"/>
      <c r="GR2996" s="14"/>
      <c r="GS2996" s="14"/>
      <c r="GT2996" s="14"/>
      <c r="GU2996" s="14"/>
      <c r="GV2996" s="14"/>
      <c r="GW2996" s="14"/>
      <c r="GX2996" s="14"/>
      <c r="GY2996" s="14"/>
      <c r="GZ2996" s="14"/>
      <c r="HA2996" s="14"/>
      <c r="HB2996" s="14"/>
      <c r="HC2996" s="14"/>
      <c r="HD2996" s="14"/>
      <c r="HE2996" s="14"/>
      <c r="HF2996" s="14"/>
      <c r="HG2996" s="14"/>
      <c r="HH2996" s="14"/>
      <c r="HI2996" s="9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</row>
    <row r="2997" spans="1:255" s="7" customFormat="1" ht="12.75">
      <c r="A2997" s="95">
        <v>43549</v>
      </c>
      <c r="B2997" s="83" t="s">
        <v>532</v>
      </c>
      <c r="C2997" s="36">
        <v>500</v>
      </c>
      <c r="D2997" s="36" t="s">
        <v>10</v>
      </c>
      <c r="E2997" s="36">
        <v>302</v>
      </c>
      <c r="F2997" s="36">
        <v>305</v>
      </c>
      <c r="G2997" s="36">
        <v>308</v>
      </c>
      <c r="H2997" s="36">
        <v>312</v>
      </c>
      <c r="I2997" s="36">
        <v>0</v>
      </c>
      <c r="J2997" s="36">
        <v>0</v>
      </c>
      <c r="K2997" s="36">
        <v>0</v>
      </c>
      <c r="L2997" s="32">
        <v>-2500</v>
      </c>
      <c r="M2997" s="20" t="s">
        <v>469</v>
      </c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  <c r="GC2997" s="14"/>
      <c r="GD2997" s="14"/>
      <c r="GE2997" s="14"/>
      <c r="GF2997" s="14"/>
      <c r="GG2997" s="14"/>
      <c r="GH2997" s="14"/>
      <c r="GI2997" s="14"/>
      <c r="GJ2997" s="14"/>
      <c r="GK2997" s="14"/>
      <c r="GL2997" s="14"/>
      <c r="GM2997" s="14"/>
      <c r="GN2997" s="14"/>
      <c r="GO2997" s="14"/>
      <c r="GP2997" s="14"/>
      <c r="GQ2997" s="14"/>
      <c r="GR2997" s="14"/>
      <c r="GS2997" s="14"/>
      <c r="GT2997" s="14"/>
      <c r="GU2997" s="14"/>
      <c r="GV2997" s="14"/>
      <c r="GW2997" s="14"/>
      <c r="GX2997" s="14"/>
      <c r="GY2997" s="14"/>
      <c r="GZ2997" s="14"/>
      <c r="HA2997" s="14"/>
      <c r="HB2997" s="14"/>
      <c r="HC2997" s="14"/>
      <c r="HD2997" s="14"/>
      <c r="HE2997" s="14"/>
      <c r="HF2997" s="14"/>
      <c r="HG2997" s="14"/>
      <c r="HH2997" s="14"/>
      <c r="HI2997" s="9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</row>
    <row r="2998" spans="1:255" s="7" customFormat="1" ht="12.75">
      <c r="A2998" s="95">
        <v>43549</v>
      </c>
      <c r="B2998" s="83" t="s">
        <v>508</v>
      </c>
      <c r="C2998" s="36">
        <v>1000</v>
      </c>
      <c r="D2998" s="36" t="s">
        <v>10</v>
      </c>
      <c r="E2998" s="36">
        <v>257</v>
      </c>
      <c r="F2998" s="36">
        <v>260</v>
      </c>
      <c r="G2998" s="36">
        <v>263</v>
      </c>
      <c r="H2998" s="36">
        <v>266</v>
      </c>
      <c r="I2998" s="36">
        <v>0</v>
      </c>
      <c r="J2998" s="36">
        <v>0</v>
      </c>
      <c r="K2998" s="36">
        <v>0</v>
      </c>
      <c r="L2998" s="32">
        <v>0</v>
      </c>
      <c r="M2998" s="20" t="s">
        <v>474</v>
      </c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  <c r="GC2998" s="14"/>
      <c r="GD2998" s="14"/>
      <c r="GE2998" s="14"/>
      <c r="GF2998" s="14"/>
      <c r="GG2998" s="14"/>
      <c r="GH2998" s="14"/>
      <c r="GI2998" s="14"/>
      <c r="GJ2998" s="14"/>
      <c r="GK2998" s="14"/>
      <c r="GL2998" s="14"/>
      <c r="GM2998" s="14"/>
      <c r="GN2998" s="14"/>
      <c r="GO2998" s="14"/>
      <c r="GP2998" s="14"/>
      <c r="GQ2998" s="14"/>
      <c r="GR2998" s="14"/>
      <c r="GS2998" s="14"/>
      <c r="GT2998" s="14"/>
      <c r="GU2998" s="14"/>
      <c r="GV2998" s="14"/>
      <c r="GW2998" s="14"/>
      <c r="GX2998" s="14"/>
      <c r="GY2998" s="14"/>
      <c r="GZ2998" s="14"/>
      <c r="HA2998" s="14"/>
      <c r="HB2998" s="14"/>
      <c r="HC2998" s="14"/>
      <c r="HD2998" s="14"/>
      <c r="HE2998" s="14"/>
      <c r="HF2998" s="14"/>
      <c r="HG2998" s="14"/>
      <c r="HH2998" s="14"/>
      <c r="HI2998" s="9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</row>
    <row r="2999" spans="1:255" s="7" customFormat="1" ht="12.75">
      <c r="A2999" s="95">
        <v>43546</v>
      </c>
      <c r="B2999" s="83" t="s">
        <v>457</v>
      </c>
      <c r="C2999" s="36">
        <v>1000</v>
      </c>
      <c r="D2999" s="36" t="s">
        <v>10</v>
      </c>
      <c r="E2999" s="36">
        <v>848</v>
      </c>
      <c r="F2999" s="36">
        <v>855</v>
      </c>
      <c r="G2999" s="36">
        <v>863</v>
      </c>
      <c r="H2999" s="36">
        <v>872</v>
      </c>
      <c r="I2999" s="36">
        <v>0</v>
      </c>
      <c r="J2999" s="36">
        <v>0</v>
      </c>
      <c r="K2999" s="36">
        <v>0</v>
      </c>
      <c r="L2999" s="32">
        <v>0</v>
      </c>
      <c r="M2999" s="20" t="s">
        <v>531</v>
      </c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  <c r="GC2999" s="14"/>
      <c r="GD2999" s="14"/>
      <c r="GE2999" s="14"/>
      <c r="GF2999" s="14"/>
      <c r="GG2999" s="14"/>
      <c r="GH2999" s="14"/>
      <c r="GI2999" s="14"/>
      <c r="GJ2999" s="14"/>
      <c r="GK2999" s="14"/>
      <c r="GL2999" s="14"/>
      <c r="GM2999" s="14"/>
      <c r="GN2999" s="14"/>
      <c r="GO2999" s="14"/>
      <c r="GP2999" s="14"/>
      <c r="GQ2999" s="14"/>
      <c r="GR2999" s="14"/>
      <c r="GS2999" s="14"/>
      <c r="GT2999" s="14"/>
      <c r="GU2999" s="14"/>
      <c r="GV2999" s="14"/>
      <c r="GW2999" s="14"/>
      <c r="GX2999" s="14"/>
      <c r="GY2999" s="14"/>
      <c r="GZ2999" s="14"/>
      <c r="HA2999" s="14"/>
      <c r="HB2999" s="14"/>
      <c r="HC2999" s="14"/>
      <c r="HD2999" s="14"/>
      <c r="HE2999" s="14"/>
      <c r="HF2999" s="14"/>
      <c r="HG2999" s="14"/>
      <c r="HH2999" s="14"/>
      <c r="HI2999" s="9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</row>
    <row r="3000" spans="1:255" s="7" customFormat="1" ht="12.75">
      <c r="A3000" s="95">
        <v>43546</v>
      </c>
      <c r="B3000" s="83" t="s">
        <v>248</v>
      </c>
      <c r="C3000" s="36">
        <v>1000</v>
      </c>
      <c r="D3000" s="36" t="s">
        <v>10</v>
      </c>
      <c r="E3000" s="36">
        <v>1440</v>
      </c>
      <c r="F3000" s="36">
        <v>1450</v>
      </c>
      <c r="G3000" s="36">
        <v>1460</v>
      </c>
      <c r="H3000" s="36">
        <v>1470</v>
      </c>
      <c r="I3000" s="36">
        <v>10000</v>
      </c>
      <c r="J3000" s="36">
        <v>10000</v>
      </c>
      <c r="K3000" s="36">
        <v>0</v>
      </c>
      <c r="L3000" s="32">
        <v>20000</v>
      </c>
      <c r="M3000" s="20" t="s">
        <v>480</v>
      </c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  <c r="GC3000" s="14"/>
      <c r="GD3000" s="14"/>
      <c r="GE3000" s="14"/>
      <c r="GF3000" s="14"/>
      <c r="GG3000" s="14"/>
      <c r="GH3000" s="14"/>
      <c r="GI3000" s="14"/>
      <c r="GJ3000" s="14"/>
      <c r="GK3000" s="14"/>
      <c r="GL3000" s="14"/>
      <c r="GM3000" s="14"/>
      <c r="GN3000" s="14"/>
      <c r="GO3000" s="14"/>
      <c r="GP3000" s="14"/>
      <c r="GQ3000" s="14"/>
      <c r="GR3000" s="14"/>
      <c r="GS3000" s="14"/>
      <c r="GT3000" s="14"/>
      <c r="GU3000" s="14"/>
      <c r="GV3000" s="14"/>
      <c r="GW3000" s="14"/>
      <c r="GX3000" s="14"/>
      <c r="GY3000" s="14"/>
      <c r="GZ3000" s="14"/>
      <c r="HA3000" s="14"/>
      <c r="HB3000" s="14"/>
      <c r="HC3000" s="14"/>
      <c r="HD3000" s="14"/>
      <c r="HE3000" s="14"/>
      <c r="HF3000" s="14"/>
      <c r="HG3000" s="14"/>
      <c r="HH3000" s="14"/>
      <c r="HI3000" s="9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</row>
    <row r="3001" spans="1:255" s="7" customFormat="1" ht="12.75">
      <c r="A3001" s="95">
        <v>43546</v>
      </c>
      <c r="B3001" s="83" t="s">
        <v>386</v>
      </c>
      <c r="C3001" s="36">
        <v>1000</v>
      </c>
      <c r="D3001" s="36" t="s">
        <v>10</v>
      </c>
      <c r="E3001" s="36">
        <v>513</v>
      </c>
      <c r="F3001" s="36">
        <v>518</v>
      </c>
      <c r="G3001" s="36">
        <v>523</v>
      </c>
      <c r="H3001" s="36">
        <v>530</v>
      </c>
      <c r="I3001" s="36">
        <v>5000</v>
      </c>
      <c r="J3001" s="36">
        <v>5000</v>
      </c>
      <c r="K3001" s="36">
        <v>0</v>
      </c>
      <c r="L3001" s="32">
        <v>10000</v>
      </c>
      <c r="M3001" s="20" t="s">
        <v>480</v>
      </c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  <c r="GC3001" s="14"/>
      <c r="GD3001" s="14"/>
      <c r="GE3001" s="14"/>
      <c r="GF3001" s="14"/>
      <c r="GG3001" s="14"/>
      <c r="GH3001" s="14"/>
      <c r="GI3001" s="14"/>
      <c r="GJ3001" s="14"/>
      <c r="GK3001" s="14"/>
      <c r="GL3001" s="14"/>
      <c r="GM3001" s="14"/>
      <c r="GN3001" s="14"/>
      <c r="GO3001" s="14"/>
      <c r="GP3001" s="14"/>
      <c r="GQ3001" s="14"/>
      <c r="GR3001" s="14"/>
      <c r="GS3001" s="14"/>
      <c r="GT3001" s="14"/>
      <c r="GU3001" s="14"/>
      <c r="GV3001" s="14"/>
      <c r="GW3001" s="14"/>
      <c r="GX3001" s="14"/>
      <c r="GY3001" s="14"/>
      <c r="GZ3001" s="14"/>
      <c r="HA3001" s="14"/>
      <c r="HB3001" s="14"/>
      <c r="HC3001" s="14"/>
      <c r="HD3001" s="14"/>
      <c r="HE3001" s="14"/>
      <c r="HF3001" s="14"/>
      <c r="HG3001" s="14"/>
      <c r="HH3001" s="14"/>
      <c r="HI3001" s="9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</row>
    <row r="3002" spans="1:255" s="7" customFormat="1" ht="12.75">
      <c r="A3002" s="95">
        <v>43546</v>
      </c>
      <c r="B3002" s="83" t="s">
        <v>265</v>
      </c>
      <c r="C3002" s="36">
        <v>1000</v>
      </c>
      <c r="D3002" s="36" t="s">
        <v>10</v>
      </c>
      <c r="E3002" s="36">
        <v>750</v>
      </c>
      <c r="F3002" s="36">
        <v>757</v>
      </c>
      <c r="G3002" s="36">
        <v>765</v>
      </c>
      <c r="H3002" s="36">
        <v>774</v>
      </c>
      <c r="I3002" s="36">
        <v>0</v>
      </c>
      <c r="J3002" s="36">
        <v>0</v>
      </c>
      <c r="K3002" s="36">
        <v>0</v>
      </c>
      <c r="L3002" s="32">
        <v>-5500</v>
      </c>
      <c r="M3002" s="20" t="s">
        <v>469</v>
      </c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  <c r="GC3002" s="14"/>
      <c r="GD3002" s="14"/>
      <c r="GE3002" s="14"/>
      <c r="GF3002" s="14"/>
      <c r="GG3002" s="14"/>
      <c r="GH3002" s="14"/>
      <c r="GI3002" s="14"/>
      <c r="GJ3002" s="14"/>
      <c r="GK3002" s="14"/>
      <c r="GL3002" s="14"/>
      <c r="GM3002" s="14"/>
      <c r="GN3002" s="14"/>
      <c r="GO3002" s="14"/>
      <c r="GP3002" s="14"/>
      <c r="GQ3002" s="14"/>
      <c r="GR3002" s="14"/>
      <c r="GS3002" s="14"/>
      <c r="GT3002" s="14"/>
      <c r="GU3002" s="14"/>
      <c r="GV3002" s="14"/>
      <c r="GW3002" s="14"/>
      <c r="GX3002" s="14"/>
      <c r="GY3002" s="14"/>
      <c r="GZ3002" s="14"/>
      <c r="HA3002" s="14"/>
      <c r="HB3002" s="14"/>
      <c r="HC3002" s="14"/>
      <c r="HD3002" s="14"/>
      <c r="HE3002" s="14"/>
      <c r="HF3002" s="14"/>
      <c r="HG3002" s="14"/>
      <c r="HH3002" s="14"/>
      <c r="HI3002" s="9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</row>
    <row r="3003" spans="1:255" s="7" customFormat="1" ht="12.75">
      <c r="A3003" s="95">
        <v>43546</v>
      </c>
      <c r="B3003" s="83" t="s">
        <v>530</v>
      </c>
      <c r="C3003" s="36">
        <v>500</v>
      </c>
      <c r="D3003" s="36" t="s">
        <v>10</v>
      </c>
      <c r="E3003" s="36">
        <v>159</v>
      </c>
      <c r="F3003" s="36">
        <v>160.5</v>
      </c>
      <c r="G3003" s="36">
        <v>162</v>
      </c>
      <c r="H3003" s="36">
        <v>164</v>
      </c>
      <c r="I3003" s="36">
        <v>0</v>
      </c>
      <c r="J3003" s="36">
        <v>0</v>
      </c>
      <c r="K3003" s="36">
        <v>0</v>
      </c>
      <c r="L3003" s="32">
        <v>-1250</v>
      </c>
      <c r="M3003" s="20" t="s">
        <v>469</v>
      </c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  <c r="GC3003" s="14"/>
      <c r="GD3003" s="14"/>
      <c r="GE3003" s="14"/>
      <c r="GF3003" s="14"/>
      <c r="GG3003" s="14"/>
      <c r="GH3003" s="14"/>
      <c r="GI3003" s="14"/>
      <c r="GJ3003" s="14"/>
      <c r="GK3003" s="14"/>
      <c r="GL3003" s="14"/>
      <c r="GM3003" s="14"/>
      <c r="GN3003" s="14"/>
      <c r="GO3003" s="14"/>
      <c r="GP3003" s="14"/>
      <c r="GQ3003" s="14"/>
      <c r="GR3003" s="14"/>
      <c r="GS3003" s="14"/>
      <c r="GT3003" s="14"/>
      <c r="GU3003" s="14"/>
      <c r="GV3003" s="14"/>
      <c r="GW3003" s="14"/>
      <c r="GX3003" s="14"/>
      <c r="GY3003" s="14"/>
      <c r="GZ3003" s="14"/>
      <c r="HA3003" s="14"/>
      <c r="HB3003" s="14"/>
      <c r="HC3003" s="14"/>
      <c r="HD3003" s="14"/>
      <c r="HE3003" s="14"/>
      <c r="HF3003" s="14"/>
      <c r="HG3003" s="14"/>
      <c r="HH3003" s="14"/>
      <c r="HI3003" s="9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</row>
    <row r="3004" spans="1:255" s="7" customFormat="1" ht="12.75">
      <c r="A3004" s="95">
        <v>43544</v>
      </c>
      <c r="B3004" s="83" t="s">
        <v>216</v>
      </c>
      <c r="C3004" s="36">
        <v>1000</v>
      </c>
      <c r="D3004" s="36" t="s">
        <v>10</v>
      </c>
      <c r="E3004" s="36">
        <v>880</v>
      </c>
      <c r="F3004" s="36">
        <v>890</v>
      </c>
      <c r="G3004" s="36">
        <v>900</v>
      </c>
      <c r="H3004" s="36">
        <v>910</v>
      </c>
      <c r="I3004" s="36">
        <v>0</v>
      </c>
      <c r="J3004" s="36">
        <v>0</v>
      </c>
      <c r="K3004" s="36">
        <v>0</v>
      </c>
      <c r="L3004" s="32">
        <v>0</v>
      </c>
      <c r="M3004" s="20" t="s">
        <v>474</v>
      </c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  <c r="GC3004" s="14"/>
      <c r="GD3004" s="14"/>
      <c r="GE3004" s="14"/>
      <c r="GF3004" s="14"/>
      <c r="GG3004" s="14"/>
      <c r="GH3004" s="14"/>
      <c r="GI3004" s="14"/>
      <c r="GJ3004" s="14"/>
      <c r="GK3004" s="14"/>
      <c r="GL3004" s="14"/>
      <c r="GM3004" s="14"/>
      <c r="GN3004" s="14"/>
      <c r="GO3004" s="14"/>
      <c r="GP3004" s="14"/>
      <c r="GQ3004" s="14"/>
      <c r="GR3004" s="14"/>
      <c r="GS3004" s="14"/>
      <c r="GT3004" s="14"/>
      <c r="GU3004" s="14"/>
      <c r="GV3004" s="14"/>
      <c r="GW3004" s="14"/>
      <c r="GX3004" s="14"/>
      <c r="GY3004" s="14"/>
      <c r="GZ3004" s="14"/>
      <c r="HA3004" s="14"/>
      <c r="HB3004" s="14"/>
      <c r="HC3004" s="14"/>
      <c r="HD3004" s="14"/>
      <c r="HE3004" s="14"/>
      <c r="HF3004" s="14"/>
      <c r="HG3004" s="14"/>
      <c r="HH3004" s="14"/>
      <c r="HI3004" s="9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</row>
    <row r="3005" spans="1:255" s="7" customFormat="1" ht="12.75">
      <c r="A3005" s="95">
        <v>43544</v>
      </c>
      <c r="B3005" s="83" t="s">
        <v>457</v>
      </c>
      <c r="C3005" s="36">
        <v>1000</v>
      </c>
      <c r="D3005" s="36" t="s">
        <v>10</v>
      </c>
      <c r="E3005" s="36">
        <v>795</v>
      </c>
      <c r="F3005" s="36">
        <v>810</v>
      </c>
      <c r="G3005" s="36">
        <v>825</v>
      </c>
      <c r="H3005" s="36">
        <v>0</v>
      </c>
      <c r="I3005" s="36">
        <v>15000</v>
      </c>
      <c r="J3005" s="36">
        <v>15000</v>
      </c>
      <c r="K3005" s="36">
        <v>0</v>
      </c>
      <c r="L3005" s="32">
        <v>30000</v>
      </c>
      <c r="M3005" s="20" t="s">
        <v>472</v>
      </c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  <c r="GC3005" s="14"/>
      <c r="GD3005" s="14"/>
      <c r="GE3005" s="14"/>
      <c r="GF3005" s="14"/>
      <c r="GG3005" s="14"/>
      <c r="GH3005" s="14"/>
      <c r="GI3005" s="14"/>
      <c r="GJ3005" s="14"/>
      <c r="GK3005" s="14"/>
      <c r="GL3005" s="14"/>
      <c r="GM3005" s="14"/>
      <c r="GN3005" s="14"/>
      <c r="GO3005" s="14"/>
      <c r="GP3005" s="14"/>
      <c r="GQ3005" s="14"/>
      <c r="GR3005" s="14"/>
      <c r="GS3005" s="14"/>
      <c r="GT3005" s="14"/>
      <c r="GU3005" s="14"/>
      <c r="GV3005" s="14"/>
      <c r="GW3005" s="14"/>
      <c r="GX3005" s="14"/>
      <c r="GY3005" s="14"/>
      <c r="GZ3005" s="14"/>
      <c r="HA3005" s="14"/>
      <c r="HB3005" s="14"/>
      <c r="HC3005" s="14"/>
      <c r="HD3005" s="14"/>
      <c r="HE3005" s="14"/>
      <c r="HF3005" s="14"/>
      <c r="HG3005" s="14"/>
      <c r="HH3005" s="14"/>
      <c r="HI3005" s="9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</row>
    <row r="3006" spans="1:255" s="7" customFormat="1" ht="12.75">
      <c r="A3006" s="95">
        <v>43544</v>
      </c>
      <c r="B3006" s="83" t="s">
        <v>529</v>
      </c>
      <c r="C3006" s="36">
        <v>500</v>
      </c>
      <c r="D3006" s="36" t="s">
        <v>10</v>
      </c>
      <c r="E3006" s="36">
        <v>1355</v>
      </c>
      <c r="F3006" s="36">
        <v>1365</v>
      </c>
      <c r="G3006" s="36">
        <v>1375</v>
      </c>
      <c r="H3006" s="36">
        <v>1385</v>
      </c>
      <c r="I3006" s="36">
        <v>0</v>
      </c>
      <c r="J3006" s="36">
        <v>0</v>
      </c>
      <c r="K3006" s="36">
        <v>0</v>
      </c>
      <c r="L3006" s="32">
        <v>-7500</v>
      </c>
      <c r="M3006" s="20" t="s">
        <v>469</v>
      </c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  <c r="GC3006" s="14"/>
      <c r="GD3006" s="14"/>
      <c r="GE3006" s="14"/>
      <c r="GF3006" s="14"/>
      <c r="GG3006" s="14"/>
      <c r="GH3006" s="14"/>
      <c r="GI3006" s="14"/>
      <c r="GJ3006" s="14"/>
      <c r="GK3006" s="14"/>
      <c r="GL3006" s="14"/>
      <c r="GM3006" s="14"/>
      <c r="GN3006" s="14"/>
      <c r="GO3006" s="14"/>
      <c r="GP3006" s="14"/>
      <c r="GQ3006" s="14"/>
      <c r="GR3006" s="14"/>
      <c r="GS3006" s="14"/>
      <c r="GT3006" s="14"/>
      <c r="GU3006" s="14"/>
      <c r="GV3006" s="14"/>
      <c r="GW3006" s="14"/>
      <c r="GX3006" s="14"/>
      <c r="GY3006" s="14"/>
      <c r="GZ3006" s="14"/>
      <c r="HA3006" s="14"/>
      <c r="HB3006" s="14"/>
      <c r="HC3006" s="14"/>
      <c r="HD3006" s="14"/>
      <c r="HE3006" s="14"/>
      <c r="HF3006" s="14"/>
      <c r="HG3006" s="14"/>
      <c r="HH3006" s="14"/>
      <c r="HI3006" s="9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</row>
    <row r="3007" spans="1:255" s="7" customFormat="1" ht="12.75">
      <c r="A3007" s="95">
        <v>43544</v>
      </c>
      <c r="B3007" s="83" t="s">
        <v>263</v>
      </c>
      <c r="C3007" s="36">
        <v>500</v>
      </c>
      <c r="D3007" s="36" t="s">
        <v>10</v>
      </c>
      <c r="E3007" s="36">
        <v>1525</v>
      </c>
      <c r="F3007" s="36">
        <v>1535</v>
      </c>
      <c r="G3007" s="36">
        <v>1545</v>
      </c>
      <c r="H3007" s="36">
        <v>1555</v>
      </c>
      <c r="I3007" s="36">
        <v>0</v>
      </c>
      <c r="J3007" s="36">
        <v>0</v>
      </c>
      <c r="K3007" s="36">
        <v>0</v>
      </c>
      <c r="L3007" s="32">
        <v>-7500</v>
      </c>
      <c r="M3007" s="20" t="s">
        <v>469</v>
      </c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4"/>
      <c r="EF3007" s="14"/>
      <c r="EG3007" s="14"/>
      <c r="EH3007" s="14"/>
      <c r="EI3007" s="14"/>
      <c r="EJ3007" s="14"/>
      <c r="EK3007" s="14"/>
      <c r="EL3007" s="14"/>
      <c r="EM3007" s="14"/>
      <c r="EN3007" s="14"/>
      <c r="EO3007" s="14"/>
      <c r="EP3007" s="14"/>
      <c r="EQ3007" s="14"/>
      <c r="ER3007" s="14"/>
      <c r="ES3007" s="14"/>
      <c r="ET3007" s="14"/>
      <c r="EU3007" s="14"/>
      <c r="EV3007" s="14"/>
      <c r="EW3007" s="14"/>
      <c r="EX3007" s="14"/>
      <c r="EY3007" s="14"/>
      <c r="EZ3007" s="14"/>
      <c r="FA3007" s="14"/>
      <c r="FB3007" s="14"/>
      <c r="FC3007" s="14"/>
      <c r="FD3007" s="14"/>
      <c r="FE3007" s="14"/>
      <c r="FF3007" s="14"/>
      <c r="FG3007" s="14"/>
      <c r="FH3007" s="14"/>
      <c r="FI3007" s="14"/>
      <c r="FJ3007" s="14"/>
      <c r="FK3007" s="14"/>
      <c r="FL3007" s="14"/>
      <c r="FM3007" s="14"/>
      <c r="FN3007" s="14"/>
      <c r="FO3007" s="14"/>
      <c r="FP3007" s="14"/>
      <c r="FQ3007" s="14"/>
      <c r="FR3007" s="14"/>
      <c r="FS3007" s="14"/>
      <c r="FT3007" s="14"/>
      <c r="FU3007" s="14"/>
      <c r="FV3007" s="14"/>
      <c r="FW3007" s="14"/>
      <c r="FX3007" s="14"/>
      <c r="FY3007" s="14"/>
      <c r="FZ3007" s="14"/>
      <c r="GA3007" s="14"/>
      <c r="GB3007" s="14"/>
      <c r="GC3007" s="14"/>
      <c r="GD3007" s="14"/>
      <c r="GE3007" s="14"/>
      <c r="GF3007" s="14"/>
      <c r="GG3007" s="14"/>
      <c r="GH3007" s="14"/>
      <c r="GI3007" s="14"/>
      <c r="GJ3007" s="14"/>
      <c r="GK3007" s="14"/>
      <c r="GL3007" s="14"/>
      <c r="GM3007" s="14"/>
      <c r="GN3007" s="14"/>
      <c r="GO3007" s="14"/>
      <c r="GP3007" s="14"/>
      <c r="GQ3007" s="14"/>
      <c r="GR3007" s="14"/>
      <c r="GS3007" s="14"/>
      <c r="GT3007" s="14"/>
      <c r="GU3007" s="14"/>
      <c r="GV3007" s="14"/>
      <c r="GW3007" s="14"/>
      <c r="GX3007" s="14"/>
      <c r="GY3007" s="14"/>
      <c r="GZ3007" s="14"/>
      <c r="HA3007" s="14"/>
      <c r="HB3007" s="14"/>
      <c r="HC3007" s="14"/>
      <c r="HD3007" s="14"/>
      <c r="HE3007" s="14"/>
      <c r="HF3007" s="14"/>
      <c r="HG3007" s="14"/>
      <c r="HH3007" s="14"/>
      <c r="HI3007" s="9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</row>
    <row r="3008" spans="1:255" s="7" customFormat="1" ht="12.75">
      <c r="A3008" s="95">
        <v>43544</v>
      </c>
      <c r="B3008" s="83" t="s">
        <v>485</v>
      </c>
      <c r="C3008" s="36">
        <v>1000</v>
      </c>
      <c r="D3008" s="36" t="s">
        <v>10</v>
      </c>
      <c r="E3008" s="36">
        <v>1900</v>
      </c>
      <c r="F3008" s="36">
        <v>1910</v>
      </c>
      <c r="G3008" s="36">
        <v>1920</v>
      </c>
      <c r="H3008" s="36">
        <v>1930</v>
      </c>
      <c r="I3008" s="36">
        <v>10000</v>
      </c>
      <c r="J3008" s="36">
        <v>10000</v>
      </c>
      <c r="K3008" s="36">
        <v>0</v>
      </c>
      <c r="L3008" s="32">
        <v>20000</v>
      </c>
      <c r="M3008" s="20" t="s">
        <v>480</v>
      </c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4"/>
      <c r="EF3008" s="14"/>
      <c r="EG3008" s="14"/>
      <c r="EH3008" s="14"/>
      <c r="EI3008" s="14"/>
      <c r="EJ3008" s="14"/>
      <c r="EK3008" s="14"/>
      <c r="EL3008" s="14"/>
      <c r="EM3008" s="14"/>
      <c r="EN3008" s="14"/>
      <c r="EO3008" s="14"/>
      <c r="EP3008" s="14"/>
      <c r="EQ3008" s="14"/>
      <c r="ER3008" s="14"/>
      <c r="ES3008" s="14"/>
      <c r="ET3008" s="14"/>
      <c r="EU3008" s="14"/>
      <c r="EV3008" s="14"/>
      <c r="EW3008" s="14"/>
      <c r="EX3008" s="14"/>
      <c r="EY3008" s="14"/>
      <c r="EZ3008" s="14"/>
      <c r="FA3008" s="14"/>
      <c r="FB3008" s="14"/>
      <c r="FC3008" s="14"/>
      <c r="FD3008" s="14"/>
      <c r="FE3008" s="14"/>
      <c r="FF3008" s="14"/>
      <c r="FG3008" s="14"/>
      <c r="FH3008" s="14"/>
      <c r="FI3008" s="14"/>
      <c r="FJ3008" s="14"/>
      <c r="FK3008" s="14"/>
      <c r="FL3008" s="14"/>
      <c r="FM3008" s="14"/>
      <c r="FN3008" s="14"/>
      <c r="FO3008" s="14"/>
      <c r="FP3008" s="14"/>
      <c r="FQ3008" s="14"/>
      <c r="FR3008" s="14"/>
      <c r="FS3008" s="14"/>
      <c r="FT3008" s="14"/>
      <c r="FU3008" s="14"/>
      <c r="FV3008" s="14"/>
      <c r="FW3008" s="14"/>
      <c r="FX3008" s="14"/>
      <c r="FY3008" s="14"/>
      <c r="FZ3008" s="14"/>
      <c r="GA3008" s="14"/>
      <c r="GB3008" s="14"/>
      <c r="GC3008" s="14"/>
      <c r="GD3008" s="14"/>
      <c r="GE3008" s="14"/>
      <c r="GF3008" s="14"/>
      <c r="GG3008" s="14"/>
      <c r="GH3008" s="14"/>
      <c r="GI3008" s="14"/>
      <c r="GJ3008" s="14"/>
      <c r="GK3008" s="14"/>
      <c r="GL3008" s="14"/>
      <c r="GM3008" s="14"/>
      <c r="GN3008" s="14"/>
      <c r="GO3008" s="14"/>
      <c r="GP3008" s="14"/>
      <c r="GQ3008" s="14"/>
      <c r="GR3008" s="14"/>
      <c r="GS3008" s="14"/>
      <c r="GT3008" s="14"/>
      <c r="GU3008" s="14"/>
      <c r="GV3008" s="14"/>
      <c r="GW3008" s="14"/>
      <c r="GX3008" s="14"/>
      <c r="GY3008" s="14"/>
      <c r="GZ3008" s="14"/>
      <c r="HA3008" s="14"/>
      <c r="HB3008" s="14"/>
      <c r="HC3008" s="14"/>
      <c r="HD3008" s="14"/>
      <c r="HE3008" s="14"/>
      <c r="HF3008" s="14"/>
      <c r="HG3008" s="14"/>
      <c r="HH3008" s="14"/>
      <c r="HI3008" s="9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</row>
    <row r="3009" spans="1:255" s="7" customFormat="1" ht="12.75">
      <c r="A3009" s="95">
        <v>43543</v>
      </c>
      <c r="B3009" s="83" t="s">
        <v>526</v>
      </c>
      <c r="C3009" s="36">
        <v>1000</v>
      </c>
      <c r="D3009" s="36" t="s">
        <v>10</v>
      </c>
      <c r="E3009" s="36">
        <v>190</v>
      </c>
      <c r="F3009" s="36">
        <v>193</v>
      </c>
      <c r="G3009" s="36">
        <v>196</v>
      </c>
      <c r="H3009" s="36">
        <v>199</v>
      </c>
      <c r="I3009" s="36">
        <v>3000</v>
      </c>
      <c r="J3009" s="36">
        <v>0</v>
      </c>
      <c r="K3009" s="36">
        <v>0</v>
      </c>
      <c r="L3009" s="32">
        <v>3000</v>
      </c>
      <c r="M3009" s="20" t="s">
        <v>468</v>
      </c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4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4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4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  <c r="GC3009" s="14"/>
      <c r="GD3009" s="14"/>
      <c r="GE3009" s="14"/>
      <c r="GF3009" s="14"/>
      <c r="GG3009" s="14"/>
      <c r="GH3009" s="14"/>
      <c r="GI3009" s="14"/>
      <c r="GJ3009" s="14"/>
      <c r="GK3009" s="14"/>
      <c r="GL3009" s="14"/>
      <c r="GM3009" s="14"/>
      <c r="GN3009" s="14"/>
      <c r="GO3009" s="14"/>
      <c r="GP3009" s="14"/>
      <c r="GQ3009" s="14"/>
      <c r="GR3009" s="14"/>
      <c r="GS3009" s="14"/>
      <c r="GT3009" s="14"/>
      <c r="GU3009" s="14"/>
      <c r="GV3009" s="14"/>
      <c r="GW3009" s="14"/>
      <c r="GX3009" s="14"/>
      <c r="GY3009" s="14"/>
      <c r="GZ3009" s="14"/>
      <c r="HA3009" s="14"/>
      <c r="HB3009" s="14"/>
      <c r="HC3009" s="14"/>
      <c r="HD3009" s="14"/>
      <c r="HE3009" s="14"/>
      <c r="HF3009" s="14"/>
      <c r="HG3009" s="14"/>
      <c r="HH3009" s="14"/>
      <c r="HI3009" s="9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</row>
    <row r="3010" spans="1:255" s="7" customFormat="1" ht="12.75">
      <c r="A3010" s="95">
        <v>43543</v>
      </c>
      <c r="B3010" s="83" t="s">
        <v>527</v>
      </c>
      <c r="C3010" s="36">
        <v>1000</v>
      </c>
      <c r="D3010" s="36" t="s">
        <v>10</v>
      </c>
      <c r="E3010" s="36">
        <v>65.5</v>
      </c>
      <c r="F3010" s="36">
        <v>66.5</v>
      </c>
      <c r="G3010" s="36">
        <v>68</v>
      </c>
      <c r="H3010" s="36">
        <v>70</v>
      </c>
      <c r="I3010" s="36">
        <v>1000</v>
      </c>
      <c r="J3010" s="36">
        <v>0</v>
      </c>
      <c r="K3010" s="36">
        <v>0</v>
      </c>
      <c r="L3010" s="32">
        <v>1000</v>
      </c>
      <c r="M3010" s="20" t="s">
        <v>468</v>
      </c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4"/>
      <c r="EF3010" s="14"/>
      <c r="EG3010" s="14"/>
      <c r="EH3010" s="14"/>
      <c r="EI3010" s="14"/>
      <c r="EJ3010" s="14"/>
      <c r="EK3010" s="14"/>
      <c r="EL3010" s="14"/>
      <c r="EM3010" s="14"/>
      <c r="EN3010" s="14"/>
      <c r="EO3010" s="14"/>
      <c r="EP3010" s="14"/>
      <c r="EQ3010" s="14"/>
      <c r="ER3010" s="14"/>
      <c r="ES3010" s="14"/>
      <c r="ET3010" s="14"/>
      <c r="EU3010" s="14"/>
      <c r="EV3010" s="14"/>
      <c r="EW3010" s="14"/>
      <c r="EX3010" s="14"/>
      <c r="EY3010" s="14"/>
      <c r="EZ3010" s="14"/>
      <c r="FA3010" s="14"/>
      <c r="FB3010" s="14"/>
      <c r="FC3010" s="14"/>
      <c r="FD3010" s="14"/>
      <c r="FE3010" s="14"/>
      <c r="FF3010" s="14"/>
      <c r="FG3010" s="14"/>
      <c r="FH3010" s="14"/>
      <c r="FI3010" s="14"/>
      <c r="FJ3010" s="14"/>
      <c r="FK3010" s="14"/>
      <c r="FL3010" s="14"/>
      <c r="FM3010" s="14"/>
      <c r="FN3010" s="14"/>
      <c r="FO3010" s="14"/>
      <c r="FP3010" s="14"/>
      <c r="FQ3010" s="14"/>
      <c r="FR3010" s="14"/>
      <c r="FS3010" s="14"/>
      <c r="FT3010" s="14"/>
      <c r="FU3010" s="14"/>
      <c r="FV3010" s="14"/>
      <c r="FW3010" s="14"/>
      <c r="FX3010" s="14"/>
      <c r="FY3010" s="14"/>
      <c r="FZ3010" s="14"/>
      <c r="GA3010" s="14"/>
      <c r="GB3010" s="14"/>
      <c r="GC3010" s="14"/>
      <c r="GD3010" s="14"/>
      <c r="GE3010" s="14"/>
      <c r="GF3010" s="14"/>
      <c r="GG3010" s="14"/>
      <c r="GH3010" s="14"/>
      <c r="GI3010" s="14"/>
      <c r="GJ3010" s="14"/>
      <c r="GK3010" s="14"/>
      <c r="GL3010" s="14"/>
      <c r="GM3010" s="14"/>
      <c r="GN3010" s="14"/>
      <c r="GO3010" s="14"/>
      <c r="GP3010" s="14"/>
      <c r="GQ3010" s="14"/>
      <c r="GR3010" s="14"/>
      <c r="GS3010" s="14"/>
      <c r="GT3010" s="14"/>
      <c r="GU3010" s="14"/>
      <c r="GV3010" s="14"/>
      <c r="GW3010" s="14"/>
      <c r="GX3010" s="14"/>
      <c r="GY3010" s="14"/>
      <c r="GZ3010" s="14"/>
      <c r="HA3010" s="14"/>
      <c r="HB3010" s="14"/>
      <c r="HC3010" s="14"/>
      <c r="HD3010" s="14"/>
      <c r="HE3010" s="14"/>
      <c r="HF3010" s="14"/>
      <c r="HG3010" s="14"/>
      <c r="HH3010" s="14"/>
      <c r="HI3010" s="9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</row>
    <row r="3011" spans="1:255" s="7" customFormat="1" ht="12.75">
      <c r="A3011" s="95">
        <v>43543</v>
      </c>
      <c r="B3011" s="83" t="s">
        <v>528</v>
      </c>
      <c r="C3011" s="36">
        <v>1000</v>
      </c>
      <c r="D3011" s="36" t="s">
        <v>10</v>
      </c>
      <c r="E3011" s="36">
        <v>106</v>
      </c>
      <c r="F3011" s="36">
        <v>107</v>
      </c>
      <c r="G3011" s="36">
        <v>108.5</v>
      </c>
      <c r="H3011" s="36">
        <v>110</v>
      </c>
      <c r="I3011" s="36">
        <v>1000</v>
      </c>
      <c r="J3011" s="36">
        <v>0</v>
      </c>
      <c r="K3011" s="36">
        <v>0</v>
      </c>
      <c r="L3011" s="32">
        <v>1000</v>
      </c>
      <c r="M3011" s="20" t="s">
        <v>468</v>
      </c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/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4"/>
      <c r="EF3011" s="14"/>
      <c r="EG3011" s="14"/>
      <c r="EH3011" s="14"/>
      <c r="EI3011" s="14"/>
      <c r="EJ3011" s="14"/>
      <c r="EK3011" s="14"/>
      <c r="EL3011" s="14"/>
      <c r="EM3011" s="14"/>
      <c r="EN3011" s="14"/>
      <c r="EO3011" s="14"/>
      <c r="EP3011" s="14"/>
      <c r="EQ3011" s="14"/>
      <c r="ER3011" s="14"/>
      <c r="ES3011" s="14"/>
      <c r="ET3011" s="14"/>
      <c r="EU3011" s="14"/>
      <c r="EV3011" s="14"/>
      <c r="EW3011" s="14"/>
      <c r="EX3011" s="14"/>
      <c r="EY3011" s="14"/>
      <c r="EZ3011" s="14"/>
      <c r="FA3011" s="14"/>
      <c r="FB3011" s="14"/>
      <c r="FC3011" s="14"/>
      <c r="FD3011" s="14"/>
      <c r="FE3011" s="14"/>
      <c r="FF3011" s="14"/>
      <c r="FG3011" s="14"/>
      <c r="FH3011" s="14"/>
      <c r="FI3011" s="14"/>
      <c r="FJ3011" s="14"/>
      <c r="FK3011" s="14"/>
      <c r="FL3011" s="14"/>
      <c r="FM3011" s="14"/>
      <c r="FN3011" s="14"/>
      <c r="FO3011" s="14"/>
      <c r="FP3011" s="14"/>
      <c r="FQ3011" s="14"/>
      <c r="FR3011" s="14"/>
      <c r="FS3011" s="14"/>
      <c r="FT3011" s="14"/>
      <c r="FU3011" s="14"/>
      <c r="FV3011" s="14"/>
      <c r="FW3011" s="14"/>
      <c r="FX3011" s="14"/>
      <c r="FY3011" s="14"/>
      <c r="FZ3011" s="14"/>
      <c r="GA3011" s="14"/>
      <c r="GB3011" s="14"/>
      <c r="GC3011" s="14"/>
      <c r="GD3011" s="14"/>
      <c r="GE3011" s="14"/>
      <c r="GF3011" s="14"/>
      <c r="GG3011" s="14"/>
      <c r="GH3011" s="14"/>
      <c r="GI3011" s="14"/>
      <c r="GJ3011" s="14"/>
      <c r="GK3011" s="14"/>
      <c r="GL3011" s="14"/>
      <c r="GM3011" s="14"/>
      <c r="GN3011" s="14"/>
      <c r="GO3011" s="14"/>
      <c r="GP3011" s="14"/>
      <c r="GQ3011" s="14"/>
      <c r="GR3011" s="14"/>
      <c r="GS3011" s="14"/>
      <c r="GT3011" s="14"/>
      <c r="GU3011" s="14"/>
      <c r="GV3011" s="14"/>
      <c r="GW3011" s="14"/>
      <c r="GX3011" s="14"/>
      <c r="GY3011" s="14"/>
      <c r="GZ3011" s="14"/>
      <c r="HA3011" s="14"/>
      <c r="HB3011" s="14"/>
      <c r="HC3011" s="14"/>
      <c r="HD3011" s="14"/>
      <c r="HE3011" s="14"/>
      <c r="HF3011" s="14"/>
      <c r="HG3011" s="14"/>
      <c r="HH3011" s="14"/>
      <c r="HI3011" s="9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</row>
    <row r="3012" spans="1:255" s="7" customFormat="1" ht="12.75">
      <c r="A3012" s="95">
        <v>43543</v>
      </c>
      <c r="B3012" s="83" t="s">
        <v>350</v>
      </c>
      <c r="C3012" s="36">
        <v>1000</v>
      </c>
      <c r="D3012" s="36" t="s">
        <v>10</v>
      </c>
      <c r="E3012" s="36">
        <v>197</v>
      </c>
      <c r="F3012" s="36">
        <v>199</v>
      </c>
      <c r="G3012" s="36">
        <v>202</v>
      </c>
      <c r="H3012" s="36">
        <v>205</v>
      </c>
      <c r="I3012" s="36">
        <v>2000</v>
      </c>
      <c r="J3012" s="36">
        <v>0</v>
      </c>
      <c r="K3012" s="36">
        <v>0</v>
      </c>
      <c r="L3012" s="32">
        <v>2000</v>
      </c>
      <c r="M3012" s="20" t="s">
        <v>492</v>
      </c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/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/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4"/>
      <c r="EF3012" s="14"/>
      <c r="EG3012" s="14"/>
      <c r="EH3012" s="14"/>
      <c r="EI3012" s="14"/>
      <c r="EJ3012" s="14"/>
      <c r="EK3012" s="14"/>
      <c r="EL3012" s="14"/>
      <c r="EM3012" s="14"/>
      <c r="EN3012" s="14"/>
      <c r="EO3012" s="14"/>
      <c r="EP3012" s="14"/>
      <c r="EQ3012" s="14"/>
      <c r="ER3012" s="14"/>
      <c r="ES3012" s="14"/>
      <c r="ET3012" s="14"/>
      <c r="EU3012" s="14"/>
      <c r="EV3012" s="14"/>
      <c r="EW3012" s="14"/>
      <c r="EX3012" s="14"/>
      <c r="EY3012" s="14"/>
      <c r="EZ3012" s="14"/>
      <c r="FA3012" s="14"/>
      <c r="FB3012" s="14"/>
      <c r="FC3012" s="14"/>
      <c r="FD3012" s="14"/>
      <c r="FE3012" s="14"/>
      <c r="FF3012" s="14"/>
      <c r="FG3012" s="14"/>
      <c r="FH3012" s="14"/>
      <c r="FI3012" s="14"/>
      <c r="FJ3012" s="14"/>
      <c r="FK3012" s="14"/>
      <c r="FL3012" s="14"/>
      <c r="FM3012" s="14"/>
      <c r="FN3012" s="14"/>
      <c r="FO3012" s="14"/>
      <c r="FP3012" s="14"/>
      <c r="FQ3012" s="14"/>
      <c r="FR3012" s="14"/>
      <c r="FS3012" s="14"/>
      <c r="FT3012" s="14"/>
      <c r="FU3012" s="14"/>
      <c r="FV3012" s="14"/>
      <c r="FW3012" s="14"/>
      <c r="FX3012" s="14"/>
      <c r="FY3012" s="14"/>
      <c r="FZ3012" s="14"/>
      <c r="GA3012" s="14"/>
      <c r="GB3012" s="14"/>
      <c r="GC3012" s="14"/>
      <c r="GD3012" s="14"/>
      <c r="GE3012" s="14"/>
      <c r="GF3012" s="14"/>
      <c r="GG3012" s="14"/>
      <c r="GH3012" s="14"/>
      <c r="GI3012" s="14"/>
      <c r="GJ3012" s="14"/>
      <c r="GK3012" s="14"/>
      <c r="GL3012" s="14"/>
      <c r="GM3012" s="14"/>
      <c r="GN3012" s="14"/>
      <c r="GO3012" s="14"/>
      <c r="GP3012" s="14"/>
      <c r="GQ3012" s="14"/>
      <c r="GR3012" s="14"/>
      <c r="GS3012" s="14"/>
      <c r="GT3012" s="14"/>
      <c r="GU3012" s="14"/>
      <c r="GV3012" s="14"/>
      <c r="GW3012" s="14"/>
      <c r="GX3012" s="14"/>
      <c r="GY3012" s="14"/>
      <c r="GZ3012" s="14"/>
      <c r="HA3012" s="14"/>
      <c r="HB3012" s="14"/>
      <c r="HC3012" s="14"/>
      <c r="HD3012" s="14"/>
      <c r="HE3012" s="14"/>
      <c r="HF3012" s="14"/>
      <c r="HG3012" s="14"/>
      <c r="HH3012" s="14"/>
      <c r="HI3012" s="9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</row>
    <row r="3013" spans="1:255" s="7" customFormat="1" ht="12.75">
      <c r="A3013" s="95">
        <v>43543</v>
      </c>
      <c r="B3013" s="83" t="s">
        <v>505</v>
      </c>
      <c r="C3013" s="36">
        <v>1000</v>
      </c>
      <c r="D3013" s="36" t="s">
        <v>10</v>
      </c>
      <c r="E3013" s="36">
        <v>326</v>
      </c>
      <c r="F3013" s="36">
        <v>329</v>
      </c>
      <c r="G3013" s="36">
        <v>332</v>
      </c>
      <c r="H3013" s="36">
        <v>335</v>
      </c>
      <c r="I3013" s="36">
        <v>3000</v>
      </c>
      <c r="J3013" s="36">
        <v>0</v>
      </c>
      <c r="K3013" s="36">
        <v>0</v>
      </c>
      <c r="L3013" s="32">
        <v>3000</v>
      </c>
      <c r="M3013" s="20" t="s">
        <v>468</v>
      </c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4"/>
      <c r="EF3013" s="14"/>
      <c r="EG3013" s="14"/>
      <c r="EH3013" s="14"/>
      <c r="EI3013" s="14"/>
      <c r="EJ3013" s="14"/>
      <c r="EK3013" s="14"/>
      <c r="EL3013" s="14"/>
      <c r="EM3013" s="14"/>
      <c r="EN3013" s="14"/>
      <c r="EO3013" s="14"/>
      <c r="EP3013" s="14"/>
      <c r="EQ3013" s="14"/>
      <c r="ER3013" s="14"/>
      <c r="ES3013" s="14"/>
      <c r="ET3013" s="14"/>
      <c r="EU3013" s="14"/>
      <c r="EV3013" s="14"/>
      <c r="EW3013" s="14"/>
      <c r="EX3013" s="14"/>
      <c r="EY3013" s="14"/>
      <c r="EZ3013" s="14"/>
      <c r="FA3013" s="14"/>
      <c r="FB3013" s="14"/>
      <c r="FC3013" s="14"/>
      <c r="FD3013" s="14"/>
      <c r="FE3013" s="14"/>
      <c r="FF3013" s="14"/>
      <c r="FG3013" s="14"/>
      <c r="FH3013" s="14"/>
      <c r="FI3013" s="14"/>
      <c r="FJ3013" s="14"/>
      <c r="FK3013" s="14"/>
      <c r="FL3013" s="14"/>
      <c r="FM3013" s="14"/>
      <c r="FN3013" s="14"/>
      <c r="FO3013" s="14"/>
      <c r="FP3013" s="14"/>
      <c r="FQ3013" s="14"/>
      <c r="FR3013" s="14"/>
      <c r="FS3013" s="14"/>
      <c r="FT3013" s="14"/>
      <c r="FU3013" s="14"/>
      <c r="FV3013" s="14"/>
      <c r="FW3013" s="14"/>
      <c r="FX3013" s="14"/>
      <c r="FY3013" s="14"/>
      <c r="FZ3013" s="14"/>
      <c r="GA3013" s="14"/>
      <c r="GB3013" s="14"/>
      <c r="GC3013" s="14"/>
      <c r="GD3013" s="14"/>
      <c r="GE3013" s="14"/>
      <c r="GF3013" s="14"/>
      <c r="GG3013" s="14"/>
      <c r="GH3013" s="14"/>
      <c r="GI3013" s="14"/>
      <c r="GJ3013" s="14"/>
      <c r="GK3013" s="14"/>
      <c r="GL3013" s="14"/>
      <c r="GM3013" s="14"/>
      <c r="GN3013" s="14"/>
      <c r="GO3013" s="14"/>
      <c r="GP3013" s="14"/>
      <c r="GQ3013" s="14"/>
      <c r="GR3013" s="14"/>
      <c r="GS3013" s="14"/>
      <c r="GT3013" s="14"/>
      <c r="GU3013" s="14"/>
      <c r="GV3013" s="14"/>
      <c r="GW3013" s="14"/>
      <c r="GX3013" s="14"/>
      <c r="GY3013" s="14"/>
      <c r="GZ3013" s="14"/>
      <c r="HA3013" s="14"/>
      <c r="HB3013" s="14"/>
      <c r="HC3013" s="14"/>
      <c r="HD3013" s="14"/>
      <c r="HE3013" s="14"/>
      <c r="HF3013" s="14"/>
      <c r="HG3013" s="14"/>
      <c r="HH3013" s="14"/>
      <c r="HI3013" s="9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</row>
    <row r="3014" spans="1:255" s="7" customFormat="1" ht="12.75">
      <c r="A3014" s="95">
        <v>43542</v>
      </c>
      <c r="B3014" s="83" t="s">
        <v>195</v>
      </c>
      <c r="C3014" s="36">
        <v>1000</v>
      </c>
      <c r="D3014" s="36" t="s">
        <v>10</v>
      </c>
      <c r="E3014" s="36">
        <v>223.5</v>
      </c>
      <c r="F3014" s="36">
        <v>225.5</v>
      </c>
      <c r="G3014" s="36">
        <v>227.5</v>
      </c>
      <c r="H3014" s="36">
        <v>230.5</v>
      </c>
      <c r="I3014" s="36">
        <v>2000</v>
      </c>
      <c r="J3014" s="36">
        <v>2000</v>
      </c>
      <c r="K3014" s="36">
        <v>3000</v>
      </c>
      <c r="L3014" s="32">
        <v>7000</v>
      </c>
      <c r="M3014" s="20" t="s">
        <v>472</v>
      </c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4"/>
      <c r="EF3014" s="14"/>
      <c r="EG3014" s="14"/>
      <c r="EH3014" s="14"/>
      <c r="EI3014" s="14"/>
      <c r="EJ3014" s="14"/>
      <c r="EK3014" s="14"/>
      <c r="EL3014" s="14"/>
      <c r="EM3014" s="14"/>
      <c r="EN3014" s="14"/>
      <c r="EO3014" s="14"/>
      <c r="EP3014" s="14"/>
      <c r="EQ3014" s="14"/>
      <c r="ER3014" s="14"/>
      <c r="ES3014" s="14"/>
      <c r="ET3014" s="14"/>
      <c r="EU3014" s="14"/>
      <c r="EV3014" s="14"/>
      <c r="EW3014" s="14"/>
      <c r="EX3014" s="14"/>
      <c r="EY3014" s="14"/>
      <c r="EZ3014" s="14"/>
      <c r="FA3014" s="14"/>
      <c r="FB3014" s="14"/>
      <c r="FC3014" s="14"/>
      <c r="FD3014" s="14"/>
      <c r="FE3014" s="14"/>
      <c r="FF3014" s="14"/>
      <c r="FG3014" s="14"/>
      <c r="FH3014" s="14"/>
      <c r="FI3014" s="14"/>
      <c r="FJ3014" s="14"/>
      <c r="FK3014" s="14"/>
      <c r="FL3014" s="14"/>
      <c r="FM3014" s="14"/>
      <c r="FN3014" s="14"/>
      <c r="FO3014" s="14"/>
      <c r="FP3014" s="14"/>
      <c r="FQ3014" s="14"/>
      <c r="FR3014" s="14"/>
      <c r="FS3014" s="14"/>
      <c r="FT3014" s="14"/>
      <c r="FU3014" s="14"/>
      <c r="FV3014" s="14"/>
      <c r="FW3014" s="14"/>
      <c r="FX3014" s="14"/>
      <c r="FY3014" s="14"/>
      <c r="FZ3014" s="14"/>
      <c r="GA3014" s="14"/>
      <c r="GB3014" s="14"/>
      <c r="GC3014" s="14"/>
      <c r="GD3014" s="14"/>
      <c r="GE3014" s="14"/>
      <c r="GF3014" s="14"/>
      <c r="GG3014" s="14"/>
      <c r="GH3014" s="14"/>
      <c r="GI3014" s="14"/>
      <c r="GJ3014" s="14"/>
      <c r="GK3014" s="14"/>
      <c r="GL3014" s="14"/>
      <c r="GM3014" s="14"/>
      <c r="GN3014" s="14"/>
      <c r="GO3014" s="14"/>
      <c r="GP3014" s="14"/>
      <c r="GQ3014" s="14"/>
      <c r="GR3014" s="14"/>
      <c r="GS3014" s="14"/>
      <c r="GT3014" s="14"/>
      <c r="GU3014" s="14"/>
      <c r="GV3014" s="14"/>
      <c r="GW3014" s="14"/>
      <c r="GX3014" s="14"/>
      <c r="GY3014" s="14"/>
      <c r="GZ3014" s="14"/>
      <c r="HA3014" s="14"/>
      <c r="HB3014" s="14"/>
      <c r="HC3014" s="14"/>
      <c r="HD3014" s="14"/>
      <c r="HE3014" s="14"/>
      <c r="HF3014" s="14"/>
      <c r="HG3014" s="14"/>
      <c r="HH3014" s="14"/>
      <c r="HI3014" s="9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</row>
    <row r="3015" spans="1:255" s="7" customFormat="1" ht="12.75">
      <c r="A3015" s="95">
        <v>43542</v>
      </c>
      <c r="B3015" s="83" t="s">
        <v>525</v>
      </c>
      <c r="C3015" s="36">
        <v>1000</v>
      </c>
      <c r="D3015" s="36" t="s">
        <v>10</v>
      </c>
      <c r="E3015" s="36">
        <v>164.5</v>
      </c>
      <c r="F3015" s="36">
        <v>166</v>
      </c>
      <c r="G3015" s="36">
        <v>168</v>
      </c>
      <c r="H3015" s="36">
        <v>170</v>
      </c>
      <c r="I3015" s="36">
        <v>1500</v>
      </c>
      <c r="J3015" s="36">
        <v>0</v>
      </c>
      <c r="K3015" s="36">
        <v>0</v>
      </c>
      <c r="L3015" s="32">
        <v>1500</v>
      </c>
      <c r="M3015" s="20" t="s">
        <v>468</v>
      </c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/>
      <c r="CS3015" s="14"/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4"/>
      <c r="EF3015" s="14"/>
      <c r="EG3015" s="14"/>
      <c r="EH3015" s="14"/>
      <c r="EI3015" s="14"/>
      <c r="EJ3015" s="14"/>
      <c r="EK3015" s="14"/>
      <c r="EL3015" s="14"/>
      <c r="EM3015" s="14"/>
      <c r="EN3015" s="14"/>
      <c r="EO3015" s="14"/>
      <c r="EP3015" s="14"/>
      <c r="EQ3015" s="14"/>
      <c r="ER3015" s="14"/>
      <c r="ES3015" s="14"/>
      <c r="ET3015" s="14"/>
      <c r="EU3015" s="14"/>
      <c r="EV3015" s="14"/>
      <c r="EW3015" s="14"/>
      <c r="EX3015" s="14"/>
      <c r="EY3015" s="14"/>
      <c r="EZ3015" s="14"/>
      <c r="FA3015" s="14"/>
      <c r="FB3015" s="14"/>
      <c r="FC3015" s="14"/>
      <c r="FD3015" s="14"/>
      <c r="FE3015" s="14"/>
      <c r="FF3015" s="14"/>
      <c r="FG3015" s="14"/>
      <c r="FH3015" s="14"/>
      <c r="FI3015" s="14"/>
      <c r="FJ3015" s="14"/>
      <c r="FK3015" s="14"/>
      <c r="FL3015" s="14"/>
      <c r="FM3015" s="14"/>
      <c r="FN3015" s="14"/>
      <c r="FO3015" s="14"/>
      <c r="FP3015" s="14"/>
      <c r="FQ3015" s="14"/>
      <c r="FR3015" s="14"/>
      <c r="FS3015" s="14"/>
      <c r="FT3015" s="14"/>
      <c r="FU3015" s="14"/>
      <c r="FV3015" s="14"/>
      <c r="FW3015" s="14"/>
      <c r="FX3015" s="14"/>
      <c r="FY3015" s="14"/>
      <c r="FZ3015" s="14"/>
      <c r="GA3015" s="14"/>
      <c r="GB3015" s="14"/>
      <c r="GC3015" s="14"/>
      <c r="GD3015" s="14"/>
      <c r="GE3015" s="14"/>
      <c r="GF3015" s="14"/>
      <c r="GG3015" s="14"/>
      <c r="GH3015" s="14"/>
      <c r="GI3015" s="14"/>
      <c r="GJ3015" s="14"/>
      <c r="GK3015" s="14"/>
      <c r="GL3015" s="14"/>
      <c r="GM3015" s="14"/>
      <c r="GN3015" s="14"/>
      <c r="GO3015" s="14"/>
      <c r="GP3015" s="14"/>
      <c r="GQ3015" s="14"/>
      <c r="GR3015" s="14"/>
      <c r="GS3015" s="14"/>
      <c r="GT3015" s="14"/>
      <c r="GU3015" s="14"/>
      <c r="GV3015" s="14"/>
      <c r="GW3015" s="14"/>
      <c r="GX3015" s="14"/>
      <c r="GY3015" s="14"/>
      <c r="GZ3015" s="14"/>
      <c r="HA3015" s="14"/>
      <c r="HB3015" s="14"/>
      <c r="HC3015" s="14"/>
      <c r="HD3015" s="14"/>
      <c r="HE3015" s="14"/>
      <c r="HF3015" s="14"/>
      <c r="HG3015" s="14"/>
      <c r="HH3015" s="14"/>
      <c r="HI3015" s="9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</row>
    <row r="3016" spans="1:255" s="7" customFormat="1" ht="12.75">
      <c r="A3016" s="95">
        <v>43542</v>
      </c>
      <c r="B3016" s="83" t="s">
        <v>94</v>
      </c>
      <c r="C3016" s="36">
        <v>500</v>
      </c>
      <c r="D3016" s="36" t="s">
        <v>10</v>
      </c>
      <c r="E3016" s="36">
        <v>1010</v>
      </c>
      <c r="F3016" s="36">
        <v>1020</v>
      </c>
      <c r="G3016" s="36">
        <v>1030</v>
      </c>
      <c r="H3016" s="36">
        <v>1040</v>
      </c>
      <c r="I3016" s="36">
        <v>0</v>
      </c>
      <c r="J3016" s="36">
        <v>0</v>
      </c>
      <c r="K3016" s="36">
        <v>0</v>
      </c>
      <c r="L3016" s="32">
        <v>-7500</v>
      </c>
      <c r="M3016" s="20" t="s">
        <v>469</v>
      </c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4"/>
      <c r="EF3016" s="14"/>
      <c r="EG3016" s="14"/>
      <c r="EH3016" s="14"/>
      <c r="EI3016" s="14"/>
      <c r="EJ3016" s="14"/>
      <c r="EK3016" s="14"/>
      <c r="EL3016" s="14"/>
      <c r="EM3016" s="14"/>
      <c r="EN3016" s="14"/>
      <c r="EO3016" s="14"/>
      <c r="EP3016" s="14"/>
      <c r="EQ3016" s="14"/>
      <c r="ER3016" s="14"/>
      <c r="ES3016" s="14"/>
      <c r="ET3016" s="14"/>
      <c r="EU3016" s="14"/>
      <c r="EV3016" s="14"/>
      <c r="EW3016" s="14"/>
      <c r="EX3016" s="14"/>
      <c r="EY3016" s="14"/>
      <c r="EZ3016" s="14"/>
      <c r="FA3016" s="14"/>
      <c r="FB3016" s="14"/>
      <c r="FC3016" s="14"/>
      <c r="FD3016" s="14"/>
      <c r="FE3016" s="14"/>
      <c r="FF3016" s="14"/>
      <c r="FG3016" s="14"/>
      <c r="FH3016" s="14"/>
      <c r="FI3016" s="14"/>
      <c r="FJ3016" s="14"/>
      <c r="FK3016" s="14"/>
      <c r="FL3016" s="14"/>
      <c r="FM3016" s="14"/>
      <c r="FN3016" s="14"/>
      <c r="FO3016" s="14"/>
      <c r="FP3016" s="14"/>
      <c r="FQ3016" s="14"/>
      <c r="FR3016" s="14"/>
      <c r="FS3016" s="14"/>
      <c r="FT3016" s="14"/>
      <c r="FU3016" s="14"/>
      <c r="FV3016" s="14"/>
      <c r="FW3016" s="14"/>
      <c r="FX3016" s="14"/>
      <c r="FY3016" s="14"/>
      <c r="FZ3016" s="14"/>
      <c r="GA3016" s="14"/>
      <c r="GB3016" s="14"/>
      <c r="GC3016" s="14"/>
      <c r="GD3016" s="14"/>
      <c r="GE3016" s="14"/>
      <c r="GF3016" s="14"/>
      <c r="GG3016" s="14"/>
      <c r="GH3016" s="14"/>
      <c r="GI3016" s="14"/>
      <c r="GJ3016" s="14"/>
      <c r="GK3016" s="14"/>
      <c r="GL3016" s="14"/>
      <c r="GM3016" s="14"/>
      <c r="GN3016" s="14"/>
      <c r="GO3016" s="14"/>
      <c r="GP3016" s="14"/>
      <c r="GQ3016" s="14"/>
      <c r="GR3016" s="14"/>
      <c r="GS3016" s="14"/>
      <c r="GT3016" s="14"/>
      <c r="GU3016" s="14"/>
      <c r="GV3016" s="14"/>
      <c r="GW3016" s="14"/>
      <c r="GX3016" s="14"/>
      <c r="GY3016" s="14"/>
      <c r="GZ3016" s="14"/>
      <c r="HA3016" s="14"/>
      <c r="HB3016" s="14"/>
      <c r="HC3016" s="14"/>
      <c r="HD3016" s="14"/>
      <c r="HE3016" s="14"/>
      <c r="HF3016" s="14"/>
      <c r="HG3016" s="14"/>
      <c r="HH3016" s="14"/>
      <c r="HI3016" s="9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</row>
    <row r="3017" spans="1:255" s="1" customFormat="1" ht="12.75">
      <c r="A3017" s="95">
        <v>43539</v>
      </c>
      <c r="B3017" s="83" t="s">
        <v>485</v>
      </c>
      <c r="C3017" s="36">
        <v>1000</v>
      </c>
      <c r="D3017" s="36" t="s">
        <v>25</v>
      </c>
      <c r="E3017" s="36">
        <v>1900</v>
      </c>
      <c r="F3017" s="36">
        <v>1885</v>
      </c>
      <c r="G3017" s="36">
        <v>1870</v>
      </c>
      <c r="H3017" s="36">
        <v>1850</v>
      </c>
      <c r="I3017" s="36">
        <v>15000</v>
      </c>
      <c r="J3017" s="36">
        <v>15000</v>
      </c>
      <c r="K3017" s="36">
        <v>20000</v>
      </c>
      <c r="L3017" s="32">
        <v>50000</v>
      </c>
      <c r="M3017" s="20" t="s">
        <v>472</v>
      </c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2"/>
      <c r="BH3017" s="12"/>
      <c r="BI3017" s="12"/>
      <c r="BJ3017" s="12"/>
      <c r="BK3017" s="12"/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/>
      <c r="CB3017" s="12"/>
      <c r="CC3017" s="12"/>
      <c r="CD3017" s="12"/>
      <c r="CE3017" s="12"/>
      <c r="CF3017" s="12"/>
      <c r="CG3017" s="12"/>
      <c r="CH3017" s="12"/>
      <c r="CI3017" s="12"/>
      <c r="CJ3017" s="12"/>
      <c r="CK3017" s="12"/>
      <c r="CL3017" s="12"/>
      <c r="CM3017" s="12"/>
      <c r="CN3017" s="12"/>
      <c r="CO3017" s="12"/>
      <c r="CP3017" s="12"/>
      <c r="CQ3017" s="12"/>
      <c r="CR3017" s="12"/>
      <c r="CS3017" s="12"/>
      <c r="CT3017" s="12"/>
      <c r="CU3017" s="12"/>
      <c r="CV3017" s="12"/>
      <c r="CW3017" s="12"/>
      <c r="CX3017" s="12"/>
      <c r="CY3017" s="12"/>
      <c r="CZ3017" s="12"/>
      <c r="DA3017" s="12"/>
      <c r="DB3017" s="12"/>
      <c r="DC3017" s="12"/>
      <c r="DD3017" s="12"/>
      <c r="DE3017" s="12"/>
      <c r="DF3017" s="12"/>
      <c r="DG3017" s="12"/>
      <c r="DH3017" s="12"/>
      <c r="DI3017" s="12"/>
      <c r="DJ3017" s="12"/>
      <c r="DK3017" s="12"/>
      <c r="DL3017" s="12"/>
      <c r="DM3017" s="12"/>
      <c r="DN3017" s="12"/>
      <c r="DO3017" s="12"/>
      <c r="DP3017" s="12"/>
      <c r="DQ3017" s="12"/>
      <c r="DR3017" s="12"/>
      <c r="DS3017" s="12"/>
      <c r="DT3017" s="12"/>
      <c r="DU3017" s="12"/>
      <c r="DV3017" s="12"/>
      <c r="DW3017" s="12"/>
      <c r="DX3017" s="12"/>
      <c r="DY3017" s="12"/>
      <c r="DZ3017" s="12"/>
      <c r="EA3017" s="12"/>
      <c r="EB3017" s="12"/>
      <c r="EC3017" s="12"/>
      <c r="ED3017" s="12"/>
      <c r="EE3017" s="12"/>
      <c r="EF3017" s="12"/>
      <c r="EG3017" s="12"/>
      <c r="EH3017" s="12"/>
      <c r="EI3017" s="12"/>
      <c r="EJ3017" s="12"/>
      <c r="EK3017" s="12"/>
      <c r="EL3017" s="12"/>
      <c r="EM3017" s="12"/>
      <c r="EN3017" s="12"/>
      <c r="EO3017" s="12"/>
      <c r="EP3017" s="12"/>
      <c r="EQ3017" s="12"/>
      <c r="ER3017" s="12"/>
      <c r="ES3017" s="12"/>
      <c r="ET3017" s="12"/>
      <c r="EU3017" s="12"/>
      <c r="EV3017" s="12"/>
      <c r="EW3017" s="12"/>
      <c r="EX3017" s="12"/>
      <c r="EY3017" s="12"/>
      <c r="EZ3017" s="12"/>
      <c r="FA3017" s="12"/>
      <c r="FB3017" s="12"/>
      <c r="FC3017" s="12"/>
      <c r="FD3017" s="12"/>
      <c r="FE3017" s="12"/>
      <c r="FF3017" s="12"/>
      <c r="FG3017" s="12"/>
      <c r="FH3017" s="12"/>
      <c r="FI3017" s="12"/>
      <c r="FJ3017" s="12"/>
      <c r="FK3017" s="12"/>
      <c r="FL3017" s="12"/>
      <c r="FM3017" s="12"/>
      <c r="FN3017" s="12"/>
      <c r="FO3017" s="12"/>
      <c r="FP3017" s="12"/>
      <c r="FQ3017" s="12"/>
      <c r="FR3017" s="12"/>
      <c r="FS3017" s="12"/>
      <c r="FT3017" s="12"/>
      <c r="FU3017" s="12"/>
      <c r="FV3017" s="12"/>
      <c r="FW3017" s="12"/>
      <c r="FX3017" s="12"/>
      <c r="FY3017" s="12"/>
      <c r="FZ3017" s="12"/>
      <c r="GA3017" s="12"/>
      <c r="GB3017" s="12"/>
      <c r="GC3017" s="12"/>
      <c r="GD3017" s="12"/>
      <c r="GE3017" s="12"/>
      <c r="GF3017" s="12"/>
      <c r="GG3017" s="12"/>
      <c r="GH3017" s="12"/>
      <c r="GI3017" s="12"/>
      <c r="GJ3017" s="12"/>
      <c r="GK3017" s="12"/>
      <c r="GL3017" s="12"/>
      <c r="GM3017" s="12"/>
      <c r="GN3017" s="12"/>
      <c r="GO3017" s="12"/>
      <c r="GP3017" s="12"/>
      <c r="GQ3017" s="12"/>
      <c r="GR3017" s="12"/>
      <c r="GS3017" s="12"/>
      <c r="GT3017" s="12"/>
      <c r="GU3017" s="12"/>
      <c r="GV3017" s="12"/>
      <c r="GW3017" s="12"/>
      <c r="GX3017" s="12"/>
      <c r="GY3017" s="12"/>
      <c r="GZ3017" s="12"/>
      <c r="HA3017" s="12"/>
      <c r="HB3017" s="12"/>
      <c r="HC3017" s="12"/>
      <c r="HD3017" s="12"/>
      <c r="HE3017" s="12"/>
      <c r="HF3017" s="12"/>
      <c r="HG3017" s="12"/>
      <c r="HH3017" s="12"/>
      <c r="HI3017" s="17"/>
    </row>
    <row r="3018" spans="1:255" s="1" customFormat="1" ht="12.75">
      <c r="A3018" s="95">
        <v>43539</v>
      </c>
      <c r="B3018" s="83" t="s">
        <v>524</v>
      </c>
      <c r="C3018" s="36">
        <v>1000</v>
      </c>
      <c r="D3018" s="36" t="s">
        <v>10</v>
      </c>
      <c r="E3018" s="36">
        <v>400</v>
      </c>
      <c r="F3018" s="36">
        <v>404</v>
      </c>
      <c r="G3018" s="36">
        <v>408</v>
      </c>
      <c r="H3018" s="36">
        <v>412</v>
      </c>
      <c r="I3018" s="36">
        <v>4000</v>
      </c>
      <c r="J3018" s="36">
        <v>4000</v>
      </c>
      <c r="K3018" s="36">
        <v>0</v>
      </c>
      <c r="L3018" s="32">
        <v>8000</v>
      </c>
      <c r="M3018" s="20" t="s">
        <v>480</v>
      </c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2"/>
      <c r="BH3018" s="12"/>
      <c r="BI3018" s="12"/>
      <c r="BJ3018" s="12"/>
      <c r="BK3018" s="12"/>
      <c r="BL3018" s="12"/>
      <c r="BM3018" s="12"/>
      <c r="BN3018" s="12"/>
      <c r="BO3018" s="12"/>
      <c r="BP3018" s="12"/>
      <c r="BQ3018" s="12"/>
      <c r="BR3018" s="12"/>
      <c r="BS3018" s="12"/>
      <c r="BT3018" s="12"/>
      <c r="BU3018" s="12"/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  <c r="CF3018" s="12"/>
      <c r="CG3018" s="12"/>
      <c r="CH3018" s="12"/>
      <c r="CI3018" s="12"/>
      <c r="CJ3018" s="12"/>
      <c r="CK3018" s="12"/>
      <c r="CL3018" s="12"/>
      <c r="CM3018" s="12"/>
      <c r="CN3018" s="12"/>
      <c r="CO3018" s="12"/>
      <c r="CP3018" s="12"/>
      <c r="CQ3018" s="12"/>
      <c r="CR3018" s="12"/>
      <c r="CS3018" s="12"/>
      <c r="CT3018" s="12"/>
      <c r="CU3018" s="12"/>
      <c r="CV3018" s="12"/>
      <c r="CW3018" s="12"/>
      <c r="CX3018" s="12"/>
      <c r="CY3018" s="12"/>
      <c r="CZ3018" s="12"/>
      <c r="DA3018" s="12"/>
      <c r="DB3018" s="12"/>
      <c r="DC3018" s="12"/>
      <c r="DD3018" s="12"/>
      <c r="DE3018" s="12"/>
      <c r="DF3018" s="12"/>
      <c r="DG3018" s="12"/>
      <c r="DH3018" s="12"/>
      <c r="DI3018" s="12"/>
      <c r="DJ3018" s="12"/>
      <c r="DK3018" s="12"/>
      <c r="DL3018" s="12"/>
      <c r="DM3018" s="12"/>
      <c r="DN3018" s="12"/>
      <c r="DO3018" s="12"/>
      <c r="DP3018" s="12"/>
      <c r="DQ3018" s="12"/>
      <c r="DR3018" s="12"/>
      <c r="DS3018" s="12"/>
      <c r="DT3018" s="12"/>
      <c r="DU3018" s="12"/>
      <c r="DV3018" s="12"/>
      <c r="DW3018" s="12"/>
      <c r="DX3018" s="12"/>
      <c r="DY3018" s="12"/>
      <c r="DZ3018" s="12"/>
      <c r="EA3018" s="12"/>
      <c r="EB3018" s="12"/>
      <c r="EC3018" s="12"/>
      <c r="ED3018" s="12"/>
      <c r="EE3018" s="12"/>
      <c r="EF3018" s="12"/>
      <c r="EG3018" s="12"/>
      <c r="EH3018" s="12"/>
      <c r="EI3018" s="12"/>
      <c r="EJ3018" s="12"/>
      <c r="EK3018" s="12"/>
      <c r="EL3018" s="12"/>
      <c r="EM3018" s="12"/>
      <c r="EN3018" s="12"/>
      <c r="EO3018" s="12"/>
      <c r="EP3018" s="12"/>
      <c r="EQ3018" s="12"/>
      <c r="ER3018" s="12"/>
      <c r="ES3018" s="12"/>
      <c r="ET3018" s="12"/>
      <c r="EU3018" s="12"/>
      <c r="EV3018" s="12"/>
      <c r="EW3018" s="12"/>
      <c r="EX3018" s="12"/>
      <c r="EY3018" s="12"/>
      <c r="EZ3018" s="12"/>
      <c r="FA3018" s="12"/>
      <c r="FB3018" s="12"/>
      <c r="FC3018" s="12"/>
      <c r="FD3018" s="12"/>
      <c r="FE3018" s="12"/>
      <c r="FF3018" s="12"/>
      <c r="FG3018" s="12"/>
      <c r="FH3018" s="12"/>
      <c r="FI3018" s="12"/>
      <c r="FJ3018" s="12"/>
      <c r="FK3018" s="12"/>
      <c r="FL3018" s="12"/>
      <c r="FM3018" s="12"/>
      <c r="FN3018" s="12"/>
      <c r="FO3018" s="12"/>
      <c r="FP3018" s="12"/>
      <c r="FQ3018" s="12"/>
      <c r="FR3018" s="12"/>
      <c r="FS3018" s="12"/>
      <c r="FT3018" s="12"/>
      <c r="FU3018" s="12"/>
      <c r="FV3018" s="12"/>
      <c r="FW3018" s="12"/>
      <c r="FX3018" s="12"/>
      <c r="FY3018" s="12"/>
      <c r="FZ3018" s="12"/>
      <c r="GA3018" s="12"/>
      <c r="GB3018" s="12"/>
      <c r="GC3018" s="12"/>
      <c r="GD3018" s="12"/>
      <c r="GE3018" s="12"/>
      <c r="GF3018" s="12"/>
      <c r="GG3018" s="12"/>
      <c r="GH3018" s="12"/>
      <c r="GI3018" s="12"/>
      <c r="GJ3018" s="12"/>
      <c r="GK3018" s="12"/>
      <c r="GL3018" s="12"/>
      <c r="GM3018" s="12"/>
      <c r="GN3018" s="12"/>
      <c r="GO3018" s="12"/>
      <c r="GP3018" s="12"/>
      <c r="GQ3018" s="12"/>
      <c r="GR3018" s="12"/>
      <c r="GS3018" s="12"/>
      <c r="GT3018" s="12"/>
      <c r="GU3018" s="12"/>
      <c r="GV3018" s="12"/>
      <c r="GW3018" s="12"/>
      <c r="GX3018" s="12"/>
      <c r="GY3018" s="12"/>
      <c r="GZ3018" s="12"/>
      <c r="HA3018" s="12"/>
      <c r="HB3018" s="12"/>
      <c r="HC3018" s="12"/>
      <c r="HD3018" s="12"/>
      <c r="HE3018" s="12"/>
      <c r="HF3018" s="12"/>
      <c r="HG3018" s="12"/>
      <c r="HH3018" s="12"/>
      <c r="HI3018" s="17"/>
    </row>
    <row r="3019" spans="1:255" s="1" customFormat="1" ht="12.75">
      <c r="A3019" s="95">
        <v>43539</v>
      </c>
      <c r="B3019" s="83" t="s">
        <v>523</v>
      </c>
      <c r="C3019" s="36">
        <v>1000</v>
      </c>
      <c r="D3019" s="36" t="s">
        <v>25</v>
      </c>
      <c r="E3019" s="36">
        <v>1710</v>
      </c>
      <c r="F3019" s="36">
        <v>1695</v>
      </c>
      <c r="G3019" s="36">
        <v>1670</v>
      </c>
      <c r="H3019" s="36">
        <v>1650</v>
      </c>
      <c r="I3019" s="36">
        <v>15000</v>
      </c>
      <c r="J3019" s="36">
        <v>0</v>
      </c>
      <c r="K3019" s="36">
        <v>0</v>
      </c>
      <c r="L3019" s="32">
        <v>15000</v>
      </c>
      <c r="M3019" s="20" t="s">
        <v>468</v>
      </c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2"/>
      <c r="BH3019" s="12"/>
      <c r="BI3019" s="12"/>
      <c r="BJ3019" s="12"/>
      <c r="BK3019" s="12"/>
      <c r="BL3019" s="12"/>
      <c r="BM3019" s="12"/>
      <c r="BN3019" s="12"/>
      <c r="BO3019" s="12"/>
      <c r="BP3019" s="12"/>
      <c r="BQ3019" s="12"/>
      <c r="BR3019" s="12"/>
      <c r="BS3019" s="12"/>
      <c r="BT3019" s="12"/>
      <c r="BU3019" s="12"/>
      <c r="BV3019" s="12"/>
      <c r="BW3019" s="12"/>
      <c r="BX3019" s="12"/>
      <c r="BY3019" s="12"/>
      <c r="BZ3019" s="12"/>
      <c r="CA3019" s="12"/>
      <c r="CB3019" s="12"/>
      <c r="CC3019" s="12"/>
      <c r="CD3019" s="12"/>
      <c r="CE3019" s="12"/>
      <c r="CF3019" s="12"/>
      <c r="CG3019" s="12"/>
      <c r="CH3019" s="12"/>
      <c r="CI3019" s="12"/>
      <c r="CJ3019" s="12"/>
      <c r="CK3019" s="12"/>
      <c r="CL3019" s="12"/>
      <c r="CM3019" s="12"/>
      <c r="CN3019" s="12"/>
      <c r="CO3019" s="12"/>
      <c r="CP3019" s="12"/>
      <c r="CQ3019" s="12"/>
      <c r="CR3019" s="12"/>
      <c r="CS3019" s="12"/>
      <c r="CT3019" s="12"/>
      <c r="CU3019" s="12"/>
      <c r="CV3019" s="12"/>
      <c r="CW3019" s="12"/>
      <c r="CX3019" s="12"/>
      <c r="CY3019" s="12"/>
      <c r="CZ3019" s="12"/>
      <c r="DA3019" s="12"/>
      <c r="DB3019" s="12"/>
      <c r="DC3019" s="12"/>
      <c r="DD3019" s="12"/>
      <c r="DE3019" s="12"/>
      <c r="DF3019" s="12"/>
      <c r="DG3019" s="12"/>
      <c r="DH3019" s="12"/>
      <c r="DI3019" s="12"/>
      <c r="DJ3019" s="12"/>
      <c r="DK3019" s="12"/>
      <c r="DL3019" s="12"/>
      <c r="DM3019" s="12"/>
      <c r="DN3019" s="12"/>
      <c r="DO3019" s="12"/>
      <c r="DP3019" s="12"/>
      <c r="DQ3019" s="12"/>
      <c r="DR3019" s="12"/>
      <c r="DS3019" s="12"/>
      <c r="DT3019" s="12"/>
      <c r="DU3019" s="12"/>
      <c r="DV3019" s="12"/>
      <c r="DW3019" s="12"/>
      <c r="DX3019" s="12"/>
      <c r="DY3019" s="12"/>
      <c r="DZ3019" s="12"/>
      <c r="EA3019" s="12"/>
      <c r="EB3019" s="12"/>
      <c r="EC3019" s="12"/>
      <c r="ED3019" s="12"/>
      <c r="EE3019" s="12"/>
      <c r="EF3019" s="12"/>
      <c r="EG3019" s="12"/>
      <c r="EH3019" s="12"/>
      <c r="EI3019" s="12"/>
      <c r="EJ3019" s="12"/>
      <c r="EK3019" s="12"/>
      <c r="EL3019" s="12"/>
      <c r="EM3019" s="12"/>
      <c r="EN3019" s="12"/>
      <c r="EO3019" s="12"/>
      <c r="EP3019" s="12"/>
      <c r="EQ3019" s="12"/>
      <c r="ER3019" s="12"/>
      <c r="ES3019" s="12"/>
      <c r="ET3019" s="12"/>
      <c r="EU3019" s="12"/>
      <c r="EV3019" s="12"/>
      <c r="EW3019" s="12"/>
      <c r="EX3019" s="12"/>
      <c r="EY3019" s="12"/>
      <c r="EZ3019" s="12"/>
      <c r="FA3019" s="12"/>
      <c r="FB3019" s="12"/>
      <c r="FC3019" s="12"/>
      <c r="FD3019" s="12"/>
      <c r="FE3019" s="12"/>
      <c r="FF3019" s="12"/>
      <c r="FG3019" s="12"/>
      <c r="FH3019" s="12"/>
      <c r="FI3019" s="12"/>
      <c r="FJ3019" s="12"/>
      <c r="FK3019" s="12"/>
      <c r="FL3019" s="12"/>
      <c r="FM3019" s="12"/>
      <c r="FN3019" s="12"/>
      <c r="FO3019" s="12"/>
      <c r="FP3019" s="12"/>
      <c r="FQ3019" s="12"/>
      <c r="FR3019" s="12"/>
      <c r="FS3019" s="12"/>
      <c r="FT3019" s="12"/>
      <c r="FU3019" s="12"/>
      <c r="FV3019" s="12"/>
      <c r="FW3019" s="12"/>
      <c r="FX3019" s="12"/>
      <c r="FY3019" s="12"/>
      <c r="FZ3019" s="12"/>
      <c r="GA3019" s="12"/>
      <c r="GB3019" s="12"/>
      <c r="GC3019" s="12"/>
      <c r="GD3019" s="12"/>
      <c r="GE3019" s="12"/>
      <c r="GF3019" s="12"/>
      <c r="GG3019" s="12"/>
      <c r="GH3019" s="12"/>
      <c r="GI3019" s="12"/>
      <c r="GJ3019" s="12"/>
      <c r="GK3019" s="12"/>
      <c r="GL3019" s="12"/>
      <c r="GM3019" s="12"/>
      <c r="GN3019" s="12"/>
      <c r="GO3019" s="12"/>
      <c r="GP3019" s="12"/>
      <c r="GQ3019" s="12"/>
      <c r="GR3019" s="12"/>
      <c r="GS3019" s="12"/>
      <c r="GT3019" s="12"/>
      <c r="GU3019" s="12"/>
      <c r="GV3019" s="12"/>
      <c r="GW3019" s="12"/>
      <c r="GX3019" s="12"/>
      <c r="GY3019" s="12"/>
      <c r="GZ3019" s="12"/>
      <c r="HA3019" s="12"/>
      <c r="HB3019" s="12"/>
      <c r="HC3019" s="12"/>
      <c r="HD3019" s="12"/>
      <c r="HE3019" s="12"/>
      <c r="HF3019" s="12"/>
      <c r="HG3019" s="12"/>
      <c r="HH3019" s="12"/>
      <c r="HI3019" s="17"/>
    </row>
    <row r="3020" spans="1:255" s="1" customFormat="1" ht="12.75">
      <c r="A3020" s="95">
        <v>43539</v>
      </c>
      <c r="B3020" s="83" t="s">
        <v>303</v>
      </c>
      <c r="C3020" s="36">
        <v>1000</v>
      </c>
      <c r="D3020" s="36" t="s">
        <v>10</v>
      </c>
      <c r="E3020" s="36">
        <v>440</v>
      </c>
      <c r="F3020" s="36">
        <v>444</v>
      </c>
      <c r="G3020" s="36">
        <v>448</v>
      </c>
      <c r="H3020" s="36">
        <v>454</v>
      </c>
      <c r="I3020" s="36">
        <v>0</v>
      </c>
      <c r="J3020" s="36">
        <v>0</v>
      </c>
      <c r="K3020" s="36">
        <v>0</v>
      </c>
      <c r="L3020" s="32">
        <v>0</v>
      </c>
      <c r="M3020" s="20" t="s">
        <v>480</v>
      </c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2"/>
      <c r="BH3020" s="12"/>
      <c r="BI3020" s="12"/>
      <c r="BJ3020" s="12"/>
      <c r="BK3020" s="12"/>
      <c r="BL3020" s="12"/>
      <c r="BM3020" s="12"/>
      <c r="BN3020" s="12"/>
      <c r="BO3020" s="12"/>
      <c r="BP3020" s="12"/>
      <c r="BQ3020" s="12"/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  <c r="CF3020" s="12"/>
      <c r="CG3020" s="12"/>
      <c r="CH3020" s="12"/>
      <c r="CI3020" s="12"/>
      <c r="CJ3020" s="12"/>
      <c r="CK3020" s="12"/>
      <c r="CL3020" s="12"/>
      <c r="CM3020" s="12"/>
      <c r="CN3020" s="12"/>
      <c r="CO3020" s="12"/>
      <c r="CP3020" s="12"/>
      <c r="CQ3020" s="12"/>
      <c r="CR3020" s="12"/>
      <c r="CS3020" s="12"/>
      <c r="CT3020" s="12"/>
      <c r="CU3020" s="12"/>
      <c r="CV3020" s="12"/>
      <c r="CW3020" s="12"/>
      <c r="CX3020" s="12"/>
      <c r="CY3020" s="12"/>
      <c r="CZ3020" s="12"/>
      <c r="DA3020" s="12"/>
      <c r="DB3020" s="12"/>
      <c r="DC3020" s="12"/>
      <c r="DD3020" s="12"/>
      <c r="DE3020" s="12"/>
      <c r="DF3020" s="12"/>
      <c r="DG3020" s="12"/>
      <c r="DH3020" s="12"/>
      <c r="DI3020" s="12"/>
      <c r="DJ3020" s="12"/>
      <c r="DK3020" s="12"/>
      <c r="DL3020" s="12"/>
      <c r="DM3020" s="12"/>
      <c r="DN3020" s="12"/>
      <c r="DO3020" s="12"/>
      <c r="DP3020" s="12"/>
      <c r="DQ3020" s="12"/>
      <c r="DR3020" s="12"/>
      <c r="DS3020" s="12"/>
      <c r="DT3020" s="12"/>
      <c r="DU3020" s="12"/>
      <c r="DV3020" s="12"/>
      <c r="DW3020" s="12"/>
      <c r="DX3020" s="12"/>
      <c r="DY3020" s="12"/>
      <c r="DZ3020" s="12"/>
      <c r="EA3020" s="12"/>
      <c r="EB3020" s="12"/>
      <c r="EC3020" s="12"/>
      <c r="ED3020" s="12"/>
      <c r="EE3020" s="12"/>
      <c r="EF3020" s="12"/>
      <c r="EG3020" s="12"/>
      <c r="EH3020" s="12"/>
      <c r="EI3020" s="12"/>
      <c r="EJ3020" s="12"/>
      <c r="EK3020" s="12"/>
      <c r="EL3020" s="12"/>
      <c r="EM3020" s="12"/>
      <c r="EN3020" s="12"/>
      <c r="EO3020" s="12"/>
      <c r="EP3020" s="12"/>
      <c r="EQ3020" s="12"/>
      <c r="ER3020" s="12"/>
      <c r="ES3020" s="12"/>
      <c r="ET3020" s="12"/>
      <c r="EU3020" s="12"/>
      <c r="EV3020" s="12"/>
      <c r="EW3020" s="12"/>
      <c r="EX3020" s="12"/>
      <c r="EY3020" s="12"/>
      <c r="EZ3020" s="12"/>
      <c r="FA3020" s="12"/>
      <c r="FB3020" s="12"/>
      <c r="FC3020" s="12"/>
      <c r="FD3020" s="12"/>
      <c r="FE3020" s="12"/>
      <c r="FF3020" s="12"/>
      <c r="FG3020" s="12"/>
      <c r="FH3020" s="12"/>
      <c r="FI3020" s="12"/>
      <c r="FJ3020" s="12"/>
      <c r="FK3020" s="12"/>
      <c r="FL3020" s="12"/>
      <c r="FM3020" s="12"/>
      <c r="FN3020" s="12"/>
      <c r="FO3020" s="12"/>
      <c r="FP3020" s="12"/>
      <c r="FQ3020" s="12"/>
      <c r="FR3020" s="12"/>
      <c r="FS3020" s="12"/>
      <c r="FT3020" s="12"/>
      <c r="FU3020" s="12"/>
      <c r="FV3020" s="12"/>
      <c r="FW3020" s="12"/>
      <c r="FX3020" s="12"/>
      <c r="FY3020" s="12"/>
      <c r="FZ3020" s="12"/>
      <c r="GA3020" s="12"/>
      <c r="GB3020" s="12"/>
      <c r="GC3020" s="12"/>
      <c r="GD3020" s="12"/>
      <c r="GE3020" s="12"/>
      <c r="GF3020" s="12"/>
      <c r="GG3020" s="12"/>
      <c r="GH3020" s="12"/>
      <c r="GI3020" s="12"/>
      <c r="GJ3020" s="12"/>
      <c r="GK3020" s="12"/>
      <c r="GL3020" s="12"/>
      <c r="GM3020" s="12"/>
      <c r="GN3020" s="12"/>
      <c r="GO3020" s="12"/>
      <c r="GP3020" s="12"/>
      <c r="GQ3020" s="12"/>
      <c r="GR3020" s="12"/>
      <c r="GS3020" s="12"/>
      <c r="GT3020" s="12"/>
      <c r="GU3020" s="12"/>
      <c r="GV3020" s="12"/>
      <c r="GW3020" s="12"/>
      <c r="GX3020" s="12"/>
      <c r="GY3020" s="12"/>
      <c r="GZ3020" s="12"/>
      <c r="HA3020" s="12"/>
      <c r="HB3020" s="12"/>
      <c r="HC3020" s="12"/>
      <c r="HD3020" s="12"/>
      <c r="HE3020" s="12"/>
      <c r="HF3020" s="12"/>
      <c r="HG3020" s="12"/>
      <c r="HH3020" s="12"/>
      <c r="HI3020" s="17"/>
    </row>
    <row r="3021" spans="1:255" s="1" customFormat="1" ht="12.75">
      <c r="A3021" s="95">
        <v>43538</v>
      </c>
      <c r="B3021" s="79" t="s">
        <v>522</v>
      </c>
      <c r="C3021" s="32">
        <v>1000</v>
      </c>
      <c r="D3021" s="32" t="s">
        <v>10</v>
      </c>
      <c r="E3021" s="32">
        <v>1065</v>
      </c>
      <c r="F3021" s="32">
        <v>1075</v>
      </c>
      <c r="G3021" s="32">
        <v>1085</v>
      </c>
      <c r="H3021" s="32">
        <v>1095</v>
      </c>
      <c r="I3021" s="32">
        <v>0</v>
      </c>
      <c r="J3021" s="32">
        <v>0</v>
      </c>
      <c r="K3021" s="32">
        <v>0</v>
      </c>
      <c r="L3021" s="32">
        <v>0</v>
      </c>
      <c r="M3021" s="20" t="s">
        <v>474</v>
      </c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2"/>
      <c r="BH3021" s="12"/>
      <c r="BI3021" s="12"/>
      <c r="BJ3021" s="12"/>
      <c r="BK3021" s="12"/>
      <c r="BL3021" s="12"/>
      <c r="BM3021" s="12"/>
      <c r="BN3021" s="12"/>
      <c r="BO3021" s="12"/>
      <c r="BP3021" s="12"/>
      <c r="BQ3021" s="12"/>
      <c r="BR3021" s="12"/>
      <c r="BS3021" s="12"/>
      <c r="BT3021" s="12"/>
      <c r="BU3021" s="12"/>
      <c r="BV3021" s="12"/>
      <c r="BW3021" s="12"/>
      <c r="BX3021" s="12"/>
      <c r="BY3021" s="12"/>
      <c r="BZ3021" s="12"/>
      <c r="CA3021" s="12"/>
      <c r="CB3021" s="12"/>
      <c r="CC3021" s="12"/>
      <c r="CD3021" s="12"/>
      <c r="CE3021" s="12"/>
      <c r="CF3021" s="12"/>
      <c r="CG3021" s="12"/>
      <c r="CH3021" s="12"/>
      <c r="CI3021" s="12"/>
      <c r="CJ3021" s="12"/>
      <c r="CK3021" s="12"/>
      <c r="CL3021" s="12"/>
      <c r="CM3021" s="12"/>
      <c r="CN3021" s="12"/>
      <c r="CO3021" s="12"/>
      <c r="CP3021" s="12"/>
      <c r="CQ3021" s="12"/>
      <c r="CR3021" s="12"/>
      <c r="CS3021" s="12"/>
      <c r="CT3021" s="12"/>
      <c r="CU3021" s="12"/>
      <c r="CV3021" s="12"/>
      <c r="CW3021" s="12"/>
      <c r="CX3021" s="12"/>
      <c r="CY3021" s="12"/>
      <c r="CZ3021" s="12"/>
      <c r="DA3021" s="12"/>
      <c r="DB3021" s="12"/>
      <c r="DC3021" s="12"/>
      <c r="DD3021" s="12"/>
      <c r="DE3021" s="12"/>
      <c r="DF3021" s="12"/>
      <c r="DG3021" s="12"/>
      <c r="DH3021" s="12"/>
      <c r="DI3021" s="12"/>
      <c r="DJ3021" s="12"/>
      <c r="DK3021" s="12"/>
      <c r="DL3021" s="12"/>
      <c r="DM3021" s="12"/>
      <c r="DN3021" s="12"/>
      <c r="DO3021" s="12"/>
      <c r="DP3021" s="12"/>
      <c r="DQ3021" s="12"/>
      <c r="DR3021" s="12"/>
      <c r="DS3021" s="12"/>
      <c r="DT3021" s="12"/>
      <c r="DU3021" s="12"/>
      <c r="DV3021" s="12"/>
      <c r="DW3021" s="12"/>
      <c r="DX3021" s="12"/>
      <c r="DY3021" s="12"/>
      <c r="DZ3021" s="12"/>
      <c r="EA3021" s="12"/>
      <c r="EB3021" s="12"/>
      <c r="EC3021" s="12"/>
      <c r="ED3021" s="12"/>
      <c r="EE3021" s="12"/>
      <c r="EF3021" s="12"/>
      <c r="EG3021" s="12"/>
      <c r="EH3021" s="12"/>
      <c r="EI3021" s="12"/>
      <c r="EJ3021" s="12"/>
      <c r="EK3021" s="12"/>
      <c r="EL3021" s="12"/>
      <c r="EM3021" s="12"/>
      <c r="EN3021" s="12"/>
      <c r="EO3021" s="12"/>
      <c r="EP3021" s="12"/>
      <c r="EQ3021" s="12"/>
      <c r="ER3021" s="12"/>
      <c r="ES3021" s="12"/>
      <c r="ET3021" s="12"/>
      <c r="EU3021" s="12"/>
      <c r="EV3021" s="12"/>
      <c r="EW3021" s="12"/>
      <c r="EX3021" s="12"/>
      <c r="EY3021" s="12"/>
      <c r="EZ3021" s="12"/>
      <c r="FA3021" s="12"/>
      <c r="FB3021" s="12"/>
      <c r="FC3021" s="12"/>
      <c r="FD3021" s="12"/>
      <c r="FE3021" s="12"/>
      <c r="FF3021" s="12"/>
      <c r="FG3021" s="12"/>
      <c r="FH3021" s="12"/>
      <c r="FI3021" s="12"/>
      <c r="FJ3021" s="12"/>
      <c r="FK3021" s="12"/>
      <c r="FL3021" s="12"/>
      <c r="FM3021" s="12"/>
      <c r="FN3021" s="12"/>
      <c r="FO3021" s="12"/>
      <c r="FP3021" s="12"/>
      <c r="FQ3021" s="12"/>
      <c r="FR3021" s="12"/>
      <c r="FS3021" s="12"/>
      <c r="FT3021" s="12"/>
      <c r="FU3021" s="12"/>
      <c r="FV3021" s="12"/>
      <c r="FW3021" s="12"/>
      <c r="FX3021" s="12"/>
      <c r="FY3021" s="12"/>
      <c r="FZ3021" s="12"/>
      <c r="GA3021" s="12"/>
      <c r="GB3021" s="12"/>
      <c r="GC3021" s="12"/>
      <c r="GD3021" s="12"/>
      <c r="GE3021" s="12"/>
      <c r="GF3021" s="12"/>
      <c r="GG3021" s="12"/>
      <c r="GH3021" s="12"/>
      <c r="GI3021" s="12"/>
      <c r="GJ3021" s="12"/>
      <c r="GK3021" s="12"/>
      <c r="GL3021" s="12"/>
      <c r="GM3021" s="12"/>
      <c r="GN3021" s="12"/>
      <c r="GO3021" s="12"/>
      <c r="GP3021" s="12"/>
      <c r="GQ3021" s="12"/>
      <c r="GR3021" s="12"/>
      <c r="GS3021" s="12"/>
      <c r="GT3021" s="12"/>
      <c r="GU3021" s="12"/>
      <c r="GV3021" s="12"/>
      <c r="GW3021" s="12"/>
      <c r="GX3021" s="12"/>
      <c r="GY3021" s="12"/>
      <c r="GZ3021" s="12"/>
      <c r="HA3021" s="12"/>
      <c r="HB3021" s="12"/>
      <c r="HC3021" s="12"/>
      <c r="HD3021" s="12"/>
      <c r="HE3021" s="12"/>
      <c r="HF3021" s="12"/>
      <c r="HG3021" s="12"/>
      <c r="HH3021" s="12"/>
      <c r="HI3021" s="17"/>
    </row>
    <row r="3022" spans="1:255" s="1" customFormat="1" ht="12.75">
      <c r="A3022" s="95">
        <v>43538</v>
      </c>
      <c r="B3022" s="79" t="s">
        <v>144</v>
      </c>
      <c r="C3022" s="32">
        <v>500</v>
      </c>
      <c r="D3022" s="32" t="s">
        <v>10</v>
      </c>
      <c r="E3022" s="32">
        <v>640</v>
      </c>
      <c r="F3022" s="32">
        <v>650</v>
      </c>
      <c r="G3022" s="32">
        <v>660</v>
      </c>
      <c r="H3022" s="32">
        <v>670</v>
      </c>
      <c r="I3022" s="32">
        <v>0</v>
      </c>
      <c r="J3022" s="32">
        <v>0</v>
      </c>
      <c r="K3022" s="32">
        <v>0</v>
      </c>
      <c r="L3022" s="32">
        <v>-7500</v>
      </c>
      <c r="M3022" s="20" t="s">
        <v>469</v>
      </c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2"/>
      <c r="BH3022" s="12"/>
      <c r="BI3022" s="12"/>
      <c r="BJ3022" s="12"/>
      <c r="BK3022" s="12"/>
      <c r="BL3022" s="12"/>
      <c r="BM3022" s="12"/>
      <c r="BN3022" s="12"/>
      <c r="BO3022" s="12"/>
      <c r="BP3022" s="12"/>
      <c r="BQ3022" s="12"/>
      <c r="BR3022" s="12"/>
      <c r="BS3022" s="12"/>
      <c r="BT3022" s="12"/>
      <c r="BU3022" s="12"/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/>
      <c r="CF3022" s="12"/>
      <c r="CG3022" s="12"/>
      <c r="CH3022" s="12"/>
      <c r="CI3022" s="12"/>
      <c r="CJ3022" s="12"/>
      <c r="CK3022" s="12"/>
      <c r="CL3022" s="12"/>
      <c r="CM3022" s="12"/>
      <c r="CN3022" s="12"/>
      <c r="CO3022" s="12"/>
      <c r="CP3022" s="12"/>
      <c r="CQ3022" s="12"/>
      <c r="CR3022" s="12"/>
      <c r="CS3022" s="12"/>
      <c r="CT3022" s="12"/>
      <c r="CU3022" s="12"/>
      <c r="CV3022" s="12"/>
      <c r="CW3022" s="12"/>
      <c r="CX3022" s="12"/>
      <c r="CY3022" s="12"/>
      <c r="CZ3022" s="12"/>
      <c r="DA3022" s="12"/>
      <c r="DB3022" s="12"/>
      <c r="DC3022" s="12"/>
      <c r="DD3022" s="12"/>
      <c r="DE3022" s="12"/>
      <c r="DF3022" s="12"/>
      <c r="DG3022" s="12"/>
      <c r="DH3022" s="12"/>
      <c r="DI3022" s="12"/>
      <c r="DJ3022" s="12"/>
      <c r="DK3022" s="12"/>
      <c r="DL3022" s="12"/>
      <c r="DM3022" s="12"/>
      <c r="DN3022" s="12"/>
      <c r="DO3022" s="12"/>
      <c r="DP3022" s="12"/>
      <c r="DQ3022" s="12"/>
      <c r="DR3022" s="12"/>
      <c r="DS3022" s="12"/>
      <c r="DT3022" s="12"/>
      <c r="DU3022" s="12"/>
      <c r="DV3022" s="12"/>
      <c r="DW3022" s="12"/>
      <c r="DX3022" s="12"/>
      <c r="DY3022" s="12"/>
      <c r="DZ3022" s="12"/>
      <c r="EA3022" s="12"/>
      <c r="EB3022" s="12"/>
      <c r="EC3022" s="12"/>
      <c r="ED3022" s="12"/>
      <c r="EE3022" s="12"/>
      <c r="EF3022" s="12"/>
      <c r="EG3022" s="12"/>
      <c r="EH3022" s="12"/>
      <c r="EI3022" s="12"/>
      <c r="EJ3022" s="12"/>
      <c r="EK3022" s="12"/>
      <c r="EL3022" s="12"/>
      <c r="EM3022" s="12"/>
      <c r="EN3022" s="12"/>
      <c r="EO3022" s="12"/>
      <c r="EP3022" s="12"/>
      <c r="EQ3022" s="12"/>
      <c r="ER3022" s="12"/>
      <c r="ES3022" s="12"/>
      <c r="ET3022" s="12"/>
      <c r="EU3022" s="12"/>
      <c r="EV3022" s="12"/>
      <c r="EW3022" s="12"/>
      <c r="EX3022" s="12"/>
      <c r="EY3022" s="12"/>
      <c r="EZ3022" s="12"/>
      <c r="FA3022" s="12"/>
      <c r="FB3022" s="12"/>
      <c r="FC3022" s="12"/>
      <c r="FD3022" s="12"/>
      <c r="FE3022" s="12"/>
      <c r="FF3022" s="12"/>
      <c r="FG3022" s="12"/>
      <c r="FH3022" s="12"/>
      <c r="FI3022" s="12"/>
      <c r="FJ3022" s="12"/>
      <c r="FK3022" s="12"/>
      <c r="FL3022" s="12"/>
      <c r="FM3022" s="12"/>
      <c r="FN3022" s="12"/>
      <c r="FO3022" s="12"/>
      <c r="FP3022" s="12"/>
      <c r="FQ3022" s="12"/>
      <c r="FR3022" s="12"/>
      <c r="FS3022" s="12"/>
      <c r="FT3022" s="12"/>
      <c r="FU3022" s="12"/>
      <c r="FV3022" s="12"/>
      <c r="FW3022" s="12"/>
      <c r="FX3022" s="12"/>
      <c r="FY3022" s="12"/>
      <c r="FZ3022" s="12"/>
      <c r="GA3022" s="12"/>
      <c r="GB3022" s="12"/>
      <c r="GC3022" s="12"/>
      <c r="GD3022" s="12"/>
      <c r="GE3022" s="12"/>
      <c r="GF3022" s="12"/>
      <c r="GG3022" s="12"/>
      <c r="GH3022" s="12"/>
      <c r="GI3022" s="12"/>
      <c r="GJ3022" s="12"/>
      <c r="GK3022" s="12"/>
      <c r="GL3022" s="12"/>
      <c r="GM3022" s="12"/>
      <c r="GN3022" s="12"/>
      <c r="GO3022" s="12"/>
      <c r="GP3022" s="12"/>
      <c r="GQ3022" s="12"/>
      <c r="GR3022" s="12"/>
      <c r="GS3022" s="12"/>
      <c r="GT3022" s="12"/>
      <c r="GU3022" s="12"/>
      <c r="GV3022" s="12"/>
      <c r="GW3022" s="12"/>
      <c r="GX3022" s="12"/>
      <c r="GY3022" s="12"/>
      <c r="GZ3022" s="12"/>
      <c r="HA3022" s="12"/>
      <c r="HB3022" s="12"/>
      <c r="HC3022" s="12"/>
      <c r="HD3022" s="12"/>
      <c r="HE3022" s="12"/>
      <c r="HF3022" s="12"/>
      <c r="HG3022" s="12"/>
      <c r="HH3022" s="12"/>
      <c r="HI3022" s="17"/>
    </row>
    <row r="3023" spans="1:255" s="7" customFormat="1" ht="12.75">
      <c r="A3023" s="95">
        <v>43538</v>
      </c>
      <c r="B3023" s="79" t="s">
        <v>303</v>
      </c>
      <c r="C3023" s="32">
        <v>1000</v>
      </c>
      <c r="D3023" s="32" t="s">
        <v>10</v>
      </c>
      <c r="E3023" s="32">
        <v>415</v>
      </c>
      <c r="F3023" s="32">
        <v>419</v>
      </c>
      <c r="G3023" s="32">
        <v>424</v>
      </c>
      <c r="H3023" s="32">
        <v>430</v>
      </c>
      <c r="I3023" s="32">
        <v>4000</v>
      </c>
      <c r="J3023" s="32">
        <v>0</v>
      </c>
      <c r="K3023" s="32">
        <v>0</v>
      </c>
      <c r="L3023" s="32">
        <v>4000</v>
      </c>
      <c r="M3023" s="20" t="s">
        <v>468</v>
      </c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  <c r="GC3023" s="14"/>
      <c r="GD3023" s="14"/>
      <c r="GE3023" s="14"/>
      <c r="GF3023" s="14"/>
      <c r="GG3023" s="14"/>
      <c r="GH3023" s="14"/>
      <c r="GI3023" s="14"/>
      <c r="GJ3023" s="14"/>
      <c r="GK3023" s="14"/>
      <c r="GL3023" s="14"/>
      <c r="GM3023" s="14"/>
      <c r="GN3023" s="14"/>
      <c r="GO3023" s="14"/>
      <c r="GP3023" s="14"/>
      <c r="GQ3023" s="14"/>
      <c r="GR3023" s="14"/>
      <c r="GS3023" s="14"/>
      <c r="GT3023" s="14"/>
      <c r="GU3023" s="14"/>
      <c r="GV3023" s="14"/>
      <c r="GW3023" s="14"/>
      <c r="GX3023" s="14"/>
      <c r="GY3023" s="14"/>
      <c r="GZ3023" s="14"/>
      <c r="HA3023" s="14"/>
      <c r="HB3023" s="14"/>
      <c r="HC3023" s="14"/>
      <c r="HD3023" s="14"/>
      <c r="HE3023" s="14"/>
      <c r="HF3023" s="14"/>
      <c r="HG3023" s="14"/>
      <c r="HH3023" s="14"/>
      <c r="HI3023" s="9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</row>
    <row r="3024" spans="1:255" s="7" customFormat="1" ht="12.75">
      <c r="A3024" s="95">
        <v>43538</v>
      </c>
      <c r="B3024" s="79" t="s">
        <v>343</v>
      </c>
      <c r="C3024" s="32">
        <v>1000</v>
      </c>
      <c r="D3024" s="32" t="s">
        <v>10</v>
      </c>
      <c r="E3024" s="32">
        <v>460</v>
      </c>
      <c r="F3024" s="32">
        <v>464</v>
      </c>
      <c r="G3024" s="32">
        <v>468</v>
      </c>
      <c r="H3024" s="32">
        <v>474</v>
      </c>
      <c r="I3024" s="32">
        <v>4000</v>
      </c>
      <c r="J3024" s="32">
        <v>4000</v>
      </c>
      <c r="K3024" s="32">
        <v>6000</v>
      </c>
      <c r="L3024" s="32">
        <v>14000</v>
      </c>
      <c r="M3024" s="20" t="s">
        <v>472</v>
      </c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  <c r="GC3024" s="14"/>
      <c r="GD3024" s="14"/>
      <c r="GE3024" s="14"/>
      <c r="GF3024" s="14"/>
      <c r="GG3024" s="14"/>
      <c r="GH3024" s="14"/>
      <c r="GI3024" s="14"/>
      <c r="GJ3024" s="14"/>
      <c r="GK3024" s="14"/>
      <c r="GL3024" s="14"/>
      <c r="GM3024" s="14"/>
      <c r="GN3024" s="14"/>
      <c r="GO3024" s="14"/>
      <c r="GP3024" s="14"/>
      <c r="GQ3024" s="14"/>
      <c r="GR3024" s="14"/>
      <c r="GS3024" s="14"/>
      <c r="GT3024" s="14"/>
      <c r="GU3024" s="14"/>
      <c r="GV3024" s="14"/>
      <c r="GW3024" s="14"/>
      <c r="GX3024" s="14"/>
      <c r="GY3024" s="14"/>
      <c r="GZ3024" s="14"/>
      <c r="HA3024" s="14"/>
      <c r="HB3024" s="14"/>
      <c r="HC3024" s="14"/>
      <c r="HD3024" s="14"/>
      <c r="HE3024" s="14"/>
      <c r="HF3024" s="14"/>
      <c r="HG3024" s="14"/>
      <c r="HH3024" s="14"/>
      <c r="HI3024" s="9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</row>
    <row r="3025" spans="1:255" s="7" customFormat="1" ht="12.75">
      <c r="A3025" s="95">
        <v>43537</v>
      </c>
      <c r="B3025" s="79" t="s">
        <v>462</v>
      </c>
      <c r="C3025" s="32">
        <v>1000</v>
      </c>
      <c r="D3025" s="32" t="s">
        <v>10</v>
      </c>
      <c r="E3025" s="32">
        <v>1630</v>
      </c>
      <c r="F3025" s="32">
        <v>1640</v>
      </c>
      <c r="G3025" s="32">
        <v>1650</v>
      </c>
      <c r="H3025" s="32">
        <v>1660</v>
      </c>
      <c r="I3025" s="32">
        <v>10000</v>
      </c>
      <c r="J3025" s="32">
        <v>0</v>
      </c>
      <c r="K3025" s="32">
        <v>0</v>
      </c>
      <c r="L3025" s="32">
        <v>10000</v>
      </c>
      <c r="M3025" s="20" t="s">
        <v>468</v>
      </c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  <c r="GC3025" s="14"/>
      <c r="GD3025" s="14"/>
      <c r="GE3025" s="14"/>
      <c r="GF3025" s="14"/>
      <c r="GG3025" s="14"/>
      <c r="GH3025" s="14"/>
      <c r="GI3025" s="14"/>
      <c r="GJ3025" s="14"/>
      <c r="GK3025" s="14"/>
      <c r="GL3025" s="14"/>
      <c r="GM3025" s="14"/>
      <c r="GN3025" s="14"/>
      <c r="GO3025" s="14"/>
      <c r="GP3025" s="14"/>
      <c r="GQ3025" s="14"/>
      <c r="GR3025" s="14"/>
      <c r="GS3025" s="14"/>
      <c r="GT3025" s="14"/>
      <c r="GU3025" s="14"/>
      <c r="GV3025" s="14"/>
      <c r="GW3025" s="14"/>
      <c r="GX3025" s="14"/>
      <c r="GY3025" s="14"/>
      <c r="GZ3025" s="14"/>
      <c r="HA3025" s="14"/>
      <c r="HB3025" s="14"/>
      <c r="HC3025" s="14"/>
      <c r="HD3025" s="14"/>
      <c r="HE3025" s="14"/>
      <c r="HF3025" s="14"/>
      <c r="HG3025" s="14"/>
      <c r="HH3025" s="14"/>
      <c r="HI3025" s="9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</row>
    <row r="3026" spans="1:255" s="7" customFormat="1" ht="12.75">
      <c r="A3026" s="95">
        <v>43537</v>
      </c>
      <c r="B3026" s="79" t="s">
        <v>450</v>
      </c>
      <c r="C3026" s="32">
        <v>1000</v>
      </c>
      <c r="D3026" s="32" t="s">
        <v>10</v>
      </c>
      <c r="E3026" s="32">
        <v>530</v>
      </c>
      <c r="F3026" s="32">
        <v>535</v>
      </c>
      <c r="G3026" s="32">
        <v>540</v>
      </c>
      <c r="H3026" s="32">
        <v>546</v>
      </c>
      <c r="I3026" s="32">
        <v>0</v>
      </c>
      <c r="J3026" s="32">
        <v>0</v>
      </c>
      <c r="K3026" s="32">
        <v>0</v>
      </c>
      <c r="L3026" s="32">
        <v>0</v>
      </c>
      <c r="M3026" s="20" t="s">
        <v>474</v>
      </c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  <c r="GC3026" s="14"/>
      <c r="GD3026" s="14"/>
      <c r="GE3026" s="14"/>
      <c r="GF3026" s="14"/>
      <c r="GG3026" s="14"/>
      <c r="GH3026" s="14"/>
      <c r="GI3026" s="14"/>
      <c r="GJ3026" s="14"/>
      <c r="GK3026" s="14"/>
      <c r="GL3026" s="14"/>
      <c r="GM3026" s="14"/>
      <c r="GN3026" s="14"/>
      <c r="GO3026" s="14"/>
      <c r="GP3026" s="14"/>
      <c r="GQ3026" s="14"/>
      <c r="GR3026" s="14"/>
      <c r="GS3026" s="14"/>
      <c r="GT3026" s="14"/>
      <c r="GU3026" s="14"/>
      <c r="GV3026" s="14"/>
      <c r="GW3026" s="14"/>
      <c r="GX3026" s="14"/>
      <c r="GY3026" s="14"/>
      <c r="GZ3026" s="14"/>
      <c r="HA3026" s="14"/>
      <c r="HB3026" s="14"/>
      <c r="HC3026" s="14"/>
      <c r="HD3026" s="14"/>
      <c r="HE3026" s="14"/>
      <c r="HF3026" s="14"/>
      <c r="HG3026" s="14"/>
      <c r="HH3026" s="14"/>
      <c r="HI3026" s="9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</row>
    <row r="3027" spans="1:255" s="7" customFormat="1" ht="12.75">
      <c r="A3027" s="95">
        <v>43537</v>
      </c>
      <c r="B3027" s="83" t="s">
        <v>442</v>
      </c>
      <c r="C3027" s="32">
        <v>1000</v>
      </c>
      <c r="D3027" s="36" t="s">
        <v>10</v>
      </c>
      <c r="E3027" s="36">
        <v>345</v>
      </c>
      <c r="F3027" s="36">
        <v>348</v>
      </c>
      <c r="G3027" s="36">
        <v>351</v>
      </c>
      <c r="H3027" s="36">
        <v>355</v>
      </c>
      <c r="I3027" s="36">
        <v>0</v>
      </c>
      <c r="J3027" s="36">
        <v>0</v>
      </c>
      <c r="K3027" s="36">
        <v>0</v>
      </c>
      <c r="L3027" s="32">
        <v>0</v>
      </c>
      <c r="M3027" s="20" t="s">
        <v>474</v>
      </c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  <c r="GC3027" s="14"/>
      <c r="GD3027" s="14"/>
      <c r="GE3027" s="14"/>
      <c r="GF3027" s="14"/>
      <c r="GG3027" s="14"/>
      <c r="GH3027" s="14"/>
      <c r="GI3027" s="14"/>
      <c r="GJ3027" s="14"/>
      <c r="GK3027" s="14"/>
      <c r="GL3027" s="14"/>
      <c r="GM3027" s="14"/>
      <c r="GN3027" s="14"/>
      <c r="GO3027" s="14"/>
      <c r="GP3027" s="14"/>
      <c r="GQ3027" s="14"/>
      <c r="GR3027" s="14"/>
      <c r="GS3027" s="14"/>
      <c r="GT3027" s="14"/>
      <c r="GU3027" s="14"/>
      <c r="GV3027" s="14"/>
      <c r="GW3027" s="14"/>
      <c r="GX3027" s="14"/>
      <c r="GY3027" s="14"/>
      <c r="GZ3027" s="14"/>
      <c r="HA3027" s="14"/>
      <c r="HB3027" s="14"/>
      <c r="HC3027" s="14"/>
      <c r="HD3027" s="14"/>
      <c r="HE3027" s="14"/>
      <c r="HF3027" s="14"/>
      <c r="HG3027" s="14"/>
      <c r="HH3027" s="14"/>
      <c r="HI3027" s="9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</row>
    <row r="3028" spans="1:255" s="7" customFormat="1" ht="12.75">
      <c r="A3028" s="95">
        <v>43537</v>
      </c>
      <c r="B3028" s="83" t="s">
        <v>144</v>
      </c>
      <c r="C3028" s="32">
        <v>1000</v>
      </c>
      <c r="D3028" s="36" t="s">
        <v>10</v>
      </c>
      <c r="E3028" s="36">
        <v>578</v>
      </c>
      <c r="F3028" s="36">
        <v>583</v>
      </c>
      <c r="G3028" s="36">
        <v>589</v>
      </c>
      <c r="H3028" s="36">
        <v>595</v>
      </c>
      <c r="I3028" s="36">
        <v>5000</v>
      </c>
      <c r="J3028" s="36">
        <v>6000</v>
      </c>
      <c r="K3028" s="36">
        <v>6000</v>
      </c>
      <c r="L3028" s="32">
        <v>17000</v>
      </c>
      <c r="M3028" s="20" t="s">
        <v>472</v>
      </c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  <c r="GC3028" s="14"/>
      <c r="GD3028" s="14"/>
      <c r="GE3028" s="14"/>
      <c r="GF3028" s="14"/>
      <c r="GG3028" s="14"/>
      <c r="GH3028" s="14"/>
      <c r="GI3028" s="14"/>
      <c r="GJ3028" s="14"/>
      <c r="GK3028" s="14"/>
      <c r="GL3028" s="14"/>
      <c r="GM3028" s="14"/>
      <c r="GN3028" s="14"/>
      <c r="GO3028" s="14"/>
      <c r="GP3028" s="14"/>
      <c r="GQ3028" s="14"/>
      <c r="GR3028" s="14"/>
      <c r="GS3028" s="14"/>
      <c r="GT3028" s="14"/>
      <c r="GU3028" s="14"/>
      <c r="GV3028" s="14"/>
      <c r="GW3028" s="14"/>
      <c r="GX3028" s="14"/>
      <c r="GY3028" s="14"/>
      <c r="GZ3028" s="14"/>
      <c r="HA3028" s="14"/>
      <c r="HB3028" s="14"/>
      <c r="HC3028" s="14"/>
      <c r="HD3028" s="14"/>
      <c r="HE3028" s="14"/>
      <c r="HF3028" s="14"/>
      <c r="HG3028" s="14"/>
      <c r="HH3028" s="14"/>
      <c r="HI3028" s="9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</row>
    <row r="3029" spans="1:255" s="1" customFormat="1" ht="12.75">
      <c r="A3029" s="95">
        <v>43537</v>
      </c>
      <c r="B3029" s="83" t="s">
        <v>463</v>
      </c>
      <c r="C3029" s="32">
        <v>1000</v>
      </c>
      <c r="D3029" s="36" t="s">
        <v>10</v>
      </c>
      <c r="E3029" s="36">
        <v>763</v>
      </c>
      <c r="F3029" s="36">
        <v>770</v>
      </c>
      <c r="G3029" s="36">
        <v>777</v>
      </c>
      <c r="H3029" s="36">
        <v>784</v>
      </c>
      <c r="I3029" s="36">
        <v>7000</v>
      </c>
      <c r="J3029" s="36">
        <v>0</v>
      </c>
      <c r="K3029" s="36">
        <v>0</v>
      </c>
      <c r="L3029" s="32">
        <v>7000</v>
      </c>
      <c r="M3029" s="20" t="s">
        <v>468</v>
      </c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2"/>
      <c r="BH3029" s="12"/>
      <c r="BI3029" s="12"/>
      <c r="BJ3029" s="12"/>
      <c r="BK3029" s="12"/>
      <c r="BL3029" s="12"/>
      <c r="BM3029" s="12"/>
      <c r="BN3029" s="12"/>
      <c r="BO3029" s="12"/>
      <c r="BP3029" s="12"/>
      <c r="BQ3029" s="12"/>
      <c r="BR3029" s="12"/>
      <c r="BS3029" s="12"/>
      <c r="BT3029" s="12"/>
      <c r="BU3029" s="12"/>
      <c r="BV3029" s="12"/>
      <c r="BW3029" s="12"/>
      <c r="BX3029" s="12"/>
      <c r="BY3029" s="12"/>
      <c r="BZ3029" s="12"/>
      <c r="CA3029" s="12"/>
      <c r="CB3029" s="12"/>
      <c r="CC3029" s="12"/>
      <c r="CD3029" s="12"/>
      <c r="CE3029" s="12"/>
      <c r="CF3029" s="12"/>
      <c r="CG3029" s="12"/>
      <c r="CH3029" s="12"/>
      <c r="CI3029" s="12"/>
      <c r="CJ3029" s="12"/>
      <c r="CK3029" s="12"/>
      <c r="CL3029" s="12"/>
      <c r="CM3029" s="12"/>
      <c r="CN3029" s="12"/>
      <c r="CO3029" s="12"/>
      <c r="CP3029" s="12"/>
      <c r="CQ3029" s="12"/>
      <c r="CR3029" s="12"/>
      <c r="CS3029" s="12"/>
      <c r="CT3029" s="12"/>
      <c r="CU3029" s="12"/>
      <c r="CV3029" s="12"/>
      <c r="CW3029" s="12"/>
      <c r="CX3029" s="12"/>
      <c r="CY3029" s="12"/>
      <c r="CZ3029" s="12"/>
      <c r="DA3029" s="12"/>
      <c r="DB3029" s="12"/>
      <c r="DC3029" s="12"/>
      <c r="DD3029" s="12"/>
      <c r="DE3029" s="12"/>
      <c r="DF3029" s="12"/>
      <c r="DG3029" s="12"/>
      <c r="DH3029" s="12"/>
      <c r="DI3029" s="12"/>
      <c r="DJ3029" s="12"/>
      <c r="DK3029" s="12"/>
      <c r="DL3029" s="12"/>
      <c r="DM3029" s="12"/>
      <c r="DN3029" s="12"/>
      <c r="DO3029" s="12"/>
      <c r="DP3029" s="12"/>
      <c r="DQ3029" s="12"/>
      <c r="DR3029" s="12"/>
      <c r="DS3029" s="12"/>
      <c r="DT3029" s="12"/>
      <c r="DU3029" s="12"/>
      <c r="DV3029" s="12"/>
      <c r="DW3029" s="12"/>
      <c r="DX3029" s="12"/>
      <c r="DY3029" s="12"/>
      <c r="DZ3029" s="12"/>
      <c r="EA3029" s="12"/>
      <c r="EB3029" s="12"/>
      <c r="EC3029" s="12"/>
      <c r="ED3029" s="12"/>
      <c r="EE3029" s="12"/>
      <c r="EF3029" s="12"/>
      <c r="EG3029" s="12"/>
      <c r="EH3029" s="12"/>
      <c r="EI3029" s="12"/>
      <c r="EJ3029" s="12"/>
      <c r="EK3029" s="12"/>
      <c r="EL3029" s="12"/>
      <c r="EM3029" s="12"/>
      <c r="EN3029" s="12"/>
      <c r="EO3029" s="12"/>
      <c r="EP3029" s="12"/>
      <c r="EQ3029" s="12"/>
      <c r="ER3029" s="12"/>
      <c r="ES3029" s="12"/>
      <c r="ET3029" s="12"/>
      <c r="EU3029" s="12"/>
      <c r="EV3029" s="12"/>
      <c r="EW3029" s="12"/>
      <c r="EX3029" s="12"/>
      <c r="EY3029" s="12"/>
      <c r="EZ3029" s="12"/>
      <c r="FA3029" s="12"/>
      <c r="FB3029" s="12"/>
      <c r="FC3029" s="12"/>
      <c r="FD3029" s="12"/>
      <c r="FE3029" s="12"/>
      <c r="FF3029" s="12"/>
      <c r="FG3029" s="12"/>
      <c r="FH3029" s="12"/>
      <c r="FI3029" s="12"/>
      <c r="FJ3029" s="12"/>
      <c r="FK3029" s="12"/>
      <c r="FL3029" s="12"/>
      <c r="FM3029" s="12"/>
      <c r="FN3029" s="12"/>
      <c r="FO3029" s="12"/>
      <c r="FP3029" s="12"/>
      <c r="FQ3029" s="12"/>
      <c r="FR3029" s="12"/>
      <c r="FS3029" s="12"/>
      <c r="FT3029" s="12"/>
      <c r="FU3029" s="12"/>
      <c r="FV3029" s="12"/>
      <c r="FW3029" s="12"/>
      <c r="FX3029" s="12"/>
      <c r="FY3029" s="12"/>
      <c r="FZ3029" s="12"/>
      <c r="GA3029" s="12"/>
      <c r="GB3029" s="12"/>
      <c r="GC3029" s="12"/>
      <c r="GD3029" s="12"/>
      <c r="GE3029" s="12"/>
      <c r="GF3029" s="12"/>
      <c r="GG3029" s="12"/>
      <c r="GH3029" s="12"/>
      <c r="GI3029" s="12"/>
      <c r="GJ3029" s="12"/>
      <c r="GK3029" s="12"/>
      <c r="GL3029" s="12"/>
      <c r="GM3029" s="12"/>
      <c r="GN3029" s="12"/>
      <c r="GO3029" s="12"/>
      <c r="GP3029" s="12"/>
      <c r="GQ3029" s="12"/>
      <c r="GR3029" s="12"/>
      <c r="GS3029" s="12"/>
      <c r="GT3029" s="12"/>
      <c r="GU3029" s="12"/>
      <c r="GV3029" s="12"/>
      <c r="GW3029" s="12"/>
      <c r="GX3029" s="12"/>
      <c r="GY3029" s="12"/>
      <c r="GZ3029" s="12"/>
      <c r="HA3029" s="12"/>
      <c r="HB3029" s="12"/>
      <c r="HC3029" s="12"/>
      <c r="HD3029" s="12"/>
      <c r="HE3029" s="12"/>
      <c r="HF3029" s="12"/>
      <c r="HG3029" s="12"/>
      <c r="HH3029" s="12"/>
      <c r="HI3029" s="17"/>
    </row>
    <row r="3030" spans="1:255" s="1" customFormat="1" ht="12.75">
      <c r="A3030" s="95">
        <v>43536</v>
      </c>
      <c r="B3030" s="83" t="s">
        <v>485</v>
      </c>
      <c r="C3030" s="36">
        <v>1000</v>
      </c>
      <c r="D3030" s="36" t="s">
        <v>10</v>
      </c>
      <c r="E3030" s="36">
        <v>1845</v>
      </c>
      <c r="F3030" s="36">
        <v>1870</v>
      </c>
      <c r="G3030" s="36">
        <v>1899</v>
      </c>
      <c r="H3030" s="36">
        <v>0</v>
      </c>
      <c r="I3030" s="36">
        <v>0</v>
      </c>
      <c r="J3030" s="36">
        <v>0</v>
      </c>
      <c r="K3030" s="36">
        <v>0</v>
      </c>
      <c r="L3030" s="32">
        <v>0</v>
      </c>
      <c r="M3030" s="20" t="s">
        <v>521</v>
      </c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2"/>
      <c r="BH3030" s="12"/>
      <c r="BI3030" s="12"/>
      <c r="BJ3030" s="12"/>
      <c r="BK3030" s="12"/>
      <c r="BL3030" s="12"/>
      <c r="BM3030" s="12"/>
      <c r="BN3030" s="12"/>
      <c r="BO3030" s="12"/>
      <c r="BP3030" s="12"/>
      <c r="BQ3030" s="12"/>
      <c r="BR3030" s="12"/>
      <c r="BS3030" s="12"/>
      <c r="BT3030" s="12"/>
      <c r="BU3030" s="12"/>
      <c r="BV3030" s="12"/>
      <c r="BW3030" s="12"/>
      <c r="BX3030" s="12"/>
      <c r="BY3030" s="12"/>
      <c r="BZ3030" s="12"/>
      <c r="CA3030" s="12"/>
      <c r="CB3030" s="12"/>
      <c r="CC3030" s="12"/>
      <c r="CD3030" s="12"/>
      <c r="CE3030" s="12"/>
      <c r="CF3030" s="12"/>
      <c r="CG3030" s="12"/>
      <c r="CH3030" s="12"/>
      <c r="CI3030" s="12"/>
      <c r="CJ3030" s="12"/>
      <c r="CK3030" s="12"/>
      <c r="CL3030" s="12"/>
      <c r="CM3030" s="12"/>
      <c r="CN3030" s="12"/>
      <c r="CO3030" s="12"/>
      <c r="CP3030" s="12"/>
      <c r="CQ3030" s="12"/>
      <c r="CR3030" s="12"/>
      <c r="CS3030" s="12"/>
      <c r="CT3030" s="12"/>
      <c r="CU3030" s="12"/>
      <c r="CV3030" s="12"/>
      <c r="CW3030" s="12"/>
      <c r="CX3030" s="12"/>
      <c r="CY3030" s="12"/>
      <c r="CZ3030" s="12"/>
      <c r="DA3030" s="12"/>
      <c r="DB3030" s="12"/>
      <c r="DC3030" s="12"/>
      <c r="DD3030" s="12"/>
      <c r="DE3030" s="12"/>
      <c r="DF3030" s="12"/>
      <c r="DG3030" s="12"/>
      <c r="DH3030" s="12"/>
      <c r="DI3030" s="12"/>
      <c r="DJ3030" s="12"/>
      <c r="DK3030" s="12"/>
      <c r="DL3030" s="12"/>
      <c r="DM3030" s="12"/>
      <c r="DN3030" s="12"/>
      <c r="DO3030" s="12"/>
      <c r="DP3030" s="12"/>
      <c r="DQ3030" s="12"/>
      <c r="DR3030" s="12"/>
      <c r="DS3030" s="12"/>
      <c r="DT3030" s="12"/>
      <c r="DU3030" s="12"/>
      <c r="DV3030" s="12"/>
      <c r="DW3030" s="12"/>
      <c r="DX3030" s="12"/>
      <c r="DY3030" s="12"/>
      <c r="DZ3030" s="12"/>
      <c r="EA3030" s="12"/>
      <c r="EB3030" s="12"/>
      <c r="EC3030" s="12"/>
      <c r="ED3030" s="12"/>
      <c r="EE3030" s="12"/>
      <c r="EF3030" s="12"/>
      <c r="EG3030" s="12"/>
      <c r="EH3030" s="12"/>
      <c r="EI3030" s="12"/>
      <c r="EJ3030" s="12"/>
      <c r="EK3030" s="12"/>
      <c r="EL3030" s="12"/>
      <c r="EM3030" s="12"/>
      <c r="EN3030" s="12"/>
      <c r="EO3030" s="12"/>
      <c r="EP3030" s="12"/>
      <c r="EQ3030" s="12"/>
      <c r="ER3030" s="12"/>
      <c r="ES3030" s="12"/>
      <c r="ET3030" s="12"/>
      <c r="EU3030" s="12"/>
      <c r="EV3030" s="12"/>
      <c r="EW3030" s="12"/>
      <c r="EX3030" s="12"/>
      <c r="EY3030" s="12"/>
      <c r="EZ3030" s="12"/>
      <c r="FA3030" s="12"/>
      <c r="FB3030" s="12"/>
      <c r="FC3030" s="12"/>
      <c r="FD3030" s="12"/>
      <c r="FE3030" s="12"/>
      <c r="FF3030" s="12"/>
      <c r="FG3030" s="12"/>
      <c r="FH3030" s="12"/>
      <c r="FI3030" s="12"/>
      <c r="FJ3030" s="12"/>
      <c r="FK3030" s="12"/>
      <c r="FL3030" s="12"/>
      <c r="FM3030" s="12"/>
      <c r="FN3030" s="12"/>
      <c r="FO3030" s="12"/>
      <c r="FP3030" s="12"/>
      <c r="FQ3030" s="12"/>
      <c r="FR3030" s="12"/>
      <c r="FS3030" s="12"/>
      <c r="FT3030" s="12"/>
      <c r="FU3030" s="12"/>
      <c r="FV3030" s="12"/>
      <c r="FW3030" s="12"/>
      <c r="FX3030" s="12"/>
      <c r="FY3030" s="12"/>
      <c r="FZ3030" s="12"/>
      <c r="GA3030" s="12"/>
      <c r="GB3030" s="12"/>
      <c r="GC3030" s="12"/>
      <c r="GD3030" s="12"/>
      <c r="GE3030" s="12"/>
      <c r="GF3030" s="12"/>
      <c r="GG3030" s="12"/>
      <c r="GH3030" s="12"/>
      <c r="GI3030" s="12"/>
      <c r="GJ3030" s="12"/>
      <c r="GK3030" s="12"/>
      <c r="GL3030" s="12"/>
      <c r="GM3030" s="12"/>
      <c r="GN3030" s="12"/>
      <c r="GO3030" s="12"/>
      <c r="GP3030" s="12"/>
      <c r="GQ3030" s="12"/>
      <c r="GR3030" s="12"/>
      <c r="GS3030" s="12"/>
      <c r="GT3030" s="12"/>
      <c r="GU3030" s="12"/>
      <c r="GV3030" s="12"/>
      <c r="GW3030" s="12"/>
      <c r="GX3030" s="12"/>
      <c r="GY3030" s="12"/>
      <c r="GZ3030" s="12"/>
      <c r="HA3030" s="12"/>
      <c r="HB3030" s="12"/>
      <c r="HC3030" s="12"/>
      <c r="HD3030" s="12"/>
      <c r="HE3030" s="12"/>
      <c r="HF3030" s="12"/>
      <c r="HG3030" s="12"/>
      <c r="HH3030" s="12"/>
      <c r="HI3030" s="17"/>
    </row>
    <row r="3031" spans="1:255" s="1" customFormat="1" ht="12.75">
      <c r="A3031" s="95">
        <v>43536</v>
      </c>
      <c r="B3031" s="83" t="s">
        <v>458</v>
      </c>
      <c r="C3031" s="36">
        <v>1000</v>
      </c>
      <c r="D3031" s="36" t="s">
        <v>10</v>
      </c>
      <c r="E3031" s="36">
        <v>386</v>
      </c>
      <c r="F3031" s="36">
        <v>389</v>
      </c>
      <c r="G3031" s="36">
        <v>392</v>
      </c>
      <c r="H3031" s="36">
        <v>396</v>
      </c>
      <c r="I3031" s="36">
        <v>3000</v>
      </c>
      <c r="J3031" s="36">
        <v>0</v>
      </c>
      <c r="K3031" s="36">
        <v>0</v>
      </c>
      <c r="L3031" s="32">
        <v>3000</v>
      </c>
      <c r="M3031" s="20" t="s">
        <v>468</v>
      </c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2"/>
      <c r="BH3031" s="12"/>
      <c r="BI3031" s="12"/>
      <c r="BJ3031" s="12"/>
      <c r="BK3031" s="12"/>
      <c r="BL3031" s="12"/>
      <c r="BM3031" s="12"/>
      <c r="BN3031" s="12"/>
      <c r="BO3031" s="12"/>
      <c r="BP3031" s="12"/>
      <c r="BQ3031" s="12"/>
      <c r="BR3031" s="12"/>
      <c r="BS3031" s="12"/>
      <c r="BT3031" s="12"/>
      <c r="BU3031" s="12"/>
      <c r="BV3031" s="12"/>
      <c r="BW3031" s="12"/>
      <c r="BX3031" s="12"/>
      <c r="BY3031" s="12"/>
      <c r="BZ3031" s="12"/>
      <c r="CA3031" s="12"/>
      <c r="CB3031" s="12"/>
      <c r="CC3031" s="12"/>
      <c r="CD3031" s="12"/>
      <c r="CE3031" s="12"/>
      <c r="CF3031" s="12"/>
      <c r="CG3031" s="12"/>
      <c r="CH3031" s="12"/>
      <c r="CI3031" s="12"/>
      <c r="CJ3031" s="12"/>
      <c r="CK3031" s="12"/>
      <c r="CL3031" s="12"/>
      <c r="CM3031" s="12"/>
      <c r="CN3031" s="12"/>
      <c r="CO3031" s="12"/>
      <c r="CP3031" s="12"/>
      <c r="CQ3031" s="12"/>
      <c r="CR3031" s="12"/>
      <c r="CS3031" s="12"/>
      <c r="CT3031" s="12"/>
      <c r="CU3031" s="12"/>
      <c r="CV3031" s="12"/>
      <c r="CW3031" s="12"/>
      <c r="CX3031" s="12"/>
      <c r="CY3031" s="12"/>
      <c r="CZ3031" s="12"/>
      <c r="DA3031" s="12"/>
      <c r="DB3031" s="12"/>
      <c r="DC3031" s="12"/>
      <c r="DD3031" s="12"/>
      <c r="DE3031" s="12"/>
      <c r="DF3031" s="12"/>
      <c r="DG3031" s="12"/>
      <c r="DH3031" s="12"/>
      <c r="DI3031" s="12"/>
      <c r="DJ3031" s="12"/>
      <c r="DK3031" s="12"/>
      <c r="DL3031" s="12"/>
      <c r="DM3031" s="12"/>
      <c r="DN3031" s="12"/>
      <c r="DO3031" s="12"/>
      <c r="DP3031" s="12"/>
      <c r="DQ3031" s="12"/>
      <c r="DR3031" s="12"/>
      <c r="DS3031" s="12"/>
      <c r="DT3031" s="12"/>
      <c r="DU3031" s="12"/>
      <c r="DV3031" s="12"/>
      <c r="DW3031" s="12"/>
      <c r="DX3031" s="12"/>
      <c r="DY3031" s="12"/>
      <c r="DZ3031" s="12"/>
      <c r="EA3031" s="12"/>
      <c r="EB3031" s="12"/>
      <c r="EC3031" s="12"/>
      <c r="ED3031" s="12"/>
      <c r="EE3031" s="12"/>
      <c r="EF3031" s="12"/>
      <c r="EG3031" s="12"/>
      <c r="EH3031" s="12"/>
      <c r="EI3031" s="12"/>
      <c r="EJ3031" s="12"/>
      <c r="EK3031" s="12"/>
      <c r="EL3031" s="12"/>
      <c r="EM3031" s="12"/>
      <c r="EN3031" s="12"/>
      <c r="EO3031" s="12"/>
      <c r="EP3031" s="12"/>
      <c r="EQ3031" s="12"/>
      <c r="ER3031" s="12"/>
      <c r="ES3031" s="12"/>
      <c r="ET3031" s="12"/>
      <c r="EU3031" s="12"/>
      <c r="EV3031" s="12"/>
      <c r="EW3031" s="12"/>
      <c r="EX3031" s="12"/>
      <c r="EY3031" s="12"/>
      <c r="EZ3031" s="12"/>
      <c r="FA3031" s="12"/>
      <c r="FB3031" s="12"/>
      <c r="FC3031" s="12"/>
      <c r="FD3031" s="12"/>
      <c r="FE3031" s="12"/>
      <c r="FF3031" s="12"/>
      <c r="FG3031" s="12"/>
      <c r="FH3031" s="12"/>
      <c r="FI3031" s="12"/>
      <c r="FJ3031" s="12"/>
      <c r="FK3031" s="12"/>
      <c r="FL3031" s="12"/>
      <c r="FM3031" s="12"/>
      <c r="FN3031" s="12"/>
      <c r="FO3031" s="12"/>
      <c r="FP3031" s="12"/>
      <c r="FQ3031" s="12"/>
      <c r="FR3031" s="12"/>
      <c r="FS3031" s="12"/>
      <c r="FT3031" s="12"/>
      <c r="FU3031" s="12"/>
      <c r="FV3031" s="12"/>
      <c r="FW3031" s="12"/>
      <c r="FX3031" s="12"/>
      <c r="FY3031" s="12"/>
      <c r="FZ3031" s="12"/>
      <c r="GA3031" s="12"/>
      <c r="GB3031" s="12"/>
      <c r="GC3031" s="12"/>
      <c r="GD3031" s="12"/>
      <c r="GE3031" s="12"/>
      <c r="GF3031" s="12"/>
      <c r="GG3031" s="12"/>
      <c r="GH3031" s="12"/>
      <c r="GI3031" s="12"/>
      <c r="GJ3031" s="12"/>
      <c r="GK3031" s="12"/>
      <c r="GL3031" s="12"/>
      <c r="GM3031" s="12"/>
      <c r="GN3031" s="12"/>
      <c r="GO3031" s="12"/>
      <c r="GP3031" s="12"/>
      <c r="GQ3031" s="12"/>
      <c r="GR3031" s="12"/>
      <c r="GS3031" s="12"/>
      <c r="GT3031" s="12"/>
      <c r="GU3031" s="12"/>
      <c r="GV3031" s="12"/>
      <c r="GW3031" s="12"/>
      <c r="GX3031" s="12"/>
      <c r="GY3031" s="12"/>
      <c r="GZ3031" s="12"/>
      <c r="HA3031" s="12"/>
      <c r="HB3031" s="12"/>
      <c r="HC3031" s="12"/>
      <c r="HD3031" s="12"/>
      <c r="HE3031" s="12"/>
      <c r="HF3031" s="12"/>
      <c r="HG3031" s="12"/>
      <c r="HH3031" s="12"/>
      <c r="HI3031" s="17"/>
    </row>
    <row r="3032" spans="1:255" s="1" customFormat="1" ht="12.75">
      <c r="A3032" s="95">
        <v>43536</v>
      </c>
      <c r="B3032" s="83" t="s">
        <v>520</v>
      </c>
      <c r="C3032" s="36">
        <v>1000</v>
      </c>
      <c r="D3032" s="36" t="s">
        <v>10</v>
      </c>
      <c r="E3032" s="36">
        <v>118</v>
      </c>
      <c r="F3032" s="36">
        <v>119</v>
      </c>
      <c r="G3032" s="36">
        <v>120</v>
      </c>
      <c r="H3032" s="36">
        <v>122</v>
      </c>
      <c r="I3032" s="36">
        <v>1000</v>
      </c>
      <c r="J3032" s="36">
        <v>1000</v>
      </c>
      <c r="K3032" s="36">
        <v>0</v>
      </c>
      <c r="L3032" s="32">
        <v>2000</v>
      </c>
      <c r="M3032" s="20" t="s">
        <v>480</v>
      </c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2"/>
      <c r="BH3032" s="12"/>
      <c r="BI3032" s="12"/>
      <c r="BJ3032" s="12"/>
      <c r="BK3032" s="12"/>
      <c r="BL3032" s="12"/>
      <c r="BM3032" s="12"/>
      <c r="BN3032" s="12"/>
      <c r="BO3032" s="12"/>
      <c r="BP3032" s="12"/>
      <c r="BQ3032" s="12"/>
      <c r="BR3032" s="12"/>
      <c r="BS3032" s="12"/>
      <c r="BT3032" s="12"/>
      <c r="BU3032" s="12"/>
      <c r="BV3032" s="12"/>
      <c r="BW3032" s="12"/>
      <c r="BX3032" s="12"/>
      <c r="BY3032" s="12"/>
      <c r="BZ3032" s="12"/>
      <c r="CA3032" s="12"/>
      <c r="CB3032" s="12"/>
      <c r="CC3032" s="12"/>
      <c r="CD3032" s="12"/>
      <c r="CE3032" s="12"/>
      <c r="CF3032" s="12"/>
      <c r="CG3032" s="12"/>
      <c r="CH3032" s="12"/>
      <c r="CI3032" s="12"/>
      <c r="CJ3032" s="12"/>
      <c r="CK3032" s="12"/>
      <c r="CL3032" s="12"/>
      <c r="CM3032" s="12"/>
      <c r="CN3032" s="12"/>
      <c r="CO3032" s="12"/>
      <c r="CP3032" s="12"/>
      <c r="CQ3032" s="12"/>
      <c r="CR3032" s="12"/>
      <c r="CS3032" s="12"/>
      <c r="CT3032" s="12"/>
      <c r="CU3032" s="12"/>
      <c r="CV3032" s="12"/>
      <c r="CW3032" s="12"/>
      <c r="CX3032" s="12"/>
      <c r="CY3032" s="12"/>
      <c r="CZ3032" s="12"/>
      <c r="DA3032" s="12"/>
      <c r="DB3032" s="12"/>
      <c r="DC3032" s="12"/>
      <c r="DD3032" s="12"/>
      <c r="DE3032" s="12"/>
      <c r="DF3032" s="12"/>
      <c r="DG3032" s="12"/>
      <c r="DH3032" s="12"/>
      <c r="DI3032" s="12"/>
      <c r="DJ3032" s="12"/>
      <c r="DK3032" s="12"/>
      <c r="DL3032" s="12"/>
      <c r="DM3032" s="12"/>
      <c r="DN3032" s="12"/>
      <c r="DO3032" s="12"/>
      <c r="DP3032" s="12"/>
      <c r="DQ3032" s="12"/>
      <c r="DR3032" s="12"/>
      <c r="DS3032" s="12"/>
      <c r="DT3032" s="12"/>
      <c r="DU3032" s="12"/>
      <c r="DV3032" s="12"/>
      <c r="DW3032" s="12"/>
      <c r="DX3032" s="12"/>
      <c r="DY3032" s="12"/>
      <c r="DZ3032" s="12"/>
      <c r="EA3032" s="12"/>
      <c r="EB3032" s="12"/>
      <c r="EC3032" s="12"/>
      <c r="ED3032" s="12"/>
      <c r="EE3032" s="12"/>
      <c r="EF3032" s="12"/>
      <c r="EG3032" s="12"/>
      <c r="EH3032" s="12"/>
      <c r="EI3032" s="12"/>
      <c r="EJ3032" s="12"/>
      <c r="EK3032" s="12"/>
      <c r="EL3032" s="12"/>
      <c r="EM3032" s="12"/>
      <c r="EN3032" s="12"/>
      <c r="EO3032" s="12"/>
      <c r="EP3032" s="12"/>
      <c r="EQ3032" s="12"/>
      <c r="ER3032" s="12"/>
      <c r="ES3032" s="12"/>
      <c r="ET3032" s="12"/>
      <c r="EU3032" s="12"/>
      <c r="EV3032" s="12"/>
      <c r="EW3032" s="12"/>
      <c r="EX3032" s="12"/>
      <c r="EY3032" s="12"/>
      <c r="EZ3032" s="12"/>
      <c r="FA3032" s="12"/>
      <c r="FB3032" s="12"/>
      <c r="FC3032" s="12"/>
      <c r="FD3032" s="12"/>
      <c r="FE3032" s="12"/>
      <c r="FF3032" s="12"/>
      <c r="FG3032" s="12"/>
      <c r="FH3032" s="12"/>
      <c r="FI3032" s="12"/>
      <c r="FJ3032" s="12"/>
      <c r="FK3032" s="12"/>
      <c r="FL3032" s="12"/>
      <c r="FM3032" s="12"/>
      <c r="FN3032" s="12"/>
      <c r="FO3032" s="12"/>
      <c r="FP3032" s="12"/>
      <c r="FQ3032" s="12"/>
      <c r="FR3032" s="12"/>
      <c r="FS3032" s="12"/>
      <c r="FT3032" s="12"/>
      <c r="FU3032" s="12"/>
      <c r="FV3032" s="12"/>
      <c r="FW3032" s="12"/>
      <c r="FX3032" s="12"/>
      <c r="FY3032" s="12"/>
      <c r="FZ3032" s="12"/>
      <c r="GA3032" s="12"/>
      <c r="GB3032" s="12"/>
      <c r="GC3032" s="12"/>
      <c r="GD3032" s="12"/>
      <c r="GE3032" s="12"/>
      <c r="GF3032" s="12"/>
      <c r="GG3032" s="12"/>
      <c r="GH3032" s="12"/>
      <c r="GI3032" s="12"/>
      <c r="GJ3032" s="12"/>
      <c r="GK3032" s="12"/>
      <c r="GL3032" s="12"/>
      <c r="GM3032" s="12"/>
      <c r="GN3032" s="12"/>
      <c r="GO3032" s="12"/>
      <c r="GP3032" s="12"/>
      <c r="GQ3032" s="12"/>
      <c r="GR3032" s="12"/>
      <c r="GS3032" s="12"/>
      <c r="GT3032" s="12"/>
      <c r="GU3032" s="12"/>
      <c r="GV3032" s="12"/>
      <c r="GW3032" s="12"/>
      <c r="GX3032" s="12"/>
      <c r="GY3032" s="12"/>
      <c r="GZ3032" s="12"/>
      <c r="HA3032" s="12"/>
      <c r="HB3032" s="12"/>
      <c r="HC3032" s="12"/>
      <c r="HD3032" s="12"/>
      <c r="HE3032" s="12"/>
      <c r="HF3032" s="12"/>
      <c r="HG3032" s="12"/>
      <c r="HH3032" s="12"/>
      <c r="HI3032" s="17"/>
    </row>
    <row r="3033" spans="1:255" s="1" customFormat="1" ht="12.75">
      <c r="A3033" s="95">
        <v>43536</v>
      </c>
      <c r="B3033" s="79" t="s">
        <v>303</v>
      </c>
      <c r="C3033" s="32">
        <v>1000</v>
      </c>
      <c r="D3033" s="32" t="s">
        <v>10</v>
      </c>
      <c r="E3033" s="32">
        <v>385</v>
      </c>
      <c r="F3033" s="32">
        <v>389</v>
      </c>
      <c r="G3033" s="32">
        <v>394</v>
      </c>
      <c r="H3033" s="32">
        <v>400</v>
      </c>
      <c r="I3033" s="32">
        <v>4000</v>
      </c>
      <c r="J3033" s="32">
        <v>5000</v>
      </c>
      <c r="K3033" s="32">
        <v>6000</v>
      </c>
      <c r="L3033" s="32">
        <v>15000</v>
      </c>
      <c r="M3033" s="20" t="s">
        <v>472</v>
      </c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2"/>
      <c r="BH3033" s="12"/>
      <c r="BI3033" s="12"/>
      <c r="BJ3033" s="12"/>
      <c r="BK3033" s="12"/>
      <c r="BL3033" s="12"/>
      <c r="BM3033" s="12"/>
      <c r="BN3033" s="12"/>
      <c r="BO3033" s="12"/>
      <c r="BP3033" s="12"/>
      <c r="BQ3033" s="12"/>
      <c r="BR3033" s="12"/>
      <c r="BS3033" s="12"/>
      <c r="BT3033" s="12"/>
      <c r="BU3033" s="12"/>
      <c r="BV3033" s="12"/>
      <c r="BW3033" s="12"/>
      <c r="BX3033" s="12"/>
      <c r="BY3033" s="12"/>
      <c r="BZ3033" s="12"/>
      <c r="CA3033" s="12"/>
      <c r="CB3033" s="12"/>
      <c r="CC3033" s="12"/>
      <c r="CD3033" s="12"/>
      <c r="CE3033" s="12"/>
      <c r="CF3033" s="12"/>
      <c r="CG3033" s="12"/>
      <c r="CH3033" s="12"/>
      <c r="CI3033" s="12"/>
      <c r="CJ3033" s="12"/>
      <c r="CK3033" s="12"/>
      <c r="CL3033" s="12"/>
      <c r="CM3033" s="12"/>
      <c r="CN3033" s="12"/>
      <c r="CO3033" s="12"/>
      <c r="CP3033" s="12"/>
      <c r="CQ3033" s="12"/>
      <c r="CR3033" s="12"/>
      <c r="CS3033" s="12"/>
      <c r="CT3033" s="12"/>
      <c r="CU3033" s="12"/>
      <c r="CV3033" s="12"/>
      <c r="CW3033" s="12"/>
      <c r="CX3033" s="12"/>
      <c r="CY3033" s="12"/>
      <c r="CZ3033" s="12"/>
      <c r="DA3033" s="12"/>
      <c r="DB3033" s="12"/>
      <c r="DC3033" s="12"/>
      <c r="DD3033" s="12"/>
      <c r="DE3033" s="12"/>
      <c r="DF3033" s="12"/>
      <c r="DG3033" s="12"/>
      <c r="DH3033" s="12"/>
      <c r="DI3033" s="12"/>
      <c r="DJ3033" s="12"/>
      <c r="DK3033" s="12"/>
      <c r="DL3033" s="12"/>
      <c r="DM3033" s="12"/>
      <c r="DN3033" s="12"/>
      <c r="DO3033" s="12"/>
      <c r="DP3033" s="12"/>
      <c r="DQ3033" s="12"/>
      <c r="DR3033" s="12"/>
      <c r="DS3033" s="12"/>
      <c r="DT3033" s="12"/>
      <c r="DU3033" s="12"/>
      <c r="DV3033" s="12"/>
      <c r="DW3033" s="12"/>
      <c r="DX3033" s="12"/>
      <c r="DY3033" s="12"/>
      <c r="DZ3033" s="12"/>
      <c r="EA3033" s="12"/>
      <c r="EB3033" s="12"/>
      <c r="EC3033" s="12"/>
      <c r="ED3033" s="12"/>
      <c r="EE3033" s="12"/>
      <c r="EF3033" s="12"/>
      <c r="EG3033" s="12"/>
      <c r="EH3033" s="12"/>
      <c r="EI3033" s="12"/>
      <c r="EJ3033" s="12"/>
      <c r="EK3033" s="12"/>
      <c r="EL3033" s="12"/>
      <c r="EM3033" s="12"/>
      <c r="EN3033" s="12"/>
      <c r="EO3033" s="12"/>
      <c r="EP3033" s="12"/>
      <c r="EQ3033" s="12"/>
      <c r="ER3033" s="12"/>
      <c r="ES3033" s="12"/>
      <c r="ET3033" s="12"/>
      <c r="EU3033" s="12"/>
      <c r="EV3033" s="12"/>
      <c r="EW3033" s="12"/>
      <c r="EX3033" s="12"/>
      <c r="EY3033" s="12"/>
      <c r="EZ3033" s="12"/>
      <c r="FA3033" s="12"/>
      <c r="FB3033" s="12"/>
      <c r="FC3033" s="12"/>
      <c r="FD3033" s="12"/>
      <c r="FE3033" s="12"/>
      <c r="FF3033" s="12"/>
      <c r="FG3033" s="12"/>
      <c r="FH3033" s="12"/>
      <c r="FI3033" s="12"/>
      <c r="FJ3033" s="12"/>
      <c r="FK3033" s="12"/>
      <c r="FL3033" s="12"/>
      <c r="FM3033" s="12"/>
      <c r="FN3033" s="12"/>
      <c r="FO3033" s="12"/>
      <c r="FP3033" s="12"/>
      <c r="FQ3033" s="12"/>
      <c r="FR3033" s="12"/>
      <c r="FS3033" s="12"/>
      <c r="FT3033" s="12"/>
      <c r="FU3033" s="12"/>
      <c r="FV3033" s="12"/>
      <c r="FW3033" s="12"/>
      <c r="FX3033" s="12"/>
      <c r="FY3033" s="12"/>
      <c r="FZ3033" s="12"/>
      <c r="GA3033" s="12"/>
      <c r="GB3033" s="12"/>
      <c r="GC3033" s="12"/>
      <c r="GD3033" s="12"/>
      <c r="GE3033" s="12"/>
      <c r="GF3033" s="12"/>
      <c r="GG3033" s="12"/>
      <c r="GH3033" s="12"/>
      <c r="GI3033" s="12"/>
      <c r="GJ3033" s="12"/>
      <c r="GK3033" s="12"/>
      <c r="GL3033" s="12"/>
      <c r="GM3033" s="12"/>
      <c r="GN3033" s="12"/>
      <c r="GO3033" s="12"/>
      <c r="GP3033" s="12"/>
      <c r="GQ3033" s="12"/>
      <c r="GR3033" s="12"/>
      <c r="GS3033" s="12"/>
      <c r="GT3033" s="12"/>
      <c r="GU3033" s="12"/>
      <c r="GV3033" s="12"/>
      <c r="GW3033" s="12"/>
      <c r="GX3033" s="12"/>
      <c r="GY3033" s="12"/>
      <c r="GZ3033" s="12"/>
      <c r="HA3033" s="12"/>
      <c r="HB3033" s="12"/>
      <c r="HC3033" s="12"/>
      <c r="HD3033" s="12"/>
      <c r="HE3033" s="12"/>
      <c r="HF3033" s="12"/>
      <c r="HG3033" s="12"/>
      <c r="HH3033" s="12"/>
      <c r="HI3033" s="17"/>
    </row>
    <row r="3034" spans="1:255" s="1" customFormat="1" ht="12.75">
      <c r="A3034" s="95">
        <v>43536</v>
      </c>
      <c r="B3034" s="79" t="s">
        <v>42</v>
      </c>
      <c r="C3034" s="32">
        <v>1000</v>
      </c>
      <c r="D3034" s="32" t="s">
        <v>10</v>
      </c>
      <c r="E3034" s="32">
        <v>270</v>
      </c>
      <c r="F3034" s="32">
        <v>272.5</v>
      </c>
      <c r="G3034" s="32">
        <v>275</v>
      </c>
      <c r="H3034" s="32">
        <v>279</v>
      </c>
      <c r="I3034" s="32">
        <v>2500</v>
      </c>
      <c r="J3034" s="32">
        <v>2500</v>
      </c>
      <c r="K3034" s="32">
        <v>0</v>
      </c>
      <c r="L3034" s="32">
        <v>5000</v>
      </c>
      <c r="M3034" s="20" t="s">
        <v>480</v>
      </c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2"/>
      <c r="BH3034" s="12"/>
      <c r="BI3034" s="12"/>
      <c r="BJ3034" s="12"/>
      <c r="BK3034" s="12"/>
      <c r="BL3034" s="12"/>
      <c r="BM3034" s="12"/>
      <c r="BN3034" s="12"/>
      <c r="BO3034" s="12"/>
      <c r="BP3034" s="12"/>
      <c r="BQ3034" s="12"/>
      <c r="BR3034" s="12"/>
      <c r="BS3034" s="12"/>
      <c r="BT3034" s="12"/>
      <c r="BU3034" s="12"/>
      <c r="BV3034" s="12"/>
      <c r="BW3034" s="12"/>
      <c r="BX3034" s="12"/>
      <c r="BY3034" s="12"/>
      <c r="BZ3034" s="12"/>
      <c r="CA3034" s="12"/>
      <c r="CB3034" s="12"/>
      <c r="CC3034" s="12"/>
      <c r="CD3034" s="12"/>
      <c r="CE3034" s="12"/>
      <c r="CF3034" s="12"/>
      <c r="CG3034" s="12"/>
      <c r="CH3034" s="12"/>
      <c r="CI3034" s="12"/>
      <c r="CJ3034" s="12"/>
      <c r="CK3034" s="12"/>
      <c r="CL3034" s="12"/>
      <c r="CM3034" s="12"/>
      <c r="CN3034" s="12"/>
      <c r="CO3034" s="12"/>
      <c r="CP3034" s="12"/>
      <c r="CQ3034" s="12"/>
      <c r="CR3034" s="12"/>
      <c r="CS3034" s="12"/>
      <c r="CT3034" s="12"/>
      <c r="CU3034" s="12"/>
      <c r="CV3034" s="12"/>
      <c r="CW3034" s="12"/>
      <c r="CX3034" s="12"/>
      <c r="CY3034" s="12"/>
      <c r="CZ3034" s="12"/>
      <c r="DA3034" s="12"/>
      <c r="DB3034" s="12"/>
      <c r="DC3034" s="12"/>
      <c r="DD3034" s="12"/>
      <c r="DE3034" s="12"/>
      <c r="DF3034" s="12"/>
      <c r="DG3034" s="12"/>
      <c r="DH3034" s="12"/>
      <c r="DI3034" s="12"/>
      <c r="DJ3034" s="12"/>
      <c r="DK3034" s="12"/>
      <c r="DL3034" s="12"/>
      <c r="DM3034" s="12"/>
      <c r="DN3034" s="12"/>
      <c r="DO3034" s="12"/>
      <c r="DP3034" s="12"/>
      <c r="DQ3034" s="12"/>
      <c r="DR3034" s="12"/>
      <c r="DS3034" s="12"/>
      <c r="DT3034" s="12"/>
      <c r="DU3034" s="12"/>
      <c r="DV3034" s="12"/>
      <c r="DW3034" s="12"/>
      <c r="DX3034" s="12"/>
      <c r="DY3034" s="12"/>
      <c r="DZ3034" s="12"/>
      <c r="EA3034" s="12"/>
      <c r="EB3034" s="12"/>
      <c r="EC3034" s="12"/>
      <c r="ED3034" s="12"/>
      <c r="EE3034" s="12"/>
      <c r="EF3034" s="12"/>
      <c r="EG3034" s="12"/>
      <c r="EH3034" s="12"/>
      <c r="EI3034" s="12"/>
      <c r="EJ3034" s="12"/>
      <c r="EK3034" s="12"/>
      <c r="EL3034" s="12"/>
      <c r="EM3034" s="12"/>
      <c r="EN3034" s="12"/>
      <c r="EO3034" s="12"/>
      <c r="EP3034" s="12"/>
      <c r="EQ3034" s="12"/>
      <c r="ER3034" s="12"/>
      <c r="ES3034" s="12"/>
      <c r="ET3034" s="12"/>
      <c r="EU3034" s="12"/>
      <c r="EV3034" s="12"/>
      <c r="EW3034" s="12"/>
      <c r="EX3034" s="12"/>
      <c r="EY3034" s="12"/>
      <c r="EZ3034" s="12"/>
      <c r="FA3034" s="12"/>
      <c r="FB3034" s="12"/>
      <c r="FC3034" s="12"/>
      <c r="FD3034" s="12"/>
      <c r="FE3034" s="12"/>
      <c r="FF3034" s="12"/>
      <c r="FG3034" s="12"/>
      <c r="FH3034" s="12"/>
      <c r="FI3034" s="12"/>
      <c r="FJ3034" s="12"/>
      <c r="FK3034" s="12"/>
      <c r="FL3034" s="12"/>
      <c r="FM3034" s="12"/>
      <c r="FN3034" s="12"/>
      <c r="FO3034" s="12"/>
      <c r="FP3034" s="12"/>
      <c r="FQ3034" s="12"/>
      <c r="FR3034" s="12"/>
      <c r="FS3034" s="12"/>
      <c r="FT3034" s="12"/>
      <c r="FU3034" s="12"/>
      <c r="FV3034" s="12"/>
      <c r="FW3034" s="12"/>
      <c r="FX3034" s="12"/>
      <c r="FY3034" s="12"/>
      <c r="FZ3034" s="12"/>
      <c r="GA3034" s="12"/>
      <c r="GB3034" s="12"/>
      <c r="GC3034" s="12"/>
      <c r="GD3034" s="12"/>
      <c r="GE3034" s="12"/>
      <c r="GF3034" s="12"/>
      <c r="GG3034" s="12"/>
      <c r="GH3034" s="12"/>
      <c r="GI3034" s="12"/>
      <c r="GJ3034" s="12"/>
      <c r="GK3034" s="12"/>
      <c r="GL3034" s="12"/>
      <c r="GM3034" s="12"/>
      <c r="GN3034" s="12"/>
      <c r="GO3034" s="12"/>
      <c r="GP3034" s="12"/>
      <c r="GQ3034" s="12"/>
      <c r="GR3034" s="12"/>
      <c r="GS3034" s="12"/>
      <c r="GT3034" s="12"/>
      <c r="GU3034" s="12"/>
      <c r="GV3034" s="12"/>
      <c r="GW3034" s="12"/>
      <c r="GX3034" s="12"/>
      <c r="GY3034" s="12"/>
      <c r="GZ3034" s="12"/>
      <c r="HA3034" s="12"/>
      <c r="HB3034" s="12"/>
      <c r="HC3034" s="12"/>
      <c r="HD3034" s="12"/>
      <c r="HE3034" s="12"/>
      <c r="HF3034" s="12"/>
      <c r="HG3034" s="12"/>
      <c r="HH3034" s="12"/>
      <c r="HI3034" s="17"/>
    </row>
    <row r="3035" spans="1:255" s="1" customFormat="1" ht="12.75">
      <c r="A3035" s="95">
        <v>43535</v>
      </c>
      <c r="B3035" s="79" t="s">
        <v>220</v>
      </c>
      <c r="C3035" s="32">
        <v>1000</v>
      </c>
      <c r="D3035" s="32" t="s">
        <v>10</v>
      </c>
      <c r="E3035" s="32">
        <v>440</v>
      </c>
      <c r="F3035" s="32">
        <v>444</v>
      </c>
      <c r="G3035" s="32">
        <v>450</v>
      </c>
      <c r="H3035" s="32">
        <v>456</v>
      </c>
      <c r="I3035" s="32">
        <v>4000</v>
      </c>
      <c r="J3035" s="32">
        <v>6000</v>
      </c>
      <c r="K3035" s="32">
        <v>6000</v>
      </c>
      <c r="L3035" s="32">
        <v>16000</v>
      </c>
      <c r="M3035" s="20" t="s">
        <v>472</v>
      </c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2"/>
      <c r="BH3035" s="12"/>
      <c r="BI3035" s="12"/>
      <c r="BJ3035" s="12"/>
      <c r="BK3035" s="12"/>
      <c r="BL3035" s="12"/>
      <c r="BM3035" s="12"/>
      <c r="BN3035" s="12"/>
      <c r="BO3035" s="12"/>
      <c r="BP3035" s="12"/>
      <c r="BQ3035" s="12"/>
      <c r="BR3035" s="12"/>
      <c r="BS3035" s="12"/>
      <c r="BT3035" s="12"/>
      <c r="BU3035" s="12"/>
      <c r="BV3035" s="12"/>
      <c r="BW3035" s="12"/>
      <c r="BX3035" s="12"/>
      <c r="BY3035" s="12"/>
      <c r="BZ3035" s="12"/>
      <c r="CA3035" s="12"/>
      <c r="CB3035" s="12"/>
      <c r="CC3035" s="12"/>
      <c r="CD3035" s="12"/>
      <c r="CE3035" s="12"/>
      <c r="CF3035" s="12"/>
      <c r="CG3035" s="12"/>
      <c r="CH3035" s="12"/>
      <c r="CI3035" s="12"/>
      <c r="CJ3035" s="12"/>
      <c r="CK3035" s="12"/>
      <c r="CL3035" s="12"/>
      <c r="CM3035" s="12"/>
      <c r="CN3035" s="12"/>
      <c r="CO3035" s="12"/>
      <c r="CP3035" s="12"/>
      <c r="CQ3035" s="12"/>
      <c r="CR3035" s="12"/>
      <c r="CS3035" s="12"/>
      <c r="CT3035" s="12"/>
      <c r="CU3035" s="12"/>
      <c r="CV3035" s="12"/>
      <c r="CW3035" s="12"/>
      <c r="CX3035" s="12"/>
      <c r="CY3035" s="12"/>
      <c r="CZ3035" s="12"/>
      <c r="DA3035" s="12"/>
      <c r="DB3035" s="12"/>
      <c r="DC3035" s="12"/>
      <c r="DD3035" s="12"/>
      <c r="DE3035" s="12"/>
      <c r="DF3035" s="12"/>
      <c r="DG3035" s="12"/>
      <c r="DH3035" s="12"/>
      <c r="DI3035" s="12"/>
      <c r="DJ3035" s="12"/>
      <c r="DK3035" s="12"/>
      <c r="DL3035" s="12"/>
      <c r="DM3035" s="12"/>
      <c r="DN3035" s="12"/>
      <c r="DO3035" s="12"/>
      <c r="DP3035" s="12"/>
      <c r="DQ3035" s="12"/>
      <c r="DR3035" s="12"/>
      <c r="DS3035" s="12"/>
      <c r="DT3035" s="12"/>
      <c r="DU3035" s="12"/>
      <c r="DV3035" s="12"/>
      <c r="DW3035" s="12"/>
      <c r="DX3035" s="12"/>
      <c r="DY3035" s="12"/>
      <c r="DZ3035" s="12"/>
      <c r="EA3035" s="12"/>
      <c r="EB3035" s="12"/>
      <c r="EC3035" s="12"/>
      <c r="ED3035" s="12"/>
      <c r="EE3035" s="12"/>
      <c r="EF3035" s="12"/>
      <c r="EG3035" s="12"/>
      <c r="EH3035" s="12"/>
      <c r="EI3035" s="12"/>
      <c r="EJ3035" s="12"/>
      <c r="EK3035" s="12"/>
      <c r="EL3035" s="12"/>
      <c r="EM3035" s="12"/>
      <c r="EN3035" s="12"/>
      <c r="EO3035" s="12"/>
      <c r="EP3035" s="12"/>
      <c r="EQ3035" s="12"/>
      <c r="ER3035" s="12"/>
      <c r="ES3035" s="12"/>
      <c r="ET3035" s="12"/>
      <c r="EU3035" s="12"/>
      <c r="EV3035" s="12"/>
      <c r="EW3035" s="12"/>
      <c r="EX3035" s="12"/>
      <c r="EY3035" s="12"/>
      <c r="EZ3035" s="12"/>
      <c r="FA3035" s="12"/>
      <c r="FB3035" s="12"/>
      <c r="FC3035" s="12"/>
      <c r="FD3035" s="12"/>
      <c r="FE3035" s="12"/>
      <c r="FF3035" s="12"/>
      <c r="FG3035" s="12"/>
      <c r="FH3035" s="12"/>
      <c r="FI3035" s="12"/>
      <c r="FJ3035" s="12"/>
      <c r="FK3035" s="12"/>
      <c r="FL3035" s="12"/>
      <c r="FM3035" s="12"/>
      <c r="FN3035" s="12"/>
      <c r="FO3035" s="12"/>
      <c r="FP3035" s="12"/>
      <c r="FQ3035" s="12"/>
      <c r="FR3035" s="12"/>
      <c r="FS3035" s="12"/>
      <c r="FT3035" s="12"/>
      <c r="FU3035" s="12"/>
      <c r="FV3035" s="12"/>
      <c r="FW3035" s="12"/>
      <c r="FX3035" s="12"/>
      <c r="FY3035" s="12"/>
      <c r="FZ3035" s="12"/>
      <c r="GA3035" s="12"/>
      <c r="GB3035" s="12"/>
      <c r="GC3035" s="12"/>
      <c r="GD3035" s="12"/>
      <c r="GE3035" s="12"/>
      <c r="GF3035" s="12"/>
      <c r="GG3035" s="12"/>
      <c r="GH3035" s="12"/>
      <c r="GI3035" s="12"/>
      <c r="GJ3035" s="12"/>
      <c r="GK3035" s="12"/>
      <c r="GL3035" s="12"/>
      <c r="GM3035" s="12"/>
      <c r="GN3035" s="12"/>
      <c r="GO3035" s="12"/>
      <c r="GP3035" s="12"/>
      <c r="GQ3035" s="12"/>
      <c r="GR3035" s="12"/>
      <c r="GS3035" s="12"/>
      <c r="GT3035" s="12"/>
      <c r="GU3035" s="12"/>
      <c r="GV3035" s="12"/>
      <c r="GW3035" s="12"/>
      <c r="GX3035" s="12"/>
      <c r="GY3035" s="12"/>
      <c r="GZ3035" s="12"/>
      <c r="HA3035" s="12"/>
      <c r="HB3035" s="12"/>
      <c r="HC3035" s="12"/>
      <c r="HD3035" s="12"/>
      <c r="HE3035" s="12"/>
      <c r="HF3035" s="12"/>
      <c r="HG3035" s="12"/>
      <c r="HH3035" s="12"/>
      <c r="HI3035" s="17"/>
    </row>
    <row r="3036" spans="1:255" s="7" customFormat="1" ht="12.75">
      <c r="A3036" s="95">
        <v>43535</v>
      </c>
      <c r="B3036" s="79" t="s">
        <v>200</v>
      </c>
      <c r="C3036" s="32">
        <v>1000</v>
      </c>
      <c r="D3036" s="32" t="s">
        <v>10</v>
      </c>
      <c r="E3036" s="32">
        <v>442.5</v>
      </c>
      <c r="F3036" s="32">
        <v>446.5</v>
      </c>
      <c r="G3036" s="32">
        <v>450.5</v>
      </c>
      <c r="H3036" s="32">
        <v>456</v>
      </c>
      <c r="I3036" s="32">
        <v>4000</v>
      </c>
      <c r="J3036" s="32">
        <v>0</v>
      </c>
      <c r="K3036" s="32">
        <v>0</v>
      </c>
      <c r="L3036" s="32">
        <v>4000</v>
      </c>
      <c r="M3036" s="20" t="s">
        <v>468</v>
      </c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  <c r="GC3036" s="14"/>
      <c r="GD3036" s="14"/>
      <c r="GE3036" s="14"/>
      <c r="GF3036" s="14"/>
      <c r="GG3036" s="14"/>
      <c r="GH3036" s="14"/>
      <c r="GI3036" s="14"/>
      <c r="GJ3036" s="14"/>
      <c r="GK3036" s="14"/>
      <c r="GL3036" s="14"/>
      <c r="GM3036" s="14"/>
      <c r="GN3036" s="14"/>
      <c r="GO3036" s="14"/>
      <c r="GP3036" s="14"/>
      <c r="GQ3036" s="14"/>
      <c r="GR3036" s="14"/>
      <c r="GS3036" s="14"/>
      <c r="GT3036" s="14"/>
      <c r="GU3036" s="14"/>
      <c r="GV3036" s="14"/>
      <c r="GW3036" s="14"/>
      <c r="GX3036" s="14"/>
      <c r="GY3036" s="14"/>
      <c r="GZ3036" s="14"/>
      <c r="HA3036" s="14"/>
      <c r="HB3036" s="14"/>
      <c r="HC3036" s="14"/>
      <c r="HD3036" s="14"/>
      <c r="HE3036" s="14"/>
      <c r="HF3036" s="14"/>
      <c r="HG3036" s="14"/>
      <c r="HH3036" s="14"/>
      <c r="HI3036" s="9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</row>
    <row r="3037" spans="1:255" s="7" customFormat="1" ht="12.75">
      <c r="A3037" s="95">
        <v>43535</v>
      </c>
      <c r="B3037" s="79" t="s">
        <v>505</v>
      </c>
      <c r="C3037" s="32">
        <v>1000</v>
      </c>
      <c r="D3037" s="32" t="s">
        <v>10</v>
      </c>
      <c r="E3037" s="32">
        <v>315</v>
      </c>
      <c r="F3037" s="32">
        <v>318</v>
      </c>
      <c r="G3037" s="32">
        <v>322</v>
      </c>
      <c r="H3037" s="32">
        <v>327</v>
      </c>
      <c r="I3037" s="32">
        <v>3000</v>
      </c>
      <c r="J3037" s="32">
        <v>4000</v>
      </c>
      <c r="K3037" s="32">
        <v>0</v>
      </c>
      <c r="L3037" s="32">
        <v>7000</v>
      </c>
      <c r="M3037" s="20" t="s">
        <v>480</v>
      </c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  <c r="GC3037" s="14"/>
      <c r="GD3037" s="14"/>
      <c r="GE3037" s="14"/>
      <c r="GF3037" s="14"/>
      <c r="GG3037" s="14"/>
      <c r="GH3037" s="14"/>
      <c r="GI3037" s="14"/>
      <c r="GJ3037" s="14"/>
      <c r="GK3037" s="14"/>
      <c r="GL3037" s="14"/>
      <c r="GM3037" s="14"/>
      <c r="GN3037" s="14"/>
      <c r="GO3037" s="14"/>
      <c r="GP3037" s="14"/>
      <c r="GQ3037" s="14"/>
      <c r="GR3037" s="14"/>
      <c r="GS3037" s="14"/>
      <c r="GT3037" s="14"/>
      <c r="GU3037" s="14"/>
      <c r="GV3037" s="14"/>
      <c r="GW3037" s="14"/>
      <c r="GX3037" s="14"/>
      <c r="GY3037" s="14"/>
      <c r="GZ3037" s="14"/>
      <c r="HA3037" s="14"/>
      <c r="HB3037" s="14"/>
      <c r="HC3037" s="14"/>
      <c r="HD3037" s="14"/>
      <c r="HE3037" s="14"/>
      <c r="HF3037" s="14"/>
      <c r="HG3037" s="14"/>
      <c r="HH3037" s="14"/>
      <c r="HI3037" s="9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</row>
    <row r="3038" spans="1:255" s="7" customFormat="1" ht="12.75">
      <c r="A3038" s="95">
        <v>43535</v>
      </c>
      <c r="B3038" s="79" t="s">
        <v>383</v>
      </c>
      <c r="C3038" s="32">
        <v>1000</v>
      </c>
      <c r="D3038" s="32" t="s">
        <v>10</v>
      </c>
      <c r="E3038" s="32">
        <v>590</v>
      </c>
      <c r="F3038" s="32">
        <v>595</v>
      </c>
      <c r="G3038" s="32">
        <v>600</v>
      </c>
      <c r="H3038" s="32">
        <v>606</v>
      </c>
      <c r="I3038" s="32">
        <v>5000</v>
      </c>
      <c r="J3038" s="32">
        <v>5000</v>
      </c>
      <c r="K3038" s="32">
        <v>0</v>
      </c>
      <c r="L3038" s="32">
        <v>10000</v>
      </c>
      <c r="M3038" s="20" t="s">
        <v>480</v>
      </c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  <c r="GC3038" s="14"/>
      <c r="GD3038" s="14"/>
      <c r="GE3038" s="14"/>
      <c r="GF3038" s="14"/>
      <c r="GG3038" s="14"/>
      <c r="GH3038" s="14"/>
      <c r="GI3038" s="14"/>
      <c r="GJ3038" s="14"/>
      <c r="GK3038" s="14"/>
      <c r="GL3038" s="14"/>
      <c r="GM3038" s="14"/>
      <c r="GN3038" s="14"/>
      <c r="GO3038" s="14"/>
      <c r="GP3038" s="14"/>
      <c r="GQ3038" s="14"/>
      <c r="GR3038" s="14"/>
      <c r="GS3038" s="14"/>
      <c r="GT3038" s="14"/>
      <c r="GU3038" s="14"/>
      <c r="GV3038" s="14"/>
      <c r="GW3038" s="14"/>
      <c r="GX3038" s="14"/>
      <c r="GY3038" s="14"/>
      <c r="GZ3038" s="14"/>
      <c r="HA3038" s="14"/>
      <c r="HB3038" s="14"/>
      <c r="HC3038" s="14"/>
      <c r="HD3038" s="14"/>
      <c r="HE3038" s="14"/>
      <c r="HF3038" s="14"/>
      <c r="HG3038" s="14"/>
      <c r="HH3038" s="14"/>
      <c r="HI3038" s="9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</row>
    <row r="3039" spans="1:255" s="7" customFormat="1" ht="12.75">
      <c r="A3039" s="95">
        <v>43535</v>
      </c>
      <c r="B3039" s="79" t="s">
        <v>519</v>
      </c>
      <c r="C3039" s="32">
        <v>1000</v>
      </c>
      <c r="D3039" s="32" t="s">
        <v>10</v>
      </c>
      <c r="E3039" s="32">
        <v>282</v>
      </c>
      <c r="F3039" s="32">
        <v>285</v>
      </c>
      <c r="G3039" s="32">
        <v>288</v>
      </c>
      <c r="H3039" s="32">
        <v>291</v>
      </c>
      <c r="I3039" s="32">
        <v>3000</v>
      </c>
      <c r="J3039" s="32">
        <v>0</v>
      </c>
      <c r="K3039" s="32">
        <v>0</v>
      </c>
      <c r="L3039" s="32">
        <v>3000</v>
      </c>
      <c r="M3039" s="20" t="s">
        <v>468</v>
      </c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  <c r="GC3039" s="14"/>
      <c r="GD3039" s="14"/>
      <c r="GE3039" s="14"/>
      <c r="GF3039" s="14"/>
      <c r="GG3039" s="14"/>
      <c r="GH3039" s="14"/>
      <c r="GI3039" s="14"/>
      <c r="GJ3039" s="14"/>
      <c r="GK3039" s="14"/>
      <c r="GL3039" s="14"/>
      <c r="GM3039" s="14"/>
      <c r="GN3039" s="14"/>
      <c r="GO3039" s="14"/>
      <c r="GP3039" s="14"/>
      <c r="GQ3039" s="14"/>
      <c r="GR3039" s="14"/>
      <c r="GS3039" s="14"/>
      <c r="GT3039" s="14"/>
      <c r="GU3039" s="14"/>
      <c r="GV3039" s="14"/>
      <c r="GW3039" s="14"/>
      <c r="GX3039" s="14"/>
      <c r="GY3039" s="14"/>
      <c r="GZ3039" s="14"/>
      <c r="HA3039" s="14"/>
      <c r="HB3039" s="14"/>
      <c r="HC3039" s="14"/>
      <c r="HD3039" s="14"/>
      <c r="HE3039" s="14"/>
      <c r="HF3039" s="14"/>
      <c r="HG3039" s="14"/>
      <c r="HH3039" s="14"/>
      <c r="HI3039" s="9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</row>
    <row r="3040" spans="1:255" s="7" customFormat="1" ht="12.75">
      <c r="A3040" s="95">
        <v>43532</v>
      </c>
      <c r="B3040" s="83" t="s">
        <v>518</v>
      </c>
      <c r="C3040" s="36">
        <v>1000</v>
      </c>
      <c r="D3040" s="36" t="s">
        <v>10</v>
      </c>
      <c r="E3040" s="36">
        <v>222</v>
      </c>
      <c r="F3040" s="36">
        <v>224</v>
      </c>
      <c r="G3040" s="36">
        <v>227</v>
      </c>
      <c r="H3040" s="36">
        <v>230</v>
      </c>
      <c r="I3040" s="36">
        <v>2000</v>
      </c>
      <c r="J3040" s="36">
        <v>3000</v>
      </c>
      <c r="K3040" s="36">
        <v>0</v>
      </c>
      <c r="L3040" s="32">
        <v>5000</v>
      </c>
      <c r="M3040" s="20" t="s">
        <v>480</v>
      </c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  <c r="GC3040" s="14"/>
      <c r="GD3040" s="14"/>
      <c r="GE3040" s="14"/>
      <c r="GF3040" s="14"/>
      <c r="GG3040" s="14"/>
      <c r="GH3040" s="14"/>
      <c r="GI3040" s="14"/>
      <c r="GJ3040" s="14"/>
      <c r="GK3040" s="14"/>
      <c r="GL3040" s="14"/>
      <c r="GM3040" s="14"/>
      <c r="GN3040" s="14"/>
      <c r="GO3040" s="14"/>
      <c r="GP3040" s="14"/>
      <c r="GQ3040" s="14"/>
      <c r="GR3040" s="14"/>
      <c r="GS3040" s="14"/>
      <c r="GT3040" s="14"/>
      <c r="GU3040" s="14"/>
      <c r="GV3040" s="14"/>
      <c r="GW3040" s="14"/>
      <c r="GX3040" s="14"/>
      <c r="GY3040" s="14"/>
      <c r="GZ3040" s="14"/>
      <c r="HA3040" s="14"/>
      <c r="HB3040" s="14"/>
      <c r="HC3040" s="14"/>
      <c r="HD3040" s="14"/>
      <c r="HE3040" s="14"/>
      <c r="HF3040" s="14"/>
      <c r="HG3040" s="14"/>
      <c r="HH3040" s="14"/>
      <c r="HI3040" s="9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</row>
    <row r="3041" spans="1:255" s="7" customFormat="1" ht="12.75">
      <c r="A3041" s="95">
        <v>43532</v>
      </c>
      <c r="B3041" s="83" t="s">
        <v>256</v>
      </c>
      <c r="C3041" s="36">
        <v>1000</v>
      </c>
      <c r="D3041" s="36" t="s">
        <v>10</v>
      </c>
      <c r="E3041" s="36">
        <v>242.6</v>
      </c>
      <c r="F3041" s="36">
        <v>245</v>
      </c>
      <c r="G3041" s="36">
        <v>247</v>
      </c>
      <c r="H3041" s="36">
        <v>0</v>
      </c>
      <c r="I3041" s="36">
        <v>2400</v>
      </c>
      <c r="J3041" s="36">
        <v>0</v>
      </c>
      <c r="K3041" s="36">
        <v>0</v>
      </c>
      <c r="L3041" s="32">
        <v>2400</v>
      </c>
      <c r="M3041" s="20" t="s">
        <v>468</v>
      </c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  <c r="GC3041" s="14"/>
      <c r="GD3041" s="14"/>
      <c r="GE3041" s="14"/>
      <c r="GF3041" s="14"/>
      <c r="GG3041" s="14"/>
      <c r="GH3041" s="14"/>
      <c r="GI3041" s="14"/>
      <c r="GJ3041" s="14"/>
      <c r="GK3041" s="14"/>
      <c r="GL3041" s="14"/>
      <c r="GM3041" s="14"/>
      <c r="GN3041" s="14"/>
      <c r="GO3041" s="14"/>
      <c r="GP3041" s="14"/>
      <c r="GQ3041" s="14"/>
      <c r="GR3041" s="14"/>
      <c r="GS3041" s="14"/>
      <c r="GT3041" s="14"/>
      <c r="GU3041" s="14"/>
      <c r="GV3041" s="14"/>
      <c r="GW3041" s="14"/>
      <c r="GX3041" s="14"/>
      <c r="GY3041" s="14"/>
      <c r="GZ3041" s="14"/>
      <c r="HA3041" s="14"/>
      <c r="HB3041" s="14"/>
      <c r="HC3041" s="14"/>
      <c r="HD3041" s="14"/>
      <c r="HE3041" s="14"/>
      <c r="HF3041" s="14"/>
      <c r="HG3041" s="14"/>
      <c r="HH3041" s="14"/>
      <c r="HI3041" s="9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</row>
    <row r="3042" spans="1:255" s="7" customFormat="1" ht="12.75">
      <c r="A3042" s="95">
        <v>43532</v>
      </c>
      <c r="B3042" s="83" t="s">
        <v>220</v>
      </c>
      <c r="C3042" s="36">
        <v>1000</v>
      </c>
      <c r="D3042" s="36" t="s">
        <v>10</v>
      </c>
      <c r="E3042" s="36">
        <v>420</v>
      </c>
      <c r="F3042" s="36">
        <v>425</v>
      </c>
      <c r="G3042" s="36">
        <v>430</v>
      </c>
      <c r="H3042" s="36">
        <v>435</v>
      </c>
      <c r="I3042" s="36">
        <v>0</v>
      </c>
      <c r="J3042" s="36">
        <v>0</v>
      </c>
      <c r="K3042" s="36">
        <v>0</v>
      </c>
      <c r="L3042" s="32">
        <v>0</v>
      </c>
      <c r="M3042" s="20" t="s">
        <v>474</v>
      </c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  <c r="GC3042" s="14"/>
      <c r="GD3042" s="14"/>
      <c r="GE3042" s="14"/>
      <c r="GF3042" s="14"/>
      <c r="GG3042" s="14"/>
      <c r="GH3042" s="14"/>
      <c r="GI3042" s="14"/>
      <c r="GJ3042" s="14"/>
      <c r="GK3042" s="14"/>
      <c r="GL3042" s="14"/>
      <c r="GM3042" s="14"/>
      <c r="GN3042" s="14"/>
      <c r="GO3042" s="14"/>
      <c r="GP3042" s="14"/>
      <c r="GQ3042" s="14"/>
      <c r="GR3042" s="14"/>
      <c r="GS3042" s="14"/>
      <c r="GT3042" s="14"/>
      <c r="GU3042" s="14"/>
      <c r="GV3042" s="14"/>
      <c r="GW3042" s="14"/>
      <c r="GX3042" s="14"/>
      <c r="GY3042" s="14"/>
      <c r="GZ3042" s="14"/>
      <c r="HA3042" s="14"/>
      <c r="HB3042" s="14"/>
      <c r="HC3042" s="14"/>
      <c r="HD3042" s="14"/>
      <c r="HE3042" s="14"/>
      <c r="HF3042" s="14"/>
      <c r="HG3042" s="14"/>
      <c r="HH3042" s="14"/>
      <c r="HI3042" s="9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</row>
    <row r="3043" spans="1:255" s="7" customFormat="1" ht="12.75">
      <c r="A3043" s="95">
        <v>43532</v>
      </c>
      <c r="B3043" s="83" t="s">
        <v>360</v>
      </c>
      <c r="C3043" s="36">
        <v>500</v>
      </c>
      <c r="D3043" s="36" t="s">
        <v>10</v>
      </c>
      <c r="E3043" s="36">
        <v>970</v>
      </c>
      <c r="F3043" s="36">
        <v>980</v>
      </c>
      <c r="G3043" s="36">
        <v>990</v>
      </c>
      <c r="H3043" s="36">
        <v>1000</v>
      </c>
      <c r="I3043" s="36">
        <v>0</v>
      </c>
      <c r="J3043" s="36">
        <v>0</v>
      </c>
      <c r="K3043" s="36">
        <v>0</v>
      </c>
      <c r="L3043" s="32">
        <v>-7500</v>
      </c>
      <c r="M3043" s="20" t="s">
        <v>469</v>
      </c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  <c r="GC3043" s="14"/>
      <c r="GD3043" s="14"/>
      <c r="GE3043" s="14"/>
      <c r="GF3043" s="14"/>
      <c r="GG3043" s="14"/>
      <c r="GH3043" s="14"/>
      <c r="GI3043" s="14"/>
      <c r="GJ3043" s="14"/>
      <c r="GK3043" s="14"/>
      <c r="GL3043" s="14"/>
      <c r="GM3043" s="14"/>
      <c r="GN3043" s="14"/>
      <c r="GO3043" s="14"/>
      <c r="GP3043" s="14"/>
      <c r="GQ3043" s="14"/>
      <c r="GR3043" s="14"/>
      <c r="GS3043" s="14"/>
      <c r="GT3043" s="14"/>
      <c r="GU3043" s="14"/>
      <c r="GV3043" s="14"/>
      <c r="GW3043" s="14"/>
      <c r="GX3043" s="14"/>
      <c r="GY3043" s="14"/>
      <c r="GZ3043" s="14"/>
      <c r="HA3043" s="14"/>
      <c r="HB3043" s="14"/>
      <c r="HC3043" s="14"/>
      <c r="HD3043" s="14"/>
      <c r="HE3043" s="14"/>
      <c r="HF3043" s="14"/>
      <c r="HG3043" s="14"/>
      <c r="HH3043" s="14"/>
      <c r="HI3043" s="9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</row>
    <row r="3044" spans="1:255" s="7" customFormat="1" ht="12.75">
      <c r="A3044" s="95">
        <v>43531</v>
      </c>
      <c r="B3044" s="83" t="s">
        <v>403</v>
      </c>
      <c r="C3044" s="36">
        <v>1000</v>
      </c>
      <c r="D3044" s="36" t="s">
        <v>25</v>
      </c>
      <c r="E3044" s="36">
        <v>1660</v>
      </c>
      <c r="F3044" s="36">
        <v>1650</v>
      </c>
      <c r="G3044" s="36">
        <v>1640</v>
      </c>
      <c r="H3044" s="36">
        <v>1630</v>
      </c>
      <c r="I3044" s="36">
        <v>10000</v>
      </c>
      <c r="J3044" s="36">
        <v>0</v>
      </c>
      <c r="K3044" s="36">
        <v>0</v>
      </c>
      <c r="L3044" s="32">
        <v>10000</v>
      </c>
      <c r="M3044" s="20" t="s">
        <v>468</v>
      </c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  <c r="GC3044" s="14"/>
      <c r="GD3044" s="14"/>
      <c r="GE3044" s="14"/>
      <c r="GF3044" s="14"/>
      <c r="GG3044" s="14"/>
      <c r="GH3044" s="14"/>
      <c r="GI3044" s="14"/>
      <c r="GJ3044" s="14"/>
      <c r="GK3044" s="14"/>
      <c r="GL3044" s="14"/>
      <c r="GM3044" s="14"/>
      <c r="GN3044" s="14"/>
      <c r="GO3044" s="14"/>
      <c r="GP3044" s="14"/>
      <c r="GQ3044" s="14"/>
      <c r="GR3044" s="14"/>
      <c r="GS3044" s="14"/>
      <c r="GT3044" s="14"/>
      <c r="GU3044" s="14"/>
      <c r="GV3044" s="14"/>
      <c r="GW3044" s="14"/>
      <c r="GX3044" s="14"/>
      <c r="GY3044" s="14"/>
      <c r="GZ3044" s="14"/>
      <c r="HA3044" s="14"/>
      <c r="HB3044" s="14"/>
      <c r="HC3044" s="14"/>
      <c r="HD3044" s="14"/>
      <c r="HE3044" s="14"/>
      <c r="HF3044" s="14"/>
      <c r="HG3044" s="14"/>
      <c r="HH3044" s="14"/>
      <c r="HI3044" s="9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</row>
    <row r="3045" spans="1:255" s="7" customFormat="1" ht="12.75">
      <c r="A3045" s="95">
        <v>43531</v>
      </c>
      <c r="B3045" s="83" t="s">
        <v>424</v>
      </c>
      <c r="C3045" s="36">
        <v>500</v>
      </c>
      <c r="D3045" s="36" t="s">
        <v>10</v>
      </c>
      <c r="E3045" s="36">
        <v>456</v>
      </c>
      <c r="F3045" s="36">
        <v>460</v>
      </c>
      <c r="G3045" s="36">
        <v>464</v>
      </c>
      <c r="H3045" s="36">
        <v>468</v>
      </c>
      <c r="I3045" s="36">
        <v>0</v>
      </c>
      <c r="J3045" s="36">
        <v>0</v>
      </c>
      <c r="K3045" s="36">
        <v>0</v>
      </c>
      <c r="L3045" s="32">
        <v>-3000</v>
      </c>
      <c r="M3045" s="20" t="s">
        <v>469</v>
      </c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  <c r="GC3045" s="14"/>
      <c r="GD3045" s="14"/>
      <c r="GE3045" s="14"/>
      <c r="GF3045" s="14"/>
      <c r="GG3045" s="14"/>
      <c r="GH3045" s="14"/>
      <c r="GI3045" s="14"/>
      <c r="GJ3045" s="14"/>
      <c r="GK3045" s="14"/>
      <c r="GL3045" s="14"/>
      <c r="GM3045" s="14"/>
      <c r="GN3045" s="14"/>
      <c r="GO3045" s="14"/>
      <c r="GP3045" s="14"/>
      <c r="GQ3045" s="14"/>
      <c r="GR3045" s="14"/>
      <c r="GS3045" s="14"/>
      <c r="GT3045" s="14"/>
      <c r="GU3045" s="14"/>
      <c r="GV3045" s="14"/>
      <c r="GW3045" s="14"/>
      <c r="GX3045" s="14"/>
      <c r="GY3045" s="14"/>
      <c r="GZ3045" s="14"/>
      <c r="HA3045" s="14"/>
      <c r="HB3045" s="14"/>
      <c r="HC3045" s="14"/>
      <c r="HD3045" s="14"/>
      <c r="HE3045" s="14"/>
      <c r="HF3045" s="14"/>
      <c r="HG3045" s="14"/>
      <c r="HH3045" s="14"/>
      <c r="HI3045" s="9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</row>
    <row r="3046" spans="1:255" s="7" customFormat="1" ht="12.75">
      <c r="A3046" s="95">
        <v>43531</v>
      </c>
      <c r="B3046" s="83" t="s">
        <v>220</v>
      </c>
      <c r="C3046" s="36">
        <v>500</v>
      </c>
      <c r="D3046" s="36" t="s">
        <v>10</v>
      </c>
      <c r="E3046" s="36">
        <v>415</v>
      </c>
      <c r="F3046" s="36">
        <v>419</v>
      </c>
      <c r="G3046" s="36">
        <v>424</v>
      </c>
      <c r="H3046" s="36">
        <v>430</v>
      </c>
      <c r="I3046" s="36">
        <v>0</v>
      </c>
      <c r="J3046" s="36">
        <v>0</v>
      </c>
      <c r="K3046" s="36">
        <v>0</v>
      </c>
      <c r="L3046" s="32">
        <v>-3000</v>
      </c>
      <c r="M3046" s="20" t="s">
        <v>469</v>
      </c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  <c r="GC3046" s="14"/>
      <c r="GD3046" s="14"/>
      <c r="GE3046" s="14"/>
      <c r="GF3046" s="14"/>
      <c r="GG3046" s="14"/>
      <c r="GH3046" s="14"/>
      <c r="GI3046" s="14"/>
      <c r="GJ3046" s="14"/>
      <c r="GK3046" s="14"/>
      <c r="GL3046" s="14"/>
      <c r="GM3046" s="14"/>
      <c r="GN3046" s="14"/>
      <c r="GO3046" s="14"/>
      <c r="GP3046" s="14"/>
      <c r="GQ3046" s="14"/>
      <c r="GR3046" s="14"/>
      <c r="GS3046" s="14"/>
      <c r="GT3046" s="14"/>
      <c r="GU3046" s="14"/>
      <c r="GV3046" s="14"/>
      <c r="GW3046" s="14"/>
      <c r="GX3046" s="14"/>
      <c r="GY3046" s="14"/>
      <c r="GZ3046" s="14"/>
      <c r="HA3046" s="14"/>
      <c r="HB3046" s="14"/>
      <c r="HC3046" s="14"/>
      <c r="HD3046" s="14"/>
      <c r="HE3046" s="14"/>
      <c r="HF3046" s="14"/>
      <c r="HG3046" s="14"/>
      <c r="HH3046" s="14"/>
      <c r="HI3046" s="9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</row>
    <row r="3047" spans="1:255" s="7" customFormat="1" ht="12.75">
      <c r="A3047" s="95">
        <v>43531</v>
      </c>
      <c r="B3047" s="83" t="s">
        <v>517</v>
      </c>
      <c r="C3047" s="36">
        <v>1000</v>
      </c>
      <c r="D3047" s="36" t="s">
        <v>10</v>
      </c>
      <c r="E3047" s="36">
        <v>409</v>
      </c>
      <c r="F3047" s="36">
        <v>413</v>
      </c>
      <c r="G3047" s="36">
        <v>417</v>
      </c>
      <c r="H3047" s="36">
        <v>422</v>
      </c>
      <c r="I3047" s="36">
        <v>0</v>
      </c>
      <c r="J3047" s="36">
        <v>0</v>
      </c>
      <c r="K3047" s="36">
        <v>0</v>
      </c>
      <c r="L3047" s="32">
        <v>0</v>
      </c>
      <c r="M3047" s="20" t="s">
        <v>474</v>
      </c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  <c r="GC3047" s="14"/>
      <c r="GD3047" s="14"/>
      <c r="GE3047" s="14"/>
      <c r="GF3047" s="14"/>
      <c r="GG3047" s="14"/>
      <c r="GH3047" s="14"/>
      <c r="GI3047" s="14"/>
      <c r="GJ3047" s="14"/>
      <c r="GK3047" s="14"/>
      <c r="GL3047" s="14"/>
      <c r="GM3047" s="14"/>
      <c r="GN3047" s="14"/>
      <c r="GO3047" s="14"/>
      <c r="GP3047" s="14"/>
      <c r="GQ3047" s="14"/>
      <c r="GR3047" s="14"/>
      <c r="GS3047" s="14"/>
      <c r="GT3047" s="14"/>
      <c r="GU3047" s="14"/>
      <c r="GV3047" s="14"/>
      <c r="GW3047" s="14"/>
      <c r="GX3047" s="14"/>
      <c r="GY3047" s="14"/>
      <c r="GZ3047" s="14"/>
      <c r="HA3047" s="14"/>
      <c r="HB3047" s="14"/>
      <c r="HC3047" s="14"/>
      <c r="HD3047" s="14"/>
      <c r="HE3047" s="14"/>
      <c r="HF3047" s="14"/>
      <c r="HG3047" s="14"/>
      <c r="HH3047" s="14"/>
      <c r="HI3047" s="9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</row>
    <row r="3048" spans="1:255" s="7" customFormat="1" ht="12.75">
      <c r="A3048" s="95">
        <v>43530</v>
      </c>
      <c r="B3048" s="83" t="s">
        <v>220</v>
      </c>
      <c r="C3048" s="36">
        <v>1000</v>
      </c>
      <c r="D3048" s="36" t="s">
        <v>10</v>
      </c>
      <c r="E3048" s="36">
        <v>382</v>
      </c>
      <c r="F3048" s="36">
        <v>386</v>
      </c>
      <c r="G3048" s="36">
        <v>390</v>
      </c>
      <c r="H3048" s="36">
        <v>394</v>
      </c>
      <c r="I3048" s="36">
        <v>4000</v>
      </c>
      <c r="J3048" s="36">
        <v>0</v>
      </c>
      <c r="K3048" s="36">
        <v>0</v>
      </c>
      <c r="L3048" s="32">
        <v>4000</v>
      </c>
      <c r="M3048" s="20" t="s">
        <v>468</v>
      </c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4"/>
      <c r="EF3048" s="14"/>
      <c r="EG3048" s="14"/>
      <c r="EH3048" s="14"/>
      <c r="EI3048" s="14"/>
      <c r="EJ3048" s="14"/>
      <c r="EK3048" s="14"/>
      <c r="EL3048" s="14"/>
      <c r="EM3048" s="14"/>
      <c r="EN3048" s="14"/>
      <c r="EO3048" s="14"/>
      <c r="EP3048" s="14"/>
      <c r="EQ3048" s="14"/>
      <c r="ER3048" s="14"/>
      <c r="ES3048" s="14"/>
      <c r="ET3048" s="14"/>
      <c r="EU3048" s="14"/>
      <c r="EV3048" s="14"/>
      <c r="EW3048" s="14"/>
      <c r="EX3048" s="14"/>
      <c r="EY3048" s="14"/>
      <c r="EZ3048" s="14"/>
      <c r="FA3048" s="14"/>
      <c r="FB3048" s="14"/>
      <c r="FC3048" s="14"/>
      <c r="FD3048" s="14"/>
      <c r="FE3048" s="14"/>
      <c r="FF3048" s="14"/>
      <c r="FG3048" s="14"/>
      <c r="FH3048" s="14"/>
      <c r="FI3048" s="14"/>
      <c r="FJ3048" s="14"/>
      <c r="FK3048" s="14"/>
      <c r="FL3048" s="14"/>
      <c r="FM3048" s="14"/>
      <c r="FN3048" s="14"/>
      <c r="FO3048" s="14"/>
      <c r="FP3048" s="14"/>
      <c r="FQ3048" s="14"/>
      <c r="FR3048" s="14"/>
      <c r="FS3048" s="14"/>
      <c r="FT3048" s="14"/>
      <c r="FU3048" s="14"/>
      <c r="FV3048" s="14"/>
      <c r="FW3048" s="14"/>
      <c r="FX3048" s="14"/>
      <c r="FY3048" s="14"/>
      <c r="FZ3048" s="14"/>
      <c r="GA3048" s="14"/>
      <c r="GB3048" s="14"/>
      <c r="GC3048" s="14"/>
      <c r="GD3048" s="14"/>
      <c r="GE3048" s="14"/>
      <c r="GF3048" s="14"/>
      <c r="GG3048" s="14"/>
      <c r="GH3048" s="14"/>
      <c r="GI3048" s="14"/>
      <c r="GJ3048" s="14"/>
      <c r="GK3048" s="14"/>
      <c r="GL3048" s="14"/>
      <c r="GM3048" s="14"/>
      <c r="GN3048" s="14"/>
      <c r="GO3048" s="14"/>
      <c r="GP3048" s="14"/>
      <c r="GQ3048" s="14"/>
      <c r="GR3048" s="14"/>
      <c r="GS3048" s="14"/>
      <c r="GT3048" s="14"/>
      <c r="GU3048" s="14"/>
      <c r="GV3048" s="14"/>
      <c r="GW3048" s="14"/>
      <c r="GX3048" s="14"/>
      <c r="GY3048" s="14"/>
      <c r="GZ3048" s="14"/>
      <c r="HA3048" s="14"/>
      <c r="HB3048" s="14"/>
      <c r="HC3048" s="14"/>
      <c r="HD3048" s="14"/>
      <c r="HE3048" s="14"/>
      <c r="HF3048" s="14"/>
      <c r="HG3048" s="14"/>
      <c r="HH3048" s="14"/>
      <c r="HI3048" s="9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</row>
    <row r="3049" spans="1:255" s="7" customFormat="1" ht="12.75">
      <c r="A3049" s="95">
        <v>43530</v>
      </c>
      <c r="B3049" s="83" t="s">
        <v>343</v>
      </c>
      <c r="C3049" s="36">
        <v>1000</v>
      </c>
      <c r="D3049" s="36" t="s">
        <v>25</v>
      </c>
      <c r="E3049" s="36">
        <v>475</v>
      </c>
      <c r="F3049" s="36">
        <v>470</v>
      </c>
      <c r="G3049" s="36">
        <v>465</v>
      </c>
      <c r="H3049" s="36">
        <v>460</v>
      </c>
      <c r="I3049" s="36">
        <v>5000</v>
      </c>
      <c r="J3049" s="36">
        <v>5000</v>
      </c>
      <c r="K3049" s="36">
        <v>0</v>
      </c>
      <c r="L3049" s="32">
        <v>10000</v>
      </c>
      <c r="M3049" s="20" t="s">
        <v>480</v>
      </c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4"/>
      <c r="EF3049" s="14"/>
      <c r="EG3049" s="14"/>
      <c r="EH3049" s="14"/>
      <c r="EI3049" s="14"/>
      <c r="EJ3049" s="14"/>
      <c r="EK3049" s="14"/>
      <c r="EL3049" s="14"/>
      <c r="EM3049" s="14"/>
      <c r="EN3049" s="14"/>
      <c r="EO3049" s="14"/>
      <c r="EP3049" s="14"/>
      <c r="EQ3049" s="14"/>
      <c r="ER3049" s="14"/>
      <c r="ES3049" s="14"/>
      <c r="ET3049" s="14"/>
      <c r="EU3049" s="14"/>
      <c r="EV3049" s="14"/>
      <c r="EW3049" s="14"/>
      <c r="EX3049" s="14"/>
      <c r="EY3049" s="14"/>
      <c r="EZ3049" s="14"/>
      <c r="FA3049" s="14"/>
      <c r="FB3049" s="14"/>
      <c r="FC3049" s="14"/>
      <c r="FD3049" s="14"/>
      <c r="FE3049" s="14"/>
      <c r="FF3049" s="14"/>
      <c r="FG3049" s="14"/>
      <c r="FH3049" s="14"/>
      <c r="FI3049" s="14"/>
      <c r="FJ3049" s="14"/>
      <c r="FK3049" s="14"/>
      <c r="FL3049" s="14"/>
      <c r="FM3049" s="14"/>
      <c r="FN3049" s="14"/>
      <c r="FO3049" s="14"/>
      <c r="FP3049" s="14"/>
      <c r="FQ3049" s="14"/>
      <c r="FR3049" s="14"/>
      <c r="FS3049" s="14"/>
      <c r="FT3049" s="14"/>
      <c r="FU3049" s="14"/>
      <c r="FV3049" s="14"/>
      <c r="FW3049" s="14"/>
      <c r="FX3049" s="14"/>
      <c r="FY3049" s="14"/>
      <c r="FZ3049" s="14"/>
      <c r="GA3049" s="14"/>
      <c r="GB3049" s="14"/>
      <c r="GC3049" s="14"/>
      <c r="GD3049" s="14"/>
      <c r="GE3049" s="14"/>
      <c r="GF3049" s="14"/>
      <c r="GG3049" s="14"/>
      <c r="GH3049" s="14"/>
      <c r="GI3049" s="14"/>
      <c r="GJ3049" s="14"/>
      <c r="GK3049" s="14"/>
      <c r="GL3049" s="14"/>
      <c r="GM3049" s="14"/>
      <c r="GN3049" s="14"/>
      <c r="GO3049" s="14"/>
      <c r="GP3049" s="14"/>
      <c r="GQ3049" s="14"/>
      <c r="GR3049" s="14"/>
      <c r="GS3049" s="14"/>
      <c r="GT3049" s="14"/>
      <c r="GU3049" s="14"/>
      <c r="GV3049" s="14"/>
      <c r="GW3049" s="14"/>
      <c r="GX3049" s="14"/>
      <c r="GY3049" s="14"/>
      <c r="GZ3049" s="14"/>
      <c r="HA3049" s="14"/>
      <c r="HB3049" s="14"/>
      <c r="HC3049" s="14"/>
      <c r="HD3049" s="14"/>
      <c r="HE3049" s="14"/>
      <c r="HF3049" s="14"/>
      <c r="HG3049" s="14"/>
      <c r="HH3049" s="14"/>
      <c r="HI3049" s="9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</row>
    <row r="3050" spans="1:255" s="7" customFormat="1" ht="12.75">
      <c r="A3050" s="95">
        <v>43530</v>
      </c>
      <c r="B3050" s="83" t="s">
        <v>516</v>
      </c>
      <c r="C3050" s="36">
        <v>1000</v>
      </c>
      <c r="D3050" s="36" t="s">
        <v>10</v>
      </c>
      <c r="E3050" s="36">
        <v>82</v>
      </c>
      <c r="F3050" s="36">
        <v>83</v>
      </c>
      <c r="G3050" s="36">
        <v>84</v>
      </c>
      <c r="H3050" s="36">
        <v>86</v>
      </c>
      <c r="I3050" s="36">
        <v>1000</v>
      </c>
      <c r="J3050" s="36">
        <v>1000</v>
      </c>
      <c r="K3050" s="36">
        <v>0</v>
      </c>
      <c r="L3050" s="32">
        <v>2000</v>
      </c>
      <c r="M3050" s="20" t="s">
        <v>480</v>
      </c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4"/>
      <c r="EF3050" s="14"/>
      <c r="EG3050" s="14"/>
      <c r="EH3050" s="14"/>
      <c r="EI3050" s="14"/>
      <c r="EJ3050" s="14"/>
      <c r="EK3050" s="14"/>
      <c r="EL3050" s="14"/>
      <c r="EM3050" s="14"/>
      <c r="EN3050" s="14"/>
      <c r="EO3050" s="14"/>
      <c r="EP3050" s="14"/>
      <c r="EQ3050" s="14"/>
      <c r="ER3050" s="14"/>
      <c r="ES3050" s="14"/>
      <c r="ET3050" s="14"/>
      <c r="EU3050" s="14"/>
      <c r="EV3050" s="14"/>
      <c r="EW3050" s="14"/>
      <c r="EX3050" s="14"/>
      <c r="EY3050" s="14"/>
      <c r="EZ3050" s="14"/>
      <c r="FA3050" s="14"/>
      <c r="FB3050" s="14"/>
      <c r="FC3050" s="14"/>
      <c r="FD3050" s="14"/>
      <c r="FE3050" s="14"/>
      <c r="FF3050" s="14"/>
      <c r="FG3050" s="14"/>
      <c r="FH3050" s="14"/>
      <c r="FI3050" s="14"/>
      <c r="FJ3050" s="14"/>
      <c r="FK3050" s="14"/>
      <c r="FL3050" s="14"/>
      <c r="FM3050" s="14"/>
      <c r="FN3050" s="14"/>
      <c r="FO3050" s="14"/>
      <c r="FP3050" s="14"/>
      <c r="FQ3050" s="14"/>
      <c r="FR3050" s="14"/>
      <c r="FS3050" s="14"/>
      <c r="FT3050" s="14"/>
      <c r="FU3050" s="14"/>
      <c r="FV3050" s="14"/>
      <c r="FW3050" s="14"/>
      <c r="FX3050" s="14"/>
      <c r="FY3050" s="14"/>
      <c r="FZ3050" s="14"/>
      <c r="GA3050" s="14"/>
      <c r="GB3050" s="14"/>
      <c r="GC3050" s="14"/>
      <c r="GD3050" s="14"/>
      <c r="GE3050" s="14"/>
      <c r="GF3050" s="14"/>
      <c r="GG3050" s="14"/>
      <c r="GH3050" s="14"/>
      <c r="GI3050" s="14"/>
      <c r="GJ3050" s="14"/>
      <c r="GK3050" s="14"/>
      <c r="GL3050" s="14"/>
      <c r="GM3050" s="14"/>
      <c r="GN3050" s="14"/>
      <c r="GO3050" s="14"/>
      <c r="GP3050" s="14"/>
      <c r="GQ3050" s="14"/>
      <c r="GR3050" s="14"/>
      <c r="GS3050" s="14"/>
      <c r="GT3050" s="14"/>
      <c r="GU3050" s="14"/>
      <c r="GV3050" s="14"/>
      <c r="GW3050" s="14"/>
      <c r="GX3050" s="14"/>
      <c r="GY3050" s="14"/>
      <c r="GZ3050" s="14"/>
      <c r="HA3050" s="14"/>
      <c r="HB3050" s="14"/>
      <c r="HC3050" s="14"/>
      <c r="HD3050" s="14"/>
      <c r="HE3050" s="14"/>
      <c r="HF3050" s="14"/>
      <c r="HG3050" s="14"/>
      <c r="HH3050" s="14"/>
      <c r="HI3050" s="9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</row>
    <row r="3051" spans="1:255" s="7" customFormat="1" ht="12.75">
      <c r="A3051" s="95">
        <v>43530</v>
      </c>
      <c r="B3051" s="83" t="s">
        <v>499</v>
      </c>
      <c r="C3051" s="36">
        <v>500</v>
      </c>
      <c r="D3051" s="36" t="s">
        <v>10</v>
      </c>
      <c r="E3051" s="36">
        <v>347</v>
      </c>
      <c r="F3051" s="36">
        <v>350</v>
      </c>
      <c r="G3051" s="36">
        <v>355</v>
      </c>
      <c r="H3051" s="36">
        <v>359</v>
      </c>
      <c r="I3051" s="36">
        <v>0</v>
      </c>
      <c r="J3051" s="36">
        <v>0</v>
      </c>
      <c r="K3051" s="36">
        <v>0</v>
      </c>
      <c r="L3051" s="32">
        <v>-2500</v>
      </c>
      <c r="M3051" s="20" t="s">
        <v>469</v>
      </c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4"/>
      <c r="EF3051" s="14"/>
      <c r="EG3051" s="14"/>
      <c r="EH3051" s="14"/>
      <c r="EI3051" s="14"/>
      <c r="EJ3051" s="14"/>
      <c r="EK3051" s="14"/>
      <c r="EL3051" s="14"/>
      <c r="EM3051" s="14"/>
      <c r="EN3051" s="14"/>
      <c r="EO3051" s="14"/>
      <c r="EP3051" s="14"/>
      <c r="EQ3051" s="14"/>
      <c r="ER3051" s="14"/>
      <c r="ES3051" s="14"/>
      <c r="ET3051" s="14"/>
      <c r="EU3051" s="14"/>
      <c r="EV3051" s="14"/>
      <c r="EW3051" s="14"/>
      <c r="EX3051" s="14"/>
      <c r="EY3051" s="14"/>
      <c r="EZ3051" s="14"/>
      <c r="FA3051" s="14"/>
      <c r="FB3051" s="14"/>
      <c r="FC3051" s="14"/>
      <c r="FD3051" s="14"/>
      <c r="FE3051" s="14"/>
      <c r="FF3051" s="14"/>
      <c r="FG3051" s="14"/>
      <c r="FH3051" s="14"/>
      <c r="FI3051" s="14"/>
      <c r="FJ3051" s="14"/>
      <c r="FK3051" s="14"/>
      <c r="FL3051" s="14"/>
      <c r="FM3051" s="14"/>
      <c r="FN3051" s="14"/>
      <c r="FO3051" s="14"/>
      <c r="FP3051" s="14"/>
      <c r="FQ3051" s="14"/>
      <c r="FR3051" s="14"/>
      <c r="FS3051" s="14"/>
      <c r="FT3051" s="14"/>
      <c r="FU3051" s="14"/>
      <c r="FV3051" s="14"/>
      <c r="FW3051" s="14"/>
      <c r="FX3051" s="14"/>
      <c r="FY3051" s="14"/>
      <c r="FZ3051" s="14"/>
      <c r="GA3051" s="14"/>
      <c r="GB3051" s="14"/>
      <c r="GC3051" s="14"/>
      <c r="GD3051" s="14"/>
      <c r="GE3051" s="14"/>
      <c r="GF3051" s="14"/>
      <c r="GG3051" s="14"/>
      <c r="GH3051" s="14"/>
      <c r="GI3051" s="14"/>
      <c r="GJ3051" s="14"/>
      <c r="GK3051" s="14"/>
      <c r="GL3051" s="14"/>
      <c r="GM3051" s="14"/>
      <c r="GN3051" s="14"/>
      <c r="GO3051" s="14"/>
      <c r="GP3051" s="14"/>
      <c r="GQ3051" s="14"/>
      <c r="GR3051" s="14"/>
      <c r="GS3051" s="14"/>
      <c r="GT3051" s="14"/>
      <c r="GU3051" s="14"/>
      <c r="GV3051" s="14"/>
      <c r="GW3051" s="14"/>
      <c r="GX3051" s="14"/>
      <c r="GY3051" s="14"/>
      <c r="GZ3051" s="14"/>
      <c r="HA3051" s="14"/>
      <c r="HB3051" s="14"/>
      <c r="HC3051" s="14"/>
      <c r="HD3051" s="14"/>
      <c r="HE3051" s="14"/>
      <c r="HF3051" s="14"/>
      <c r="HG3051" s="14"/>
      <c r="HH3051" s="14"/>
      <c r="HI3051" s="9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</row>
    <row r="3052" spans="1:255" s="7" customFormat="1" ht="12.75">
      <c r="A3052" s="95">
        <v>43530</v>
      </c>
      <c r="B3052" s="83" t="s">
        <v>371</v>
      </c>
      <c r="C3052" s="36">
        <v>1000</v>
      </c>
      <c r="D3052" s="36" t="s">
        <v>10</v>
      </c>
      <c r="E3052" s="36">
        <v>498</v>
      </c>
      <c r="F3052" s="36">
        <v>503</v>
      </c>
      <c r="G3052" s="36">
        <v>508</v>
      </c>
      <c r="H3052" s="36">
        <v>515</v>
      </c>
      <c r="I3052" s="36">
        <v>0</v>
      </c>
      <c r="J3052" s="36">
        <v>0</v>
      </c>
      <c r="K3052" s="36">
        <v>0</v>
      </c>
      <c r="L3052" s="32">
        <v>0</v>
      </c>
      <c r="M3052" s="20" t="s">
        <v>474</v>
      </c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4"/>
      <c r="EF3052" s="14"/>
      <c r="EG3052" s="14"/>
      <c r="EH3052" s="14"/>
      <c r="EI3052" s="14"/>
      <c r="EJ3052" s="14"/>
      <c r="EK3052" s="14"/>
      <c r="EL3052" s="14"/>
      <c r="EM3052" s="14"/>
      <c r="EN3052" s="14"/>
      <c r="EO3052" s="14"/>
      <c r="EP3052" s="14"/>
      <c r="EQ3052" s="14"/>
      <c r="ER3052" s="14"/>
      <c r="ES3052" s="14"/>
      <c r="ET3052" s="14"/>
      <c r="EU3052" s="14"/>
      <c r="EV3052" s="14"/>
      <c r="EW3052" s="14"/>
      <c r="EX3052" s="14"/>
      <c r="EY3052" s="14"/>
      <c r="EZ3052" s="14"/>
      <c r="FA3052" s="14"/>
      <c r="FB3052" s="14"/>
      <c r="FC3052" s="14"/>
      <c r="FD3052" s="14"/>
      <c r="FE3052" s="14"/>
      <c r="FF3052" s="14"/>
      <c r="FG3052" s="14"/>
      <c r="FH3052" s="14"/>
      <c r="FI3052" s="14"/>
      <c r="FJ3052" s="14"/>
      <c r="FK3052" s="14"/>
      <c r="FL3052" s="14"/>
      <c r="FM3052" s="14"/>
      <c r="FN3052" s="14"/>
      <c r="FO3052" s="14"/>
      <c r="FP3052" s="14"/>
      <c r="FQ3052" s="14"/>
      <c r="FR3052" s="14"/>
      <c r="FS3052" s="14"/>
      <c r="FT3052" s="14"/>
      <c r="FU3052" s="14"/>
      <c r="FV3052" s="14"/>
      <c r="FW3052" s="14"/>
      <c r="FX3052" s="14"/>
      <c r="FY3052" s="14"/>
      <c r="FZ3052" s="14"/>
      <c r="GA3052" s="14"/>
      <c r="GB3052" s="14"/>
      <c r="GC3052" s="14"/>
      <c r="GD3052" s="14"/>
      <c r="GE3052" s="14"/>
      <c r="GF3052" s="14"/>
      <c r="GG3052" s="14"/>
      <c r="GH3052" s="14"/>
      <c r="GI3052" s="14"/>
      <c r="GJ3052" s="14"/>
      <c r="GK3052" s="14"/>
      <c r="GL3052" s="14"/>
      <c r="GM3052" s="14"/>
      <c r="GN3052" s="14"/>
      <c r="GO3052" s="14"/>
      <c r="GP3052" s="14"/>
      <c r="GQ3052" s="14"/>
      <c r="GR3052" s="14"/>
      <c r="GS3052" s="14"/>
      <c r="GT3052" s="14"/>
      <c r="GU3052" s="14"/>
      <c r="GV3052" s="14"/>
      <c r="GW3052" s="14"/>
      <c r="GX3052" s="14"/>
      <c r="GY3052" s="14"/>
      <c r="GZ3052" s="14"/>
      <c r="HA3052" s="14"/>
      <c r="HB3052" s="14"/>
      <c r="HC3052" s="14"/>
      <c r="HD3052" s="14"/>
      <c r="HE3052" s="14"/>
      <c r="HF3052" s="14"/>
      <c r="HG3052" s="14"/>
      <c r="HH3052" s="14"/>
      <c r="HI3052" s="9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</row>
    <row r="3053" spans="1:255" s="7" customFormat="1" ht="12.75">
      <c r="A3053" s="95">
        <v>43530</v>
      </c>
      <c r="B3053" s="83" t="s">
        <v>265</v>
      </c>
      <c r="C3053" s="36">
        <v>1000</v>
      </c>
      <c r="D3053" s="36" t="s">
        <v>10</v>
      </c>
      <c r="E3053" s="36">
        <v>766</v>
      </c>
      <c r="F3053" s="36">
        <v>773</v>
      </c>
      <c r="G3053" s="36">
        <v>780</v>
      </c>
      <c r="H3053" s="36">
        <v>790</v>
      </c>
      <c r="I3053" s="36">
        <v>0</v>
      </c>
      <c r="J3053" s="36">
        <v>0</v>
      </c>
      <c r="K3053" s="36">
        <v>0</v>
      </c>
      <c r="L3053" s="32">
        <v>0</v>
      </c>
      <c r="M3053" s="20" t="s">
        <v>474</v>
      </c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4"/>
      <c r="EF3053" s="14"/>
      <c r="EG3053" s="14"/>
      <c r="EH3053" s="14"/>
      <c r="EI3053" s="14"/>
      <c r="EJ3053" s="14"/>
      <c r="EK3053" s="14"/>
      <c r="EL3053" s="14"/>
      <c r="EM3053" s="14"/>
      <c r="EN3053" s="14"/>
      <c r="EO3053" s="14"/>
      <c r="EP3053" s="14"/>
      <c r="EQ3053" s="14"/>
      <c r="ER3053" s="14"/>
      <c r="ES3053" s="14"/>
      <c r="ET3053" s="14"/>
      <c r="EU3053" s="14"/>
      <c r="EV3053" s="14"/>
      <c r="EW3053" s="14"/>
      <c r="EX3053" s="14"/>
      <c r="EY3053" s="14"/>
      <c r="EZ3053" s="14"/>
      <c r="FA3053" s="14"/>
      <c r="FB3053" s="14"/>
      <c r="FC3053" s="14"/>
      <c r="FD3053" s="14"/>
      <c r="FE3053" s="14"/>
      <c r="FF3053" s="14"/>
      <c r="FG3053" s="14"/>
      <c r="FH3053" s="14"/>
      <c r="FI3053" s="14"/>
      <c r="FJ3053" s="14"/>
      <c r="FK3053" s="14"/>
      <c r="FL3053" s="14"/>
      <c r="FM3053" s="14"/>
      <c r="FN3053" s="14"/>
      <c r="FO3053" s="14"/>
      <c r="FP3053" s="14"/>
      <c r="FQ3053" s="14"/>
      <c r="FR3053" s="14"/>
      <c r="FS3053" s="14"/>
      <c r="FT3053" s="14"/>
      <c r="FU3053" s="14"/>
      <c r="FV3053" s="14"/>
      <c r="FW3053" s="14"/>
      <c r="FX3053" s="14"/>
      <c r="FY3053" s="14"/>
      <c r="FZ3053" s="14"/>
      <c r="GA3053" s="14"/>
      <c r="GB3053" s="14"/>
      <c r="GC3053" s="14"/>
      <c r="GD3053" s="14"/>
      <c r="GE3053" s="14"/>
      <c r="GF3053" s="14"/>
      <c r="GG3053" s="14"/>
      <c r="GH3053" s="14"/>
      <c r="GI3053" s="14"/>
      <c r="GJ3053" s="14"/>
      <c r="GK3053" s="14"/>
      <c r="GL3053" s="14"/>
      <c r="GM3053" s="14"/>
      <c r="GN3053" s="14"/>
      <c r="GO3053" s="14"/>
      <c r="GP3053" s="14"/>
      <c r="GQ3053" s="14"/>
      <c r="GR3053" s="14"/>
      <c r="GS3053" s="14"/>
      <c r="GT3053" s="14"/>
      <c r="GU3053" s="14"/>
      <c r="GV3053" s="14"/>
      <c r="GW3053" s="14"/>
      <c r="GX3053" s="14"/>
      <c r="GY3053" s="14"/>
      <c r="GZ3053" s="14"/>
      <c r="HA3053" s="14"/>
      <c r="HB3053" s="14"/>
      <c r="HC3053" s="14"/>
      <c r="HD3053" s="14"/>
      <c r="HE3053" s="14"/>
      <c r="HF3053" s="14"/>
      <c r="HG3053" s="14"/>
      <c r="HH3053" s="14"/>
      <c r="HI3053" s="9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</row>
    <row r="3054" spans="1:255" s="7" customFormat="1" ht="12.75">
      <c r="A3054" s="95">
        <v>43529</v>
      </c>
      <c r="B3054" s="83" t="s">
        <v>515</v>
      </c>
      <c r="C3054" s="36">
        <v>1000</v>
      </c>
      <c r="D3054" s="36" t="s">
        <v>10</v>
      </c>
      <c r="E3054" s="36">
        <v>7.2</v>
      </c>
      <c r="F3054" s="36">
        <v>8.5</v>
      </c>
      <c r="G3054" s="36">
        <v>10</v>
      </c>
      <c r="H3054" s="36">
        <v>0</v>
      </c>
      <c r="I3054" s="36">
        <v>0</v>
      </c>
      <c r="J3054" s="36">
        <v>0</v>
      </c>
      <c r="K3054" s="36">
        <v>0</v>
      </c>
      <c r="L3054" s="32">
        <v>0</v>
      </c>
      <c r="M3054" s="20" t="s">
        <v>474</v>
      </c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4"/>
      <c r="EF3054" s="14"/>
      <c r="EG3054" s="14"/>
      <c r="EH3054" s="14"/>
      <c r="EI3054" s="14"/>
      <c r="EJ3054" s="14"/>
      <c r="EK3054" s="14"/>
      <c r="EL3054" s="14"/>
      <c r="EM3054" s="14"/>
      <c r="EN3054" s="14"/>
      <c r="EO3054" s="14"/>
      <c r="EP3054" s="14"/>
      <c r="EQ3054" s="14"/>
      <c r="ER3054" s="14"/>
      <c r="ES3054" s="14"/>
      <c r="ET3054" s="14"/>
      <c r="EU3054" s="14"/>
      <c r="EV3054" s="14"/>
      <c r="EW3054" s="14"/>
      <c r="EX3054" s="14"/>
      <c r="EY3054" s="14"/>
      <c r="EZ3054" s="14"/>
      <c r="FA3054" s="14"/>
      <c r="FB3054" s="14"/>
      <c r="FC3054" s="14"/>
      <c r="FD3054" s="14"/>
      <c r="FE3054" s="14"/>
      <c r="FF3054" s="14"/>
      <c r="FG3054" s="14"/>
      <c r="FH3054" s="14"/>
      <c r="FI3054" s="14"/>
      <c r="FJ3054" s="14"/>
      <c r="FK3054" s="14"/>
      <c r="FL3054" s="14"/>
      <c r="FM3054" s="14"/>
      <c r="FN3054" s="14"/>
      <c r="FO3054" s="14"/>
      <c r="FP3054" s="14"/>
      <c r="FQ3054" s="14"/>
      <c r="FR3054" s="14"/>
      <c r="FS3054" s="14"/>
      <c r="FT3054" s="14"/>
      <c r="FU3054" s="14"/>
      <c r="FV3054" s="14"/>
      <c r="FW3054" s="14"/>
      <c r="FX3054" s="14"/>
      <c r="FY3054" s="14"/>
      <c r="FZ3054" s="14"/>
      <c r="GA3054" s="14"/>
      <c r="GB3054" s="14"/>
      <c r="GC3054" s="14"/>
      <c r="GD3054" s="14"/>
      <c r="GE3054" s="14"/>
      <c r="GF3054" s="14"/>
      <c r="GG3054" s="14"/>
      <c r="GH3054" s="14"/>
      <c r="GI3054" s="14"/>
      <c r="GJ3054" s="14"/>
      <c r="GK3054" s="14"/>
      <c r="GL3054" s="14"/>
      <c r="GM3054" s="14"/>
      <c r="GN3054" s="14"/>
      <c r="GO3054" s="14"/>
      <c r="GP3054" s="14"/>
      <c r="GQ3054" s="14"/>
      <c r="GR3054" s="14"/>
      <c r="GS3054" s="14"/>
      <c r="GT3054" s="14"/>
      <c r="GU3054" s="14"/>
      <c r="GV3054" s="14"/>
      <c r="GW3054" s="14"/>
      <c r="GX3054" s="14"/>
      <c r="GY3054" s="14"/>
      <c r="GZ3054" s="14"/>
      <c r="HA3054" s="14"/>
      <c r="HB3054" s="14"/>
      <c r="HC3054" s="14"/>
      <c r="HD3054" s="14"/>
      <c r="HE3054" s="14"/>
      <c r="HF3054" s="14"/>
      <c r="HG3054" s="14"/>
      <c r="HH3054" s="14"/>
      <c r="HI3054" s="9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</row>
    <row r="3055" spans="1:255" s="7" customFormat="1" ht="12.75">
      <c r="A3055" s="95">
        <v>43529</v>
      </c>
      <c r="B3055" s="83" t="s">
        <v>265</v>
      </c>
      <c r="C3055" s="36">
        <v>1000</v>
      </c>
      <c r="D3055" s="36" t="s">
        <v>10</v>
      </c>
      <c r="E3055" s="36">
        <v>687</v>
      </c>
      <c r="F3055" s="36">
        <v>693</v>
      </c>
      <c r="G3055" s="36">
        <v>699</v>
      </c>
      <c r="H3055" s="36">
        <v>710</v>
      </c>
      <c r="I3055" s="36">
        <v>6000</v>
      </c>
      <c r="J3055" s="36">
        <v>6000</v>
      </c>
      <c r="K3055" s="36">
        <v>11000</v>
      </c>
      <c r="L3055" s="32">
        <v>23000</v>
      </c>
      <c r="M3055" s="20" t="s">
        <v>468</v>
      </c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4"/>
      <c r="EF3055" s="14"/>
      <c r="EG3055" s="14"/>
      <c r="EH3055" s="14"/>
      <c r="EI3055" s="14"/>
      <c r="EJ3055" s="14"/>
      <c r="EK3055" s="14"/>
      <c r="EL3055" s="14"/>
      <c r="EM3055" s="14"/>
      <c r="EN3055" s="14"/>
      <c r="EO3055" s="14"/>
      <c r="EP3055" s="14"/>
      <c r="EQ3055" s="14"/>
      <c r="ER3055" s="14"/>
      <c r="ES3055" s="14"/>
      <c r="ET3055" s="14"/>
      <c r="EU3055" s="14"/>
      <c r="EV3055" s="14"/>
      <c r="EW3055" s="14"/>
      <c r="EX3055" s="14"/>
      <c r="EY3055" s="14"/>
      <c r="EZ3055" s="14"/>
      <c r="FA3055" s="14"/>
      <c r="FB3055" s="14"/>
      <c r="FC3055" s="14"/>
      <c r="FD3055" s="14"/>
      <c r="FE3055" s="14"/>
      <c r="FF3055" s="14"/>
      <c r="FG3055" s="14"/>
      <c r="FH3055" s="14"/>
      <c r="FI3055" s="14"/>
      <c r="FJ3055" s="14"/>
      <c r="FK3055" s="14"/>
      <c r="FL3055" s="14"/>
      <c r="FM3055" s="14"/>
      <c r="FN3055" s="14"/>
      <c r="FO3055" s="14"/>
      <c r="FP3055" s="14"/>
      <c r="FQ3055" s="14"/>
      <c r="FR3055" s="14"/>
      <c r="FS3055" s="14"/>
      <c r="FT3055" s="14"/>
      <c r="FU3055" s="14"/>
      <c r="FV3055" s="14"/>
      <c r="FW3055" s="14"/>
      <c r="FX3055" s="14"/>
      <c r="FY3055" s="14"/>
      <c r="FZ3055" s="14"/>
      <c r="GA3055" s="14"/>
      <c r="GB3055" s="14"/>
      <c r="GC3055" s="14"/>
      <c r="GD3055" s="14"/>
      <c r="GE3055" s="14"/>
      <c r="GF3055" s="14"/>
      <c r="GG3055" s="14"/>
      <c r="GH3055" s="14"/>
      <c r="GI3055" s="14"/>
      <c r="GJ3055" s="14"/>
      <c r="GK3055" s="14"/>
      <c r="GL3055" s="14"/>
      <c r="GM3055" s="14"/>
      <c r="GN3055" s="14"/>
      <c r="GO3055" s="14"/>
      <c r="GP3055" s="14"/>
      <c r="GQ3055" s="14"/>
      <c r="GR3055" s="14"/>
      <c r="GS3055" s="14"/>
      <c r="GT3055" s="14"/>
      <c r="GU3055" s="14"/>
      <c r="GV3055" s="14"/>
      <c r="GW3055" s="14"/>
      <c r="GX3055" s="14"/>
      <c r="GY3055" s="14"/>
      <c r="GZ3055" s="14"/>
      <c r="HA3055" s="14"/>
      <c r="HB3055" s="14"/>
      <c r="HC3055" s="14"/>
      <c r="HD3055" s="14"/>
      <c r="HE3055" s="14"/>
      <c r="HF3055" s="14"/>
      <c r="HG3055" s="14"/>
      <c r="HH3055" s="14"/>
      <c r="HI3055" s="9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</row>
    <row r="3056" spans="1:255" s="7" customFormat="1" ht="12.75">
      <c r="A3056" s="95">
        <v>43529</v>
      </c>
      <c r="B3056" s="83" t="s">
        <v>40</v>
      </c>
      <c r="C3056" s="36">
        <v>1000</v>
      </c>
      <c r="D3056" s="36" t="s">
        <v>10</v>
      </c>
      <c r="E3056" s="36">
        <v>1355</v>
      </c>
      <c r="F3056" s="36">
        <v>1370</v>
      </c>
      <c r="G3056" s="36">
        <v>1385</v>
      </c>
      <c r="H3056" s="36">
        <v>1400</v>
      </c>
      <c r="I3056" s="36">
        <v>15000</v>
      </c>
      <c r="J3056" s="36">
        <v>15000</v>
      </c>
      <c r="K3056" s="36">
        <v>0</v>
      </c>
      <c r="L3056" s="32">
        <v>30000</v>
      </c>
      <c r="M3056" s="20" t="s">
        <v>468</v>
      </c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4"/>
      <c r="EF3056" s="14"/>
      <c r="EG3056" s="14"/>
      <c r="EH3056" s="14"/>
      <c r="EI3056" s="14"/>
      <c r="EJ3056" s="14"/>
      <c r="EK3056" s="14"/>
      <c r="EL3056" s="14"/>
      <c r="EM3056" s="14"/>
      <c r="EN3056" s="14"/>
      <c r="EO3056" s="14"/>
      <c r="EP3056" s="14"/>
      <c r="EQ3056" s="14"/>
      <c r="ER3056" s="14"/>
      <c r="ES3056" s="14"/>
      <c r="ET3056" s="14"/>
      <c r="EU3056" s="14"/>
      <c r="EV3056" s="14"/>
      <c r="EW3056" s="14"/>
      <c r="EX3056" s="14"/>
      <c r="EY3056" s="14"/>
      <c r="EZ3056" s="14"/>
      <c r="FA3056" s="14"/>
      <c r="FB3056" s="14"/>
      <c r="FC3056" s="14"/>
      <c r="FD3056" s="14"/>
      <c r="FE3056" s="14"/>
      <c r="FF3056" s="14"/>
      <c r="FG3056" s="14"/>
      <c r="FH3056" s="14"/>
      <c r="FI3056" s="14"/>
      <c r="FJ3056" s="14"/>
      <c r="FK3056" s="14"/>
      <c r="FL3056" s="14"/>
      <c r="FM3056" s="14"/>
      <c r="FN3056" s="14"/>
      <c r="FO3056" s="14"/>
      <c r="FP3056" s="14"/>
      <c r="FQ3056" s="14"/>
      <c r="FR3056" s="14"/>
      <c r="FS3056" s="14"/>
      <c r="FT3056" s="14"/>
      <c r="FU3056" s="14"/>
      <c r="FV3056" s="14"/>
      <c r="FW3056" s="14"/>
      <c r="FX3056" s="14"/>
      <c r="FY3056" s="14"/>
      <c r="FZ3056" s="14"/>
      <c r="GA3056" s="14"/>
      <c r="GB3056" s="14"/>
      <c r="GC3056" s="14"/>
      <c r="GD3056" s="14"/>
      <c r="GE3056" s="14"/>
      <c r="GF3056" s="14"/>
      <c r="GG3056" s="14"/>
      <c r="GH3056" s="14"/>
      <c r="GI3056" s="14"/>
      <c r="GJ3056" s="14"/>
      <c r="GK3056" s="14"/>
      <c r="GL3056" s="14"/>
      <c r="GM3056" s="14"/>
      <c r="GN3056" s="14"/>
      <c r="GO3056" s="14"/>
      <c r="GP3056" s="14"/>
      <c r="GQ3056" s="14"/>
      <c r="GR3056" s="14"/>
      <c r="GS3056" s="14"/>
      <c r="GT3056" s="14"/>
      <c r="GU3056" s="14"/>
      <c r="GV3056" s="14"/>
      <c r="GW3056" s="14"/>
      <c r="GX3056" s="14"/>
      <c r="GY3056" s="14"/>
      <c r="GZ3056" s="14"/>
      <c r="HA3056" s="14"/>
      <c r="HB3056" s="14"/>
      <c r="HC3056" s="14"/>
      <c r="HD3056" s="14"/>
      <c r="HE3056" s="14"/>
      <c r="HF3056" s="14"/>
      <c r="HG3056" s="14"/>
      <c r="HH3056" s="14"/>
      <c r="HI3056" s="9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  <c r="IU3056" s="1"/>
    </row>
    <row r="3057" spans="1:255" s="7" customFormat="1" ht="12.75">
      <c r="A3057" s="95">
        <v>43529</v>
      </c>
      <c r="B3057" s="83" t="s">
        <v>256</v>
      </c>
      <c r="C3057" s="36">
        <v>1000</v>
      </c>
      <c r="D3057" s="36" t="s">
        <v>10</v>
      </c>
      <c r="E3057" s="36">
        <v>231.5</v>
      </c>
      <c r="F3057" s="36">
        <v>233.5</v>
      </c>
      <c r="G3057" s="36">
        <v>235.5</v>
      </c>
      <c r="H3057" s="36">
        <v>238.5</v>
      </c>
      <c r="I3057" s="36">
        <v>2000</v>
      </c>
      <c r="J3057" s="36">
        <v>2000</v>
      </c>
      <c r="K3057" s="36">
        <v>3000</v>
      </c>
      <c r="L3057" s="32">
        <v>7000</v>
      </c>
      <c r="M3057" s="20" t="s">
        <v>472</v>
      </c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4"/>
      <c r="EF3057" s="14"/>
      <c r="EG3057" s="14"/>
      <c r="EH3057" s="14"/>
      <c r="EI3057" s="14"/>
      <c r="EJ3057" s="14"/>
      <c r="EK3057" s="14"/>
      <c r="EL3057" s="14"/>
      <c r="EM3057" s="14"/>
      <c r="EN3057" s="14"/>
      <c r="EO3057" s="14"/>
      <c r="EP3057" s="14"/>
      <c r="EQ3057" s="14"/>
      <c r="ER3057" s="14"/>
      <c r="ES3057" s="14"/>
      <c r="ET3057" s="14"/>
      <c r="EU3057" s="14"/>
      <c r="EV3057" s="14"/>
      <c r="EW3057" s="14"/>
      <c r="EX3057" s="14"/>
      <c r="EY3057" s="14"/>
      <c r="EZ3057" s="14"/>
      <c r="FA3057" s="14"/>
      <c r="FB3057" s="14"/>
      <c r="FC3057" s="14"/>
      <c r="FD3057" s="14"/>
      <c r="FE3057" s="14"/>
      <c r="FF3057" s="14"/>
      <c r="FG3057" s="14"/>
      <c r="FH3057" s="14"/>
      <c r="FI3057" s="14"/>
      <c r="FJ3057" s="14"/>
      <c r="FK3057" s="14"/>
      <c r="FL3057" s="14"/>
      <c r="FM3057" s="14"/>
      <c r="FN3057" s="14"/>
      <c r="FO3057" s="14"/>
      <c r="FP3057" s="14"/>
      <c r="FQ3057" s="14"/>
      <c r="FR3057" s="14"/>
      <c r="FS3057" s="14"/>
      <c r="FT3057" s="14"/>
      <c r="FU3057" s="14"/>
      <c r="FV3057" s="14"/>
      <c r="FW3057" s="14"/>
      <c r="FX3057" s="14"/>
      <c r="FY3057" s="14"/>
      <c r="FZ3057" s="14"/>
      <c r="GA3057" s="14"/>
      <c r="GB3057" s="14"/>
      <c r="GC3057" s="14"/>
      <c r="GD3057" s="14"/>
      <c r="GE3057" s="14"/>
      <c r="GF3057" s="14"/>
      <c r="GG3057" s="14"/>
      <c r="GH3057" s="14"/>
      <c r="GI3057" s="14"/>
      <c r="GJ3057" s="14"/>
      <c r="GK3057" s="14"/>
      <c r="GL3057" s="14"/>
      <c r="GM3057" s="14"/>
      <c r="GN3057" s="14"/>
      <c r="GO3057" s="14"/>
      <c r="GP3057" s="14"/>
      <c r="GQ3057" s="14"/>
      <c r="GR3057" s="14"/>
      <c r="GS3057" s="14"/>
      <c r="GT3057" s="14"/>
      <c r="GU3057" s="14"/>
      <c r="GV3057" s="14"/>
      <c r="GW3057" s="14"/>
      <c r="GX3057" s="14"/>
      <c r="GY3057" s="14"/>
      <c r="GZ3057" s="14"/>
      <c r="HA3057" s="14"/>
      <c r="HB3057" s="14"/>
      <c r="HC3057" s="14"/>
      <c r="HD3057" s="14"/>
      <c r="HE3057" s="14"/>
      <c r="HF3057" s="14"/>
      <c r="HG3057" s="14"/>
      <c r="HH3057" s="14"/>
      <c r="HI3057" s="9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  <c r="IU3057" s="1"/>
    </row>
    <row r="3058" spans="1:255" s="7" customFormat="1" ht="12.75">
      <c r="A3058" s="95">
        <v>43525</v>
      </c>
      <c r="B3058" s="83" t="s">
        <v>256</v>
      </c>
      <c r="C3058" s="36">
        <v>500</v>
      </c>
      <c r="D3058" s="36" t="s">
        <v>25</v>
      </c>
      <c r="E3058" s="36">
        <v>231</v>
      </c>
      <c r="F3058" s="36">
        <v>229</v>
      </c>
      <c r="G3058" s="36">
        <v>227</v>
      </c>
      <c r="H3058" s="36">
        <v>224</v>
      </c>
      <c r="I3058" s="36">
        <v>0</v>
      </c>
      <c r="J3058" s="36">
        <v>0</v>
      </c>
      <c r="K3058" s="36">
        <v>0</v>
      </c>
      <c r="L3058" s="32">
        <v>-2000</v>
      </c>
      <c r="M3058" s="20" t="s">
        <v>469</v>
      </c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4"/>
      <c r="EF3058" s="14"/>
      <c r="EG3058" s="14"/>
      <c r="EH3058" s="14"/>
      <c r="EI3058" s="14"/>
      <c r="EJ3058" s="14"/>
      <c r="EK3058" s="14"/>
      <c r="EL3058" s="14"/>
      <c r="EM3058" s="14"/>
      <c r="EN3058" s="14"/>
      <c r="EO3058" s="14"/>
      <c r="EP3058" s="14"/>
      <c r="EQ3058" s="14"/>
      <c r="ER3058" s="14"/>
      <c r="ES3058" s="14"/>
      <c r="ET3058" s="14"/>
      <c r="EU3058" s="14"/>
      <c r="EV3058" s="14"/>
      <c r="EW3058" s="14"/>
      <c r="EX3058" s="14"/>
      <c r="EY3058" s="14"/>
      <c r="EZ3058" s="14"/>
      <c r="FA3058" s="14"/>
      <c r="FB3058" s="14"/>
      <c r="FC3058" s="14"/>
      <c r="FD3058" s="14"/>
      <c r="FE3058" s="14"/>
      <c r="FF3058" s="14"/>
      <c r="FG3058" s="14"/>
      <c r="FH3058" s="14"/>
      <c r="FI3058" s="14"/>
      <c r="FJ3058" s="14"/>
      <c r="FK3058" s="14"/>
      <c r="FL3058" s="14"/>
      <c r="FM3058" s="14"/>
      <c r="FN3058" s="14"/>
      <c r="FO3058" s="14"/>
      <c r="FP3058" s="14"/>
      <c r="FQ3058" s="14"/>
      <c r="FR3058" s="14"/>
      <c r="FS3058" s="14"/>
      <c r="FT3058" s="14"/>
      <c r="FU3058" s="14"/>
      <c r="FV3058" s="14"/>
      <c r="FW3058" s="14"/>
      <c r="FX3058" s="14"/>
      <c r="FY3058" s="14"/>
      <c r="FZ3058" s="14"/>
      <c r="GA3058" s="14"/>
      <c r="GB3058" s="14"/>
      <c r="GC3058" s="14"/>
      <c r="GD3058" s="14"/>
      <c r="GE3058" s="14"/>
      <c r="GF3058" s="14"/>
      <c r="GG3058" s="14"/>
      <c r="GH3058" s="14"/>
      <c r="GI3058" s="14"/>
      <c r="GJ3058" s="14"/>
      <c r="GK3058" s="14"/>
      <c r="GL3058" s="14"/>
      <c r="GM3058" s="14"/>
      <c r="GN3058" s="14"/>
      <c r="GO3058" s="14"/>
      <c r="GP3058" s="14"/>
      <c r="GQ3058" s="14"/>
      <c r="GR3058" s="14"/>
      <c r="GS3058" s="14"/>
      <c r="GT3058" s="14"/>
      <c r="GU3058" s="14"/>
      <c r="GV3058" s="14"/>
      <c r="GW3058" s="14"/>
      <c r="GX3058" s="14"/>
      <c r="GY3058" s="14"/>
      <c r="GZ3058" s="14"/>
      <c r="HA3058" s="14"/>
      <c r="HB3058" s="14"/>
      <c r="HC3058" s="14"/>
      <c r="HD3058" s="14"/>
      <c r="HE3058" s="14"/>
      <c r="HF3058" s="14"/>
      <c r="HG3058" s="14"/>
      <c r="HH3058" s="14"/>
      <c r="HI3058" s="9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  <c r="IU3058" s="1"/>
    </row>
    <row r="3059" spans="1:255" s="7" customFormat="1" ht="12.75">
      <c r="A3059" s="95">
        <v>43525</v>
      </c>
      <c r="B3059" s="83" t="s">
        <v>349</v>
      </c>
      <c r="C3059" s="36">
        <v>1000</v>
      </c>
      <c r="D3059" s="36" t="s">
        <v>10</v>
      </c>
      <c r="E3059" s="36">
        <v>348</v>
      </c>
      <c r="F3059" s="36">
        <v>351</v>
      </c>
      <c r="G3059" s="36">
        <v>355</v>
      </c>
      <c r="H3059" s="36">
        <v>359</v>
      </c>
      <c r="I3059" s="36">
        <v>3000</v>
      </c>
      <c r="J3059" s="36">
        <v>4000</v>
      </c>
      <c r="K3059" s="36">
        <v>4000</v>
      </c>
      <c r="L3059" s="32">
        <v>11000</v>
      </c>
      <c r="M3059" s="20" t="s">
        <v>472</v>
      </c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4"/>
      <c r="EF3059" s="14"/>
      <c r="EG3059" s="14"/>
      <c r="EH3059" s="14"/>
      <c r="EI3059" s="14"/>
      <c r="EJ3059" s="14"/>
      <c r="EK3059" s="14"/>
      <c r="EL3059" s="14"/>
      <c r="EM3059" s="14"/>
      <c r="EN3059" s="14"/>
      <c r="EO3059" s="14"/>
      <c r="EP3059" s="14"/>
      <c r="EQ3059" s="14"/>
      <c r="ER3059" s="14"/>
      <c r="ES3059" s="14"/>
      <c r="ET3059" s="14"/>
      <c r="EU3059" s="14"/>
      <c r="EV3059" s="14"/>
      <c r="EW3059" s="14"/>
      <c r="EX3059" s="14"/>
      <c r="EY3059" s="14"/>
      <c r="EZ3059" s="14"/>
      <c r="FA3059" s="14"/>
      <c r="FB3059" s="14"/>
      <c r="FC3059" s="14"/>
      <c r="FD3059" s="14"/>
      <c r="FE3059" s="14"/>
      <c r="FF3059" s="14"/>
      <c r="FG3059" s="14"/>
      <c r="FH3059" s="14"/>
      <c r="FI3059" s="14"/>
      <c r="FJ3059" s="14"/>
      <c r="FK3059" s="14"/>
      <c r="FL3059" s="14"/>
      <c r="FM3059" s="14"/>
      <c r="FN3059" s="14"/>
      <c r="FO3059" s="14"/>
      <c r="FP3059" s="14"/>
      <c r="FQ3059" s="14"/>
      <c r="FR3059" s="14"/>
      <c r="FS3059" s="14"/>
      <c r="FT3059" s="14"/>
      <c r="FU3059" s="14"/>
      <c r="FV3059" s="14"/>
      <c r="FW3059" s="14"/>
      <c r="FX3059" s="14"/>
      <c r="FY3059" s="14"/>
      <c r="FZ3059" s="14"/>
      <c r="GA3059" s="14"/>
      <c r="GB3059" s="14"/>
      <c r="GC3059" s="14"/>
      <c r="GD3059" s="14"/>
      <c r="GE3059" s="14"/>
      <c r="GF3059" s="14"/>
      <c r="GG3059" s="14"/>
      <c r="GH3059" s="14"/>
      <c r="GI3059" s="14"/>
      <c r="GJ3059" s="14"/>
      <c r="GK3059" s="14"/>
      <c r="GL3059" s="14"/>
      <c r="GM3059" s="14"/>
      <c r="GN3059" s="14"/>
      <c r="GO3059" s="14"/>
      <c r="GP3059" s="14"/>
      <c r="GQ3059" s="14"/>
      <c r="GR3059" s="14"/>
      <c r="GS3059" s="14"/>
      <c r="GT3059" s="14"/>
      <c r="GU3059" s="14"/>
      <c r="GV3059" s="14"/>
      <c r="GW3059" s="14"/>
      <c r="GX3059" s="14"/>
      <c r="GY3059" s="14"/>
      <c r="GZ3059" s="14"/>
      <c r="HA3059" s="14"/>
      <c r="HB3059" s="14"/>
      <c r="HC3059" s="14"/>
      <c r="HD3059" s="14"/>
      <c r="HE3059" s="14"/>
      <c r="HF3059" s="14"/>
      <c r="HG3059" s="14"/>
      <c r="HH3059" s="14"/>
      <c r="HI3059" s="9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  <c r="IU3059" s="1"/>
    </row>
    <row r="3060" spans="1:255" s="7" customFormat="1" ht="12.75">
      <c r="A3060" s="95">
        <v>43525</v>
      </c>
      <c r="B3060" s="83" t="s">
        <v>343</v>
      </c>
      <c r="C3060" s="36">
        <v>1000</v>
      </c>
      <c r="D3060" s="36" t="s">
        <v>10</v>
      </c>
      <c r="E3060" s="36">
        <v>476.5</v>
      </c>
      <c r="F3060" s="36">
        <v>480.5</v>
      </c>
      <c r="G3060" s="36">
        <v>485</v>
      </c>
      <c r="H3060" s="36">
        <v>490</v>
      </c>
      <c r="I3060" s="36">
        <v>4000</v>
      </c>
      <c r="J3060" s="36">
        <v>4500</v>
      </c>
      <c r="K3060" s="36">
        <v>5000</v>
      </c>
      <c r="L3060" s="32">
        <v>13500</v>
      </c>
      <c r="M3060" s="20" t="s">
        <v>472</v>
      </c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4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4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4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  <c r="GC3060" s="14"/>
      <c r="GD3060" s="14"/>
      <c r="GE3060" s="14"/>
      <c r="GF3060" s="14"/>
      <c r="GG3060" s="14"/>
      <c r="GH3060" s="14"/>
      <c r="GI3060" s="14"/>
      <c r="GJ3060" s="14"/>
      <c r="GK3060" s="14"/>
      <c r="GL3060" s="14"/>
      <c r="GM3060" s="14"/>
      <c r="GN3060" s="14"/>
      <c r="GO3060" s="14"/>
      <c r="GP3060" s="14"/>
      <c r="GQ3060" s="14"/>
      <c r="GR3060" s="14"/>
      <c r="GS3060" s="14"/>
      <c r="GT3060" s="14"/>
      <c r="GU3060" s="14"/>
      <c r="GV3060" s="14"/>
      <c r="GW3060" s="14"/>
      <c r="GX3060" s="14"/>
      <c r="GY3060" s="14"/>
      <c r="GZ3060" s="14"/>
      <c r="HA3060" s="14"/>
      <c r="HB3060" s="14"/>
      <c r="HC3060" s="14"/>
      <c r="HD3060" s="14"/>
      <c r="HE3060" s="14"/>
      <c r="HF3060" s="14"/>
      <c r="HG3060" s="14"/>
      <c r="HH3060" s="14"/>
      <c r="HI3060" s="9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  <c r="IU3060" s="1"/>
    </row>
    <row r="3061" spans="1:255" s="7" customFormat="1" ht="12.75">
      <c r="A3061" s="95">
        <v>43524</v>
      </c>
      <c r="B3061" s="83" t="s">
        <v>256</v>
      </c>
      <c r="C3061" s="36">
        <v>1000</v>
      </c>
      <c r="D3061" s="36" t="s">
        <v>10</v>
      </c>
      <c r="E3061" s="36">
        <v>217.5</v>
      </c>
      <c r="F3061" s="36">
        <v>219.5</v>
      </c>
      <c r="G3061" s="36">
        <v>221</v>
      </c>
      <c r="H3061" s="36">
        <v>225</v>
      </c>
      <c r="I3061" s="36">
        <v>2000</v>
      </c>
      <c r="J3061" s="36">
        <v>1500</v>
      </c>
      <c r="K3061" s="36">
        <v>0</v>
      </c>
      <c r="L3061" s="32">
        <v>3500</v>
      </c>
      <c r="M3061" s="20" t="s">
        <v>480</v>
      </c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4"/>
      <c r="EF3061" s="14"/>
      <c r="EG3061" s="14"/>
      <c r="EH3061" s="14"/>
      <c r="EI3061" s="14"/>
      <c r="EJ3061" s="14"/>
      <c r="EK3061" s="14"/>
      <c r="EL3061" s="14"/>
      <c r="EM3061" s="14"/>
      <c r="EN3061" s="14"/>
      <c r="EO3061" s="14"/>
      <c r="EP3061" s="14"/>
      <c r="EQ3061" s="14"/>
      <c r="ER3061" s="14"/>
      <c r="ES3061" s="14"/>
      <c r="ET3061" s="14"/>
      <c r="EU3061" s="14"/>
      <c r="EV3061" s="14"/>
      <c r="EW3061" s="14"/>
      <c r="EX3061" s="14"/>
      <c r="EY3061" s="14"/>
      <c r="EZ3061" s="14"/>
      <c r="FA3061" s="14"/>
      <c r="FB3061" s="14"/>
      <c r="FC3061" s="14"/>
      <c r="FD3061" s="14"/>
      <c r="FE3061" s="14"/>
      <c r="FF3061" s="14"/>
      <c r="FG3061" s="14"/>
      <c r="FH3061" s="14"/>
      <c r="FI3061" s="14"/>
      <c r="FJ3061" s="14"/>
      <c r="FK3061" s="14"/>
      <c r="FL3061" s="14"/>
      <c r="FM3061" s="14"/>
      <c r="FN3061" s="14"/>
      <c r="FO3061" s="14"/>
      <c r="FP3061" s="14"/>
      <c r="FQ3061" s="14"/>
      <c r="FR3061" s="14"/>
      <c r="FS3061" s="14"/>
      <c r="FT3061" s="14"/>
      <c r="FU3061" s="14"/>
      <c r="FV3061" s="14"/>
      <c r="FW3061" s="14"/>
      <c r="FX3061" s="14"/>
      <c r="FY3061" s="14"/>
      <c r="FZ3061" s="14"/>
      <c r="GA3061" s="14"/>
      <c r="GB3061" s="14"/>
      <c r="GC3061" s="14"/>
      <c r="GD3061" s="14"/>
      <c r="GE3061" s="14"/>
      <c r="GF3061" s="14"/>
      <c r="GG3061" s="14"/>
      <c r="GH3061" s="14"/>
      <c r="GI3061" s="14"/>
      <c r="GJ3061" s="14"/>
      <c r="GK3061" s="14"/>
      <c r="GL3061" s="14"/>
      <c r="GM3061" s="14"/>
      <c r="GN3061" s="14"/>
      <c r="GO3061" s="14"/>
      <c r="GP3061" s="14"/>
      <c r="GQ3061" s="14"/>
      <c r="GR3061" s="14"/>
      <c r="GS3061" s="14"/>
      <c r="GT3061" s="14"/>
      <c r="GU3061" s="14"/>
      <c r="GV3061" s="14"/>
      <c r="GW3061" s="14"/>
      <c r="GX3061" s="14"/>
      <c r="GY3061" s="14"/>
      <c r="GZ3061" s="14"/>
      <c r="HA3061" s="14"/>
      <c r="HB3061" s="14"/>
      <c r="HC3061" s="14"/>
      <c r="HD3061" s="14"/>
      <c r="HE3061" s="14"/>
      <c r="HF3061" s="14"/>
      <c r="HG3061" s="14"/>
      <c r="HH3061" s="14"/>
      <c r="HI3061" s="9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  <c r="IU3061" s="1"/>
    </row>
    <row r="3062" spans="1:255" s="7" customFormat="1" ht="12.75">
      <c r="A3062" s="95">
        <v>43524</v>
      </c>
      <c r="B3062" s="83" t="s">
        <v>514</v>
      </c>
      <c r="C3062" s="36">
        <v>1000</v>
      </c>
      <c r="D3062" s="36" t="s">
        <v>10</v>
      </c>
      <c r="E3062" s="36">
        <v>1315</v>
      </c>
      <c r="F3062" s="36">
        <v>1325</v>
      </c>
      <c r="G3062" s="36">
        <v>1335</v>
      </c>
      <c r="H3062" s="36">
        <v>1345</v>
      </c>
      <c r="I3062" s="36">
        <v>10000</v>
      </c>
      <c r="J3062" s="36">
        <v>10000</v>
      </c>
      <c r="K3062" s="36">
        <v>0</v>
      </c>
      <c r="L3062" s="32">
        <v>20000</v>
      </c>
      <c r="M3062" s="20" t="s">
        <v>480</v>
      </c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4"/>
      <c r="EF3062" s="14"/>
      <c r="EG3062" s="14"/>
      <c r="EH3062" s="14"/>
      <c r="EI3062" s="14"/>
      <c r="EJ3062" s="14"/>
      <c r="EK3062" s="14"/>
      <c r="EL3062" s="14"/>
      <c r="EM3062" s="14"/>
      <c r="EN3062" s="14"/>
      <c r="EO3062" s="14"/>
      <c r="EP3062" s="14"/>
      <c r="EQ3062" s="14"/>
      <c r="ER3062" s="14"/>
      <c r="ES3062" s="14"/>
      <c r="ET3062" s="14"/>
      <c r="EU3062" s="14"/>
      <c r="EV3062" s="14"/>
      <c r="EW3062" s="14"/>
      <c r="EX3062" s="14"/>
      <c r="EY3062" s="14"/>
      <c r="EZ3062" s="14"/>
      <c r="FA3062" s="14"/>
      <c r="FB3062" s="14"/>
      <c r="FC3062" s="14"/>
      <c r="FD3062" s="14"/>
      <c r="FE3062" s="14"/>
      <c r="FF3062" s="14"/>
      <c r="FG3062" s="14"/>
      <c r="FH3062" s="14"/>
      <c r="FI3062" s="14"/>
      <c r="FJ3062" s="14"/>
      <c r="FK3062" s="14"/>
      <c r="FL3062" s="14"/>
      <c r="FM3062" s="14"/>
      <c r="FN3062" s="14"/>
      <c r="FO3062" s="14"/>
      <c r="FP3062" s="14"/>
      <c r="FQ3062" s="14"/>
      <c r="FR3062" s="14"/>
      <c r="FS3062" s="14"/>
      <c r="FT3062" s="14"/>
      <c r="FU3062" s="14"/>
      <c r="FV3062" s="14"/>
      <c r="FW3062" s="14"/>
      <c r="FX3062" s="14"/>
      <c r="FY3062" s="14"/>
      <c r="FZ3062" s="14"/>
      <c r="GA3062" s="14"/>
      <c r="GB3062" s="14"/>
      <c r="GC3062" s="14"/>
      <c r="GD3062" s="14"/>
      <c r="GE3062" s="14"/>
      <c r="GF3062" s="14"/>
      <c r="GG3062" s="14"/>
      <c r="GH3062" s="14"/>
      <c r="GI3062" s="14"/>
      <c r="GJ3062" s="14"/>
      <c r="GK3062" s="14"/>
      <c r="GL3062" s="14"/>
      <c r="GM3062" s="14"/>
      <c r="GN3062" s="14"/>
      <c r="GO3062" s="14"/>
      <c r="GP3062" s="14"/>
      <c r="GQ3062" s="14"/>
      <c r="GR3062" s="14"/>
      <c r="GS3062" s="14"/>
      <c r="GT3062" s="14"/>
      <c r="GU3062" s="14"/>
      <c r="GV3062" s="14"/>
      <c r="GW3062" s="14"/>
      <c r="GX3062" s="14"/>
      <c r="GY3062" s="14"/>
      <c r="GZ3062" s="14"/>
      <c r="HA3062" s="14"/>
      <c r="HB3062" s="14"/>
      <c r="HC3062" s="14"/>
      <c r="HD3062" s="14"/>
      <c r="HE3062" s="14"/>
      <c r="HF3062" s="14"/>
      <c r="HG3062" s="14"/>
      <c r="HH3062" s="14"/>
      <c r="HI3062" s="9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  <c r="IU3062" s="1"/>
    </row>
    <row r="3063" spans="1:255" s="7" customFormat="1" ht="12.75">
      <c r="A3063" s="95">
        <v>43524</v>
      </c>
      <c r="B3063" s="83" t="s">
        <v>451</v>
      </c>
      <c r="C3063" s="36">
        <v>1000</v>
      </c>
      <c r="D3063" s="36" t="s">
        <v>25</v>
      </c>
      <c r="E3063" s="36">
        <v>1300</v>
      </c>
      <c r="F3063" s="36">
        <v>1287</v>
      </c>
      <c r="G3063" s="36">
        <v>1272</v>
      </c>
      <c r="H3063" s="36">
        <v>1255</v>
      </c>
      <c r="I3063" s="36">
        <v>13000</v>
      </c>
      <c r="J3063" s="36">
        <v>0</v>
      </c>
      <c r="K3063" s="36">
        <v>0</v>
      </c>
      <c r="L3063" s="32">
        <v>13000</v>
      </c>
      <c r="M3063" s="21" t="s">
        <v>468</v>
      </c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4"/>
      <c r="EF3063" s="14"/>
      <c r="EG3063" s="14"/>
      <c r="EH3063" s="14"/>
      <c r="EI3063" s="14"/>
      <c r="EJ3063" s="14"/>
      <c r="EK3063" s="14"/>
      <c r="EL3063" s="14"/>
      <c r="EM3063" s="14"/>
      <c r="EN3063" s="14"/>
      <c r="EO3063" s="14"/>
      <c r="EP3063" s="14"/>
      <c r="EQ3063" s="14"/>
      <c r="ER3063" s="14"/>
      <c r="ES3063" s="14"/>
      <c r="ET3063" s="14"/>
      <c r="EU3063" s="14"/>
      <c r="EV3063" s="14"/>
      <c r="EW3063" s="14"/>
      <c r="EX3063" s="14"/>
      <c r="EY3063" s="14"/>
      <c r="EZ3063" s="14"/>
      <c r="FA3063" s="14"/>
      <c r="FB3063" s="14"/>
      <c r="FC3063" s="14"/>
      <c r="FD3063" s="14"/>
      <c r="FE3063" s="14"/>
      <c r="FF3063" s="14"/>
      <c r="FG3063" s="14"/>
      <c r="FH3063" s="14"/>
      <c r="FI3063" s="14"/>
      <c r="FJ3063" s="14"/>
      <c r="FK3063" s="14"/>
      <c r="FL3063" s="14"/>
      <c r="FM3063" s="14"/>
      <c r="FN3063" s="14"/>
      <c r="FO3063" s="14"/>
      <c r="FP3063" s="14"/>
      <c r="FQ3063" s="14"/>
      <c r="FR3063" s="14"/>
      <c r="FS3063" s="14"/>
      <c r="FT3063" s="14"/>
      <c r="FU3063" s="14"/>
      <c r="FV3063" s="14"/>
      <c r="FW3063" s="14"/>
      <c r="FX3063" s="14"/>
      <c r="FY3063" s="14"/>
      <c r="FZ3063" s="14"/>
      <c r="GA3063" s="14"/>
      <c r="GB3063" s="14"/>
      <c r="GC3063" s="14"/>
      <c r="GD3063" s="14"/>
      <c r="GE3063" s="14"/>
      <c r="GF3063" s="14"/>
      <c r="GG3063" s="14"/>
      <c r="GH3063" s="14"/>
      <c r="GI3063" s="14"/>
      <c r="GJ3063" s="14"/>
      <c r="GK3063" s="14"/>
      <c r="GL3063" s="14"/>
      <c r="GM3063" s="14"/>
      <c r="GN3063" s="14"/>
      <c r="GO3063" s="14"/>
      <c r="GP3063" s="14"/>
      <c r="GQ3063" s="14"/>
      <c r="GR3063" s="14"/>
      <c r="GS3063" s="14"/>
      <c r="GT3063" s="14"/>
      <c r="GU3063" s="14"/>
      <c r="GV3063" s="14"/>
      <c r="GW3063" s="14"/>
      <c r="GX3063" s="14"/>
      <c r="GY3063" s="14"/>
      <c r="GZ3063" s="14"/>
      <c r="HA3063" s="14"/>
      <c r="HB3063" s="14"/>
      <c r="HC3063" s="14"/>
      <c r="HD3063" s="14"/>
      <c r="HE3063" s="14"/>
      <c r="HF3063" s="14"/>
      <c r="HG3063" s="14"/>
      <c r="HH3063" s="14"/>
      <c r="HI3063" s="9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  <c r="IU3063" s="1"/>
    </row>
    <row r="3064" spans="1:255" s="7" customFormat="1" ht="12.75">
      <c r="A3064" s="95">
        <v>43523</v>
      </c>
      <c r="B3064" s="83" t="s">
        <v>248</v>
      </c>
      <c r="C3064" s="36">
        <v>1000</v>
      </c>
      <c r="D3064" s="36" t="s">
        <v>25</v>
      </c>
      <c r="E3064" s="36">
        <v>1085</v>
      </c>
      <c r="F3064" s="36">
        <v>1075</v>
      </c>
      <c r="G3064" s="36">
        <v>1065</v>
      </c>
      <c r="H3064" s="36">
        <v>1050</v>
      </c>
      <c r="I3064" s="36">
        <v>0</v>
      </c>
      <c r="J3064" s="36">
        <v>0</v>
      </c>
      <c r="K3064" s="36">
        <v>0</v>
      </c>
      <c r="L3064" s="32">
        <v>-12500</v>
      </c>
      <c r="M3064" s="20" t="s">
        <v>469</v>
      </c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4"/>
      <c r="EF3064" s="14"/>
      <c r="EG3064" s="14"/>
      <c r="EH3064" s="14"/>
      <c r="EI3064" s="14"/>
      <c r="EJ3064" s="14"/>
      <c r="EK3064" s="14"/>
      <c r="EL3064" s="14"/>
      <c r="EM3064" s="14"/>
      <c r="EN3064" s="14"/>
      <c r="EO3064" s="14"/>
      <c r="EP3064" s="14"/>
      <c r="EQ3064" s="14"/>
      <c r="ER3064" s="14"/>
      <c r="ES3064" s="14"/>
      <c r="ET3064" s="14"/>
      <c r="EU3064" s="14"/>
      <c r="EV3064" s="14"/>
      <c r="EW3064" s="14"/>
      <c r="EX3064" s="14"/>
      <c r="EY3064" s="14"/>
      <c r="EZ3064" s="14"/>
      <c r="FA3064" s="14"/>
      <c r="FB3064" s="14"/>
      <c r="FC3064" s="14"/>
      <c r="FD3064" s="14"/>
      <c r="FE3064" s="14"/>
      <c r="FF3064" s="14"/>
      <c r="FG3064" s="14"/>
      <c r="FH3064" s="14"/>
      <c r="FI3064" s="14"/>
      <c r="FJ3064" s="14"/>
      <c r="FK3064" s="14"/>
      <c r="FL3064" s="14"/>
      <c r="FM3064" s="14"/>
      <c r="FN3064" s="14"/>
      <c r="FO3064" s="14"/>
      <c r="FP3064" s="14"/>
      <c r="FQ3064" s="14"/>
      <c r="FR3064" s="14"/>
      <c r="FS3064" s="14"/>
      <c r="FT3064" s="14"/>
      <c r="FU3064" s="14"/>
      <c r="FV3064" s="14"/>
      <c r="FW3064" s="14"/>
      <c r="FX3064" s="14"/>
      <c r="FY3064" s="14"/>
      <c r="FZ3064" s="14"/>
      <c r="GA3064" s="14"/>
      <c r="GB3064" s="14"/>
      <c r="GC3064" s="14"/>
      <c r="GD3064" s="14"/>
      <c r="GE3064" s="14"/>
      <c r="GF3064" s="14"/>
      <c r="GG3064" s="14"/>
      <c r="GH3064" s="14"/>
      <c r="GI3064" s="14"/>
      <c r="GJ3064" s="14"/>
      <c r="GK3064" s="14"/>
      <c r="GL3064" s="14"/>
      <c r="GM3064" s="14"/>
      <c r="GN3064" s="14"/>
      <c r="GO3064" s="14"/>
      <c r="GP3064" s="14"/>
      <c r="GQ3064" s="14"/>
      <c r="GR3064" s="14"/>
      <c r="GS3064" s="14"/>
      <c r="GT3064" s="14"/>
      <c r="GU3064" s="14"/>
      <c r="GV3064" s="14"/>
      <c r="GW3064" s="14"/>
      <c r="GX3064" s="14"/>
      <c r="GY3064" s="14"/>
      <c r="GZ3064" s="14"/>
      <c r="HA3064" s="14"/>
      <c r="HB3064" s="14"/>
      <c r="HC3064" s="14"/>
      <c r="HD3064" s="14"/>
      <c r="HE3064" s="14"/>
      <c r="HF3064" s="14"/>
      <c r="HG3064" s="14"/>
      <c r="HH3064" s="14"/>
      <c r="HI3064" s="9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  <c r="IU3064" s="1"/>
    </row>
    <row r="3065" spans="1:255" s="7" customFormat="1" ht="12.75">
      <c r="A3065" s="95">
        <v>43523</v>
      </c>
      <c r="B3065" s="81" t="s">
        <v>175</v>
      </c>
      <c r="C3065" s="36">
        <v>1000</v>
      </c>
      <c r="D3065" s="36" t="s">
        <v>25</v>
      </c>
      <c r="E3065" s="36">
        <v>192</v>
      </c>
      <c r="F3065" s="36">
        <v>190</v>
      </c>
      <c r="G3065" s="36">
        <v>188</v>
      </c>
      <c r="H3065" s="36">
        <v>185</v>
      </c>
      <c r="I3065" s="36">
        <v>0</v>
      </c>
      <c r="J3065" s="36">
        <v>0</v>
      </c>
      <c r="K3065" s="36">
        <v>0</v>
      </c>
      <c r="L3065" s="32">
        <v>0</v>
      </c>
      <c r="M3065" s="20" t="s">
        <v>474</v>
      </c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4"/>
      <c r="EF3065" s="14"/>
      <c r="EG3065" s="14"/>
      <c r="EH3065" s="14"/>
      <c r="EI3065" s="14"/>
      <c r="EJ3065" s="14"/>
      <c r="EK3065" s="14"/>
      <c r="EL3065" s="14"/>
      <c r="EM3065" s="14"/>
      <c r="EN3065" s="14"/>
      <c r="EO3065" s="14"/>
      <c r="EP3065" s="14"/>
      <c r="EQ3065" s="14"/>
      <c r="ER3065" s="14"/>
      <c r="ES3065" s="14"/>
      <c r="ET3065" s="14"/>
      <c r="EU3065" s="14"/>
      <c r="EV3065" s="14"/>
      <c r="EW3065" s="14"/>
      <c r="EX3065" s="14"/>
      <c r="EY3065" s="14"/>
      <c r="EZ3065" s="14"/>
      <c r="FA3065" s="14"/>
      <c r="FB3065" s="14"/>
      <c r="FC3065" s="14"/>
      <c r="FD3065" s="14"/>
      <c r="FE3065" s="14"/>
      <c r="FF3065" s="14"/>
      <c r="FG3065" s="14"/>
      <c r="FH3065" s="14"/>
      <c r="FI3065" s="14"/>
      <c r="FJ3065" s="14"/>
      <c r="FK3065" s="14"/>
      <c r="FL3065" s="14"/>
      <c r="FM3065" s="14"/>
      <c r="FN3065" s="14"/>
      <c r="FO3065" s="14"/>
      <c r="FP3065" s="14"/>
      <c r="FQ3065" s="14"/>
      <c r="FR3065" s="14"/>
      <c r="FS3065" s="14"/>
      <c r="FT3065" s="14"/>
      <c r="FU3065" s="14"/>
      <c r="FV3065" s="14"/>
      <c r="FW3065" s="14"/>
      <c r="FX3065" s="14"/>
      <c r="FY3065" s="14"/>
      <c r="FZ3065" s="14"/>
      <c r="GA3065" s="14"/>
      <c r="GB3065" s="14"/>
      <c r="GC3065" s="14"/>
      <c r="GD3065" s="14"/>
      <c r="GE3065" s="14"/>
      <c r="GF3065" s="14"/>
      <c r="GG3065" s="14"/>
      <c r="GH3065" s="14"/>
      <c r="GI3065" s="14"/>
      <c r="GJ3065" s="14"/>
      <c r="GK3065" s="14"/>
      <c r="GL3065" s="14"/>
      <c r="GM3065" s="14"/>
      <c r="GN3065" s="14"/>
      <c r="GO3065" s="14"/>
      <c r="GP3065" s="14"/>
      <c r="GQ3065" s="14"/>
      <c r="GR3065" s="14"/>
      <c r="GS3065" s="14"/>
      <c r="GT3065" s="14"/>
      <c r="GU3065" s="14"/>
      <c r="GV3065" s="14"/>
      <c r="GW3065" s="14"/>
      <c r="GX3065" s="14"/>
      <c r="GY3065" s="14"/>
      <c r="GZ3065" s="14"/>
      <c r="HA3065" s="14"/>
      <c r="HB3065" s="14"/>
      <c r="HC3065" s="14"/>
      <c r="HD3065" s="14"/>
      <c r="HE3065" s="14"/>
      <c r="HF3065" s="14"/>
      <c r="HG3065" s="14"/>
      <c r="HH3065" s="14"/>
      <c r="HI3065" s="9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  <c r="IU3065" s="1"/>
    </row>
    <row r="3066" spans="1:255" s="7" customFormat="1" ht="12.75">
      <c r="A3066" s="95">
        <v>43523</v>
      </c>
      <c r="B3066" s="83" t="s">
        <v>268</v>
      </c>
      <c r="C3066" s="36">
        <v>1000</v>
      </c>
      <c r="D3066" s="36" t="s">
        <v>10</v>
      </c>
      <c r="E3066" s="36">
        <v>1235</v>
      </c>
      <c r="F3066" s="36">
        <v>1245</v>
      </c>
      <c r="G3066" s="36">
        <v>1255</v>
      </c>
      <c r="H3066" s="36">
        <v>1265</v>
      </c>
      <c r="I3066" s="36">
        <v>0</v>
      </c>
      <c r="J3066" s="36">
        <v>0</v>
      </c>
      <c r="K3066" s="36">
        <v>0</v>
      </c>
      <c r="L3066" s="32">
        <v>0</v>
      </c>
      <c r="M3066" s="20" t="s">
        <v>474</v>
      </c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4"/>
      <c r="EF3066" s="14"/>
      <c r="EG3066" s="14"/>
      <c r="EH3066" s="14"/>
      <c r="EI3066" s="14"/>
      <c r="EJ3066" s="14"/>
      <c r="EK3066" s="14"/>
      <c r="EL3066" s="14"/>
      <c r="EM3066" s="14"/>
      <c r="EN3066" s="14"/>
      <c r="EO3066" s="14"/>
      <c r="EP3066" s="14"/>
      <c r="EQ3066" s="14"/>
      <c r="ER3066" s="14"/>
      <c r="ES3066" s="14"/>
      <c r="ET3066" s="14"/>
      <c r="EU3066" s="14"/>
      <c r="EV3066" s="14"/>
      <c r="EW3066" s="14"/>
      <c r="EX3066" s="14"/>
      <c r="EY3066" s="14"/>
      <c r="EZ3066" s="14"/>
      <c r="FA3066" s="14"/>
      <c r="FB3066" s="14"/>
      <c r="FC3066" s="14"/>
      <c r="FD3066" s="14"/>
      <c r="FE3066" s="14"/>
      <c r="FF3066" s="14"/>
      <c r="FG3066" s="14"/>
      <c r="FH3066" s="14"/>
      <c r="FI3066" s="14"/>
      <c r="FJ3066" s="14"/>
      <c r="FK3066" s="14"/>
      <c r="FL3066" s="14"/>
      <c r="FM3066" s="14"/>
      <c r="FN3066" s="14"/>
      <c r="FO3066" s="14"/>
      <c r="FP3066" s="14"/>
      <c r="FQ3066" s="14"/>
      <c r="FR3066" s="14"/>
      <c r="FS3066" s="14"/>
      <c r="FT3066" s="14"/>
      <c r="FU3066" s="14"/>
      <c r="FV3066" s="14"/>
      <c r="FW3066" s="14"/>
      <c r="FX3066" s="14"/>
      <c r="FY3066" s="14"/>
      <c r="FZ3066" s="14"/>
      <c r="GA3066" s="14"/>
      <c r="GB3066" s="14"/>
      <c r="GC3066" s="14"/>
      <c r="GD3066" s="14"/>
      <c r="GE3066" s="14"/>
      <c r="GF3066" s="14"/>
      <c r="GG3066" s="14"/>
      <c r="GH3066" s="14"/>
      <c r="GI3066" s="14"/>
      <c r="GJ3066" s="14"/>
      <c r="GK3066" s="14"/>
      <c r="GL3066" s="14"/>
      <c r="GM3066" s="14"/>
      <c r="GN3066" s="14"/>
      <c r="GO3066" s="14"/>
      <c r="GP3066" s="14"/>
      <c r="GQ3066" s="14"/>
      <c r="GR3066" s="14"/>
      <c r="GS3066" s="14"/>
      <c r="GT3066" s="14"/>
      <c r="GU3066" s="14"/>
      <c r="GV3066" s="14"/>
      <c r="GW3066" s="14"/>
      <c r="GX3066" s="14"/>
      <c r="GY3066" s="14"/>
      <c r="GZ3066" s="14"/>
      <c r="HA3066" s="14"/>
      <c r="HB3066" s="14"/>
      <c r="HC3066" s="14"/>
      <c r="HD3066" s="14"/>
      <c r="HE3066" s="14"/>
      <c r="HF3066" s="14"/>
      <c r="HG3066" s="14"/>
      <c r="HH3066" s="14"/>
      <c r="HI3066" s="9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  <c r="IU3066" s="1"/>
    </row>
    <row r="3067" spans="1:255" s="7" customFormat="1" ht="12.75">
      <c r="A3067" s="95">
        <v>43523</v>
      </c>
      <c r="B3067" s="83" t="s">
        <v>65</v>
      </c>
      <c r="C3067" s="36">
        <v>1000</v>
      </c>
      <c r="D3067" s="36" t="s">
        <v>10</v>
      </c>
      <c r="E3067" s="36">
        <v>682</v>
      </c>
      <c r="F3067" s="36">
        <v>688</v>
      </c>
      <c r="G3067" s="36">
        <v>694</v>
      </c>
      <c r="H3067" s="36">
        <v>700</v>
      </c>
      <c r="I3067" s="36">
        <v>0</v>
      </c>
      <c r="J3067" s="36">
        <v>0</v>
      </c>
      <c r="K3067" s="36">
        <v>0</v>
      </c>
      <c r="L3067" s="32">
        <v>0</v>
      </c>
      <c r="M3067" s="20" t="s">
        <v>513</v>
      </c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  <c r="GC3067" s="14"/>
      <c r="GD3067" s="14"/>
      <c r="GE3067" s="14"/>
      <c r="GF3067" s="14"/>
      <c r="GG3067" s="14"/>
      <c r="GH3067" s="14"/>
      <c r="GI3067" s="14"/>
      <c r="GJ3067" s="14"/>
      <c r="GK3067" s="14"/>
      <c r="GL3067" s="14"/>
      <c r="GM3067" s="14"/>
      <c r="GN3067" s="14"/>
      <c r="GO3067" s="14"/>
      <c r="GP3067" s="14"/>
      <c r="GQ3067" s="14"/>
      <c r="GR3067" s="14"/>
      <c r="GS3067" s="14"/>
      <c r="GT3067" s="14"/>
      <c r="GU3067" s="14"/>
      <c r="GV3067" s="14"/>
      <c r="GW3067" s="14"/>
      <c r="GX3067" s="14"/>
      <c r="GY3067" s="14"/>
      <c r="GZ3067" s="14"/>
      <c r="HA3067" s="14"/>
      <c r="HB3067" s="14"/>
      <c r="HC3067" s="14"/>
      <c r="HD3067" s="14"/>
      <c r="HE3067" s="14"/>
      <c r="HF3067" s="14"/>
      <c r="HG3067" s="14"/>
      <c r="HH3067" s="14"/>
      <c r="HI3067" s="9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</row>
    <row r="3068" spans="1:255" s="7" customFormat="1" ht="12.75">
      <c r="A3068" s="95">
        <v>43523</v>
      </c>
      <c r="B3068" s="83" t="s">
        <v>405</v>
      </c>
      <c r="C3068" s="36">
        <v>1000</v>
      </c>
      <c r="D3068" s="36" t="s">
        <v>10</v>
      </c>
      <c r="E3068" s="36">
        <v>448</v>
      </c>
      <c r="F3068" s="36">
        <v>452</v>
      </c>
      <c r="G3068" s="36">
        <v>456</v>
      </c>
      <c r="H3068" s="36">
        <v>462</v>
      </c>
      <c r="I3068" s="36">
        <v>4000</v>
      </c>
      <c r="J3068" s="36">
        <v>0</v>
      </c>
      <c r="K3068" s="36">
        <v>0</v>
      </c>
      <c r="L3068" s="32">
        <v>4000</v>
      </c>
      <c r="M3068" s="20" t="s">
        <v>468</v>
      </c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  <c r="GC3068" s="14"/>
      <c r="GD3068" s="14"/>
      <c r="GE3068" s="14"/>
      <c r="GF3068" s="14"/>
      <c r="GG3068" s="14"/>
      <c r="GH3068" s="14"/>
      <c r="GI3068" s="14"/>
      <c r="GJ3068" s="14"/>
      <c r="GK3068" s="14"/>
      <c r="GL3068" s="14"/>
      <c r="GM3068" s="14"/>
      <c r="GN3068" s="14"/>
      <c r="GO3068" s="14"/>
      <c r="GP3068" s="14"/>
      <c r="GQ3068" s="14"/>
      <c r="GR3068" s="14"/>
      <c r="GS3068" s="14"/>
      <c r="GT3068" s="14"/>
      <c r="GU3068" s="14"/>
      <c r="GV3068" s="14"/>
      <c r="GW3068" s="14"/>
      <c r="GX3068" s="14"/>
      <c r="GY3068" s="14"/>
      <c r="GZ3068" s="14"/>
      <c r="HA3068" s="14"/>
      <c r="HB3068" s="14"/>
      <c r="HC3068" s="14"/>
      <c r="HD3068" s="14"/>
      <c r="HE3068" s="14"/>
      <c r="HF3068" s="14"/>
      <c r="HG3068" s="14"/>
      <c r="HH3068" s="14"/>
      <c r="HI3068" s="9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</row>
    <row r="3069" spans="1:255" s="7" customFormat="1" ht="12.75">
      <c r="A3069" s="95">
        <v>43522</v>
      </c>
      <c r="B3069" s="83" t="s">
        <v>512</v>
      </c>
      <c r="C3069" s="36">
        <v>1000</v>
      </c>
      <c r="D3069" s="36" t="s">
        <v>10</v>
      </c>
      <c r="E3069" s="36">
        <v>1005</v>
      </c>
      <c r="F3069" s="36">
        <v>1015</v>
      </c>
      <c r="G3069" s="36">
        <v>1025</v>
      </c>
      <c r="H3069" s="36">
        <v>1040</v>
      </c>
      <c r="I3069" s="36">
        <v>10000</v>
      </c>
      <c r="J3069" s="36">
        <v>10000</v>
      </c>
      <c r="K3069" s="36">
        <v>0</v>
      </c>
      <c r="L3069" s="32">
        <v>20000</v>
      </c>
      <c r="M3069" s="20" t="s">
        <v>480</v>
      </c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  <c r="GC3069" s="14"/>
      <c r="GD3069" s="14"/>
      <c r="GE3069" s="14"/>
      <c r="GF3069" s="14"/>
      <c r="GG3069" s="14"/>
      <c r="GH3069" s="14"/>
      <c r="GI3069" s="14"/>
      <c r="GJ3069" s="14"/>
      <c r="GK3069" s="14"/>
      <c r="GL3069" s="14"/>
      <c r="GM3069" s="14"/>
      <c r="GN3069" s="14"/>
      <c r="GO3069" s="14"/>
      <c r="GP3069" s="14"/>
      <c r="GQ3069" s="14"/>
      <c r="GR3069" s="14"/>
      <c r="GS3069" s="14"/>
      <c r="GT3069" s="14"/>
      <c r="GU3069" s="14"/>
      <c r="GV3069" s="14"/>
      <c r="GW3069" s="14"/>
      <c r="GX3069" s="14"/>
      <c r="GY3069" s="14"/>
      <c r="GZ3069" s="14"/>
      <c r="HA3069" s="14"/>
      <c r="HB3069" s="14"/>
      <c r="HC3069" s="14"/>
      <c r="HD3069" s="14"/>
      <c r="HE3069" s="14"/>
      <c r="HF3069" s="14"/>
      <c r="HG3069" s="14"/>
      <c r="HH3069" s="14"/>
      <c r="HI3069" s="9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</row>
    <row r="3070" spans="1:255" s="7" customFormat="1" ht="12.75">
      <c r="A3070" s="95">
        <v>43522</v>
      </c>
      <c r="B3070" s="83" t="s">
        <v>317</v>
      </c>
      <c r="C3070" s="36">
        <v>1000</v>
      </c>
      <c r="D3070" s="36" t="s">
        <v>10</v>
      </c>
      <c r="E3070" s="36">
        <v>1090</v>
      </c>
      <c r="F3070" s="36">
        <v>1100</v>
      </c>
      <c r="G3070" s="36">
        <v>1111</v>
      </c>
      <c r="H3070" s="36">
        <v>1125</v>
      </c>
      <c r="I3070" s="36">
        <v>0</v>
      </c>
      <c r="J3070" s="36">
        <v>0</v>
      </c>
      <c r="K3070" s="36">
        <v>0</v>
      </c>
      <c r="L3070" s="32">
        <v>-15000</v>
      </c>
      <c r="M3070" s="20" t="s">
        <v>469</v>
      </c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  <c r="GC3070" s="14"/>
      <c r="GD3070" s="14"/>
      <c r="GE3070" s="14"/>
      <c r="GF3070" s="14"/>
      <c r="GG3070" s="14"/>
      <c r="GH3070" s="14"/>
      <c r="GI3070" s="14"/>
      <c r="GJ3070" s="14"/>
      <c r="GK3070" s="14"/>
      <c r="GL3070" s="14"/>
      <c r="GM3070" s="14"/>
      <c r="GN3070" s="14"/>
      <c r="GO3070" s="14"/>
      <c r="GP3070" s="14"/>
      <c r="GQ3070" s="14"/>
      <c r="GR3070" s="14"/>
      <c r="GS3070" s="14"/>
      <c r="GT3070" s="14"/>
      <c r="GU3070" s="14"/>
      <c r="GV3070" s="14"/>
      <c r="GW3070" s="14"/>
      <c r="GX3070" s="14"/>
      <c r="GY3070" s="14"/>
      <c r="GZ3070" s="14"/>
      <c r="HA3070" s="14"/>
      <c r="HB3070" s="14"/>
      <c r="HC3070" s="14"/>
      <c r="HD3070" s="14"/>
      <c r="HE3070" s="14"/>
      <c r="HF3070" s="14"/>
      <c r="HG3070" s="14"/>
      <c r="HH3070" s="14"/>
      <c r="HI3070" s="9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</row>
    <row r="3071" spans="1:255" s="7" customFormat="1" ht="12.75">
      <c r="A3071" s="95">
        <v>43521</v>
      </c>
      <c r="B3071" s="83" t="s">
        <v>405</v>
      </c>
      <c r="C3071" s="36">
        <v>1000</v>
      </c>
      <c r="D3071" s="36" t="s">
        <v>10</v>
      </c>
      <c r="E3071" s="36">
        <v>436</v>
      </c>
      <c r="F3071" s="36">
        <v>440</v>
      </c>
      <c r="G3071" s="36">
        <v>445</v>
      </c>
      <c r="H3071" s="36">
        <v>450</v>
      </c>
      <c r="I3071" s="36">
        <v>0</v>
      </c>
      <c r="J3071" s="36">
        <v>0</v>
      </c>
      <c r="K3071" s="36">
        <v>0</v>
      </c>
      <c r="L3071" s="32">
        <v>0</v>
      </c>
      <c r="M3071" s="20" t="s">
        <v>474</v>
      </c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  <c r="GC3071" s="14"/>
      <c r="GD3071" s="14"/>
      <c r="GE3071" s="14"/>
      <c r="GF3071" s="14"/>
      <c r="GG3071" s="14"/>
      <c r="GH3071" s="14"/>
      <c r="GI3071" s="14"/>
      <c r="GJ3071" s="14"/>
      <c r="GK3071" s="14"/>
      <c r="GL3071" s="14"/>
      <c r="GM3071" s="14"/>
      <c r="GN3071" s="14"/>
      <c r="GO3071" s="14"/>
      <c r="GP3071" s="14"/>
      <c r="GQ3071" s="14"/>
      <c r="GR3071" s="14"/>
      <c r="GS3071" s="14"/>
      <c r="GT3071" s="14"/>
      <c r="GU3071" s="14"/>
      <c r="GV3071" s="14"/>
      <c r="GW3071" s="14"/>
      <c r="GX3071" s="14"/>
      <c r="GY3071" s="14"/>
      <c r="GZ3071" s="14"/>
      <c r="HA3071" s="14"/>
      <c r="HB3071" s="14"/>
      <c r="HC3071" s="14"/>
      <c r="HD3071" s="14"/>
      <c r="HE3071" s="14"/>
      <c r="HF3071" s="14"/>
      <c r="HG3071" s="14"/>
      <c r="HH3071" s="14"/>
      <c r="HI3071" s="9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</row>
    <row r="3072" spans="1:255" s="7" customFormat="1" ht="12.75">
      <c r="A3072" s="95">
        <v>43521</v>
      </c>
      <c r="B3072" s="83" t="s">
        <v>279</v>
      </c>
      <c r="C3072" s="36">
        <v>1000</v>
      </c>
      <c r="D3072" s="36" t="s">
        <v>10</v>
      </c>
      <c r="E3072" s="36">
        <v>838</v>
      </c>
      <c r="F3072" s="36">
        <v>846</v>
      </c>
      <c r="G3072" s="36">
        <v>856</v>
      </c>
      <c r="H3072" s="36">
        <v>866</v>
      </c>
      <c r="I3072" s="36">
        <v>8000</v>
      </c>
      <c r="J3072" s="36">
        <v>0</v>
      </c>
      <c r="K3072" s="36">
        <v>0</v>
      </c>
      <c r="L3072" s="32">
        <v>8000</v>
      </c>
      <c r="M3072" s="20" t="s">
        <v>468</v>
      </c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  <c r="GC3072" s="14"/>
      <c r="GD3072" s="14"/>
      <c r="GE3072" s="14"/>
      <c r="GF3072" s="14"/>
      <c r="GG3072" s="14"/>
      <c r="GH3072" s="14"/>
      <c r="GI3072" s="14"/>
      <c r="GJ3072" s="14"/>
      <c r="GK3072" s="14"/>
      <c r="GL3072" s="14"/>
      <c r="GM3072" s="14"/>
      <c r="GN3072" s="14"/>
      <c r="GO3072" s="14"/>
      <c r="GP3072" s="14"/>
      <c r="GQ3072" s="14"/>
      <c r="GR3072" s="14"/>
      <c r="GS3072" s="14"/>
      <c r="GT3072" s="14"/>
      <c r="GU3072" s="14"/>
      <c r="GV3072" s="14"/>
      <c r="GW3072" s="14"/>
      <c r="GX3072" s="14"/>
      <c r="GY3072" s="14"/>
      <c r="GZ3072" s="14"/>
      <c r="HA3072" s="14"/>
      <c r="HB3072" s="14"/>
      <c r="HC3072" s="14"/>
      <c r="HD3072" s="14"/>
      <c r="HE3072" s="14"/>
      <c r="HF3072" s="14"/>
      <c r="HG3072" s="14"/>
      <c r="HH3072" s="14"/>
      <c r="HI3072" s="9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</row>
    <row r="3073" spans="1:255" s="7" customFormat="1" ht="12.75">
      <c r="A3073" s="95">
        <v>43521</v>
      </c>
      <c r="B3073" s="83" t="s">
        <v>510</v>
      </c>
      <c r="C3073" s="36">
        <v>1000</v>
      </c>
      <c r="D3073" s="36" t="s">
        <v>10</v>
      </c>
      <c r="E3073" s="36">
        <v>540</v>
      </c>
      <c r="F3073" s="36">
        <v>545</v>
      </c>
      <c r="G3073" s="36">
        <v>550</v>
      </c>
      <c r="H3073" s="36">
        <v>555</v>
      </c>
      <c r="I3073" s="36">
        <v>0</v>
      </c>
      <c r="J3073" s="36">
        <v>0</v>
      </c>
      <c r="K3073" s="36">
        <v>0</v>
      </c>
      <c r="L3073" s="32">
        <v>0</v>
      </c>
      <c r="M3073" s="20" t="s">
        <v>511</v>
      </c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  <c r="GC3073" s="14"/>
      <c r="GD3073" s="14"/>
      <c r="GE3073" s="14"/>
      <c r="GF3073" s="14"/>
      <c r="GG3073" s="14"/>
      <c r="GH3073" s="14"/>
      <c r="GI3073" s="14"/>
      <c r="GJ3073" s="14"/>
      <c r="GK3073" s="14"/>
      <c r="GL3073" s="14"/>
      <c r="GM3073" s="14"/>
      <c r="GN3073" s="14"/>
      <c r="GO3073" s="14"/>
      <c r="GP3073" s="14"/>
      <c r="GQ3073" s="14"/>
      <c r="GR3073" s="14"/>
      <c r="GS3073" s="14"/>
      <c r="GT3073" s="14"/>
      <c r="GU3073" s="14"/>
      <c r="GV3073" s="14"/>
      <c r="GW3073" s="14"/>
      <c r="GX3073" s="14"/>
      <c r="GY3073" s="14"/>
      <c r="GZ3073" s="14"/>
      <c r="HA3073" s="14"/>
      <c r="HB3073" s="14"/>
      <c r="HC3073" s="14"/>
      <c r="HD3073" s="14"/>
      <c r="HE3073" s="14"/>
      <c r="HF3073" s="14"/>
      <c r="HG3073" s="14"/>
      <c r="HH3073" s="14"/>
      <c r="HI3073" s="9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</row>
    <row r="3074" spans="1:255" s="7" customFormat="1" ht="12.75">
      <c r="A3074" s="95">
        <v>43521</v>
      </c>
      <c r="B3074" s="83" t="s">
        <v>301</v>
      </c>
      <c r="C3074" s="36">
        <v>500</v>
      </c>
      <c r="D3074" s="36" t="s">
        <v>10</v>
      </c>
      <c r="E3074" s="36">
        <v>293</v>
      </c>
      <c r="F3074" s="36">
        <v>296</v>
      </c>
      <c r="G3074" s="36">
        <v>300</v>
      </c>
      <c r="H3074" s="36">
        <v>305</v>
      </c>
      <c r="I3074" s="36">
        <v>0</v>
      </c>
      <c r="J3074" s="36">
        <v>0</v>
      </c>
      <c r="K3074" s="36">
        <v>0</v>
      </c>
      <c r="L3074" s="32">
        <v>-2500</v>
      </c>
      <c r="M3074" s="20" t="s">
        <v>469</v>
      </c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  <c r="GC3074" s="14"/>
      <c r="GD3074" s="14"/>
      <c r="GE3074" s="14"/>
      <c r="GF3074" s="14"/>
      <c r="GG3074" s="14"/>
      <c r="GH3074" s="14"/>
      <c r="GI3074" s="14"/>
      <c r="GJ3074" s="14"/>
      <c r="GK3074" s="14"/>
      <c r="GL3074" s="14"/>
      <c r="GM3074" s="14"/>
      <c r="GN3074" s="14"/>
      <c r="GO3074" s="14"/>
      <c r="GP3074" s="14"/>
      <c r="GQ3074" s="14"/>
      <c r="GR3074" s="14"/>
      <c r="GS3074" s="14"/>
      <c r="GT3074" s="14"/>
      <c r="GU3074" s="14"/>
      <c r="GV3074" s="14"/>
      <c r="GW3074" s="14"/>
      <c r="GX3074" s="14"/>
      <c r="GY3074" s="14"/>
      <c r="GZ3074" s="14"/>
      <c r="HA3074" s="14"/>
      <c r="HB3074" s="14"/>
      <c r="HC3074" s="14"/>
      <c r="HD3074" s="14"/>
      <c r="HE3074" s="14"/>
      <c r="HF3074" s="14"/>
      <c r="HG3074" s="14"/>
      <c r="HH3074" s="14"/>
      <c r="HI3074" s="9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</row>
    <row r="3075" spans="1:255" s="7" customFormat="1" ht="12.75">
      <c r="A3075" s="95">
        <v>43518</v>
      </c>
      <c r="B3075" s="83" t="s">
        <v>427</v>
      </c>
      <c r="C3075" s="36">
        <v>1000</v>
      </c>
      <c r="D3075" s="36" t="s">
        <v>25</v>
      </c>
      <c r="E3075" s="36">
        <v>603</v>
      </c>
      <c r="F3075" s="36">
        <v>597</v>
      </c>
      <c r="G3075" s="36">
        <v>591</v>
      </c>
      <c r="H3075" s="36">
        <v>585</v>
      </c>
      <c r="I3075" s="36">
        <v>0</v>
      </c>
      <c r="J3075" s="36">
        <v>0</v>
      </c>
      <c r="K3075" s="36">
        <v>0</v>
      </c>
      <c r="L3075" s="32">
        <v>0</v>
      </c>
      <c r="M3075" s="20" t="s">
        <v>509</v>
      </c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  <c r="GC3075" s="14"/>
      <c r="GD3075" s="14"/>
      <c r="GE3075" s="14"/>
      <c r="GF3075" s="14"/>
      <c r="GG3075" s="14"/>
      <c r="GH3075" s="14"/>
      <c r="GI3075" s="14"/>
      <c r="GJ3075" s="14"/>
      <c r="GK3075" s="14"/>
      <c r="GL3075" s="14"/>
      <c r="GM3075" s="14"/>
      <c r="GN3075" s="14"/>
      <c r="GO3075" s="14"/>
      <c r="GP3075" s="14"/>
      <c r="GQ3075" s="14"/>
      <c r="GR3075" s="14"/>
      <c r="GS3075" s="14"/>
      <c r="GT3075" s="14"/>
      <c r="GU3075" s="14"/>
      <c r="GV3075" s="14"/>
      <c r="GW3075" s="14"/>
      <c r="GX3075" s="14"/>
      <c r="GY3075" s="14"/>
      <c r="GZ3075" s="14"/>
      <c r="HA3075" s="14"/>
      <c r="HB3075" s="14"/>
      <c r="HC3075" s="14"/>
      <c r="HD3075" s="14"/>
      <c r="HE3075" s="14"/>
      <c r="HF3075" s="14"/>
      <c r="HG3075" s="14"/>
      <c r="HH3075" s="14"/>
      <c r="HI3075" s="9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</row>
    <row r="3076" spans="1:255" s="7" customFormat="1" ht="12.75">
      <c r="A3076" s="95">
        <v>43518</v>
      </c>
      <c r="B3076" s="83" t="s">
        <v>94</v>
      </c>
      <c r="C3076" s="36">
        <v>1000</v>
      </c>
      <c r="D3076" s="36" t="s">
        <v>10</v>
      </c>
      <c r="E3076" s="36">
        <v>818</v>
      </c>
      <c r="F3076" s="36">
        <v>826</v>
      </c>
      <c r="G3076" s="36">
        <v>834</v>
      </c>
      <c r="H3076" s="36">
        <v>842</v>
      </c>
      <c r="I3076" s="36">
        <v>0</v>
      </c>
      <c r="J3076" s="36">
        <v>0</v>
      </c>
      <c r="K3076" s="36">
        <v>0</v>
      </c>
      <c r="L3076" s="32">
        <v>0</v>
      </c>
      <c r="M3076" s="20" t="s">
        <v>473</v>
      </c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  <c r="GC3076" s="14"/>
      <c r="GD3076" s="14"/>
      <c r="GE3076" s="14"/>
      <c r="GF3076" s="14"/>
      <c r="GG3076" s="14"/>
      <c r="GH3076" s="14"/>
      <c r="GI3076" s="14"/>
      <c r="GJ3076" s="14"/>
      <c r="GK3076" s="14"/>
      <c r="GL3076" s="14"/>
      <c r="GM3076" s="14"/>
      <c r="GN3076" s="14"/>
      <c r="GO3076" s="14"/>
      <c r="GP3076" s="14"/>
      <c r="GQ3076" s="14"/>
      <c r="GR3076" s="14"/>
      <c r="GS3076" s="14"/>
      <c r="GT3076" s="14"/>
      <c r="GU3076" s="14"/>
      <c r="GV3076" s="14"/>
      <c r="GW3076" s="14"/>
      <c r="GX3076" s="14"/>
      <c r="GY3076" s="14"/>
      <c r="GZ3076" s="14"/>
      <c r="HA3076" s="14"/>
      <c r="HB3076" s="14"/>
      <c r="HC3076" s="14"/>
      <c r="HD3076" s="14"/>
      <c r="HE3076" s="14"/>
      <c r="HF3076" s="14"/>
      <c r="HG3076" s="14"/>
      <c r="HH3076" s="14"/>
      <c r="HI3076" s="9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</row>
    <row r="3077" spans="1:255" s="7" customFormat="1" ht="12.75">
      <c r="A3077" s="95">
        <v>43518</v>
      </c>
      <c r="B3077" s="83" t="s">
        <v>265</v>
      </c>
      <c r="C3077" s="36">
        <v>500</v>
      </c>
      <c r="D3077" s="36" t="s">
        <v>10</v>
      </c>
      <c r="E3077" s="36">
        <v>707</v>
      </c>
      <c r="F3077" s="36">
        <v>714</v>
      </c>
      <c r="G3077" s="36">
        <v>721</v>
      </c>
      <c r="H3077" s="36">
        <v>730</v>
      </c>
      <c r="I3077" s="36">
        <v>0</v>
      </c>
      <c r="J3077" s="36">
        <v>0</v>
      </c>
      <c r="K3077" s="36">
        <v>0</v>
      </c>
      <c r="L3077" s="32">
        <v>-5000</v>
      </c>
      <c r="M3077" s="20" t="s">
        <v>469</v>
      </c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  <c r="GC3077" s="14"/>
      <c r="GD3077" s="14"/>
      <c r="GE3077" s="14"/>
      <c r="GF3077" s="14"/>
      <c r="GG3077" s="14"/>
      <c r="GH3077" s="14"/>
      <c r="GI3077" s="14"/>
      <c r="GJ3077" s="14"/>
      <c r="GK3077" s="14"/>
      <c r="GL3077" s="14"/>
      <c r="GM3077" s="14"/>
      <c r="GN3077" s="14"/>
      <c r="GO3077" s="14"/>
      <c r="GP3077" s="14"/>
      <c r="GQ3077" s="14"/>
      <c r="GR3077" s="14"/>
      <c r="GS3077" s="14"/>
      <c r="GT3077" s="14"/>
      <c r="GU3077" s="14"/>
      <c r="GV3077" s="14"/>
      <c r="GW3077" s="14"/>
      <c r="GX3077" s="14"/>
      <c r="GY3077" s="14"/>
      <c r="GZ3077" s="14"/>
      <c r="HA3077" s="14"/>
      <c r="HB3077" s="14"/>
      <c r="HC3077" s="14"/>
      <c r="HD3077" s="14"/>
      <c r="HE3077" s="14"/>
      <c r="HF3077" s="14"/>
      <c r="HG3077" s="14"/>
      <c r="HH3077" s="14"/>
      <c r="HI3077" s="9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</row>
    <row r="3078" spans="1:255" s="7" customFormat="1" ht="12.75">
      <c r="A3078" s="95">
        <v>43517</v>
      </c>
      <c r="B3078" s="83" t="s">
        <v>365</v>
      </c>
      <c r="C3078" s="36">
        <v>1000</v>
      </c>
      <c r="D3078" s="36" t="s">
        <v>10</v>
      </c>
      <c r="E3078" s="36">
        <v>170</v>
      </c>
      <c r="F3078" s="36">
        <v>171.5</v>
      </c>
      <c r="G3078" s="36">
        <v>173</v>
      </c>
      <c r="H3078" s="36">
        <v>175</v>
      </c>
      <c r="I3078" s="36">
        <v>0</v>
      </c>
      <c r="J3078" s="36">
        <v>0</v>
      </c>
      <c r="K3078" s="36">
        <v>0</v>
      </c>
      <c r="L3078" s="32">
        <v>0</v>
      </c>
      <c r="M3078" s="20" t="s">
        <v>473</v>
      </c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  <c r="GC3078" s="14"/>
      <c r="GD3078" s="14"/>
      <c r="GE3078" s="14"/>
      <c r="GF3078" s="14"/>
      <c r="GG3078" s="14"/>
      <c r="GH3078" s="14"/>
      <c r="GI3078" s="14"/>
      <c r="GJ3078" s="14"/>
      <c r="GK3078" s="14"/>
      <c r="GL3078" s="14"/>
      <c r="GM3078" s="14"/>
      <c r="GN3078" s="14"/>
      <c r="GO3078" s="14"/>
      <c r="GP3078" s="14"/>
      <c r="GQ3078" s="14"/>
      <c r="GR3078" s="14"/>
      <c r="GS3078" s="14"/>
      <c r="GT3078" s="14"/>
      <c r="GU3078" s="14"/>
      <c r="GV3078" s="14"/>
      <c r="GW3078" s="14"/>
      <c r="GX3078" s="14"/>
      <c r="GY3078" s="14"/>
      <c r="GZ3078" s="14"/>
      <c r="HA3078" s="14"/>
      <c r="HB3078" s="14"/>
      <c r="HC3078" s="14"/>
      <c r="HD3078" s="14"/>
      <c r="HE3078" s="14"/>
      <c r="HF3078" s="14"/>
      <c r="HG3078" s="14"/>
      <c r="HH3078" s="14"/>
      <c r="HI3078" s="9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</row>
    <row r="3079" spans="1:255" s="7" customFormat="1" ht="12.75">
      <c r="A3079" s="95">
        <v>43517</v>
      </c>
      <c r="B3079" s="83" t="s">
        <v>176</v>
      </c>
      <c r="C3079" s="36">
        <v>1000</v>
      </c>
      <c r="D3079" s="36" t="s">
        <v>10</v>
      </c>
      <c r="E3079" s="36">
        <v>825</v>
      </c>
      <c r="F3079" s="36">
        <v>833</v>
      </c>
      <c r="G3079" s="36">
        <v>841</v>
      </c>
      <c r="H3079" s="36">
        <v>850</v>
      </c>
      <c r="I3079" s="36">
        <v>8000</v>
      </c>
      <c r="J3079" s="36">
        <v>8000</v>
      </c>
      <c r="K3079" s="36">
        <v>9000</v>
      </c>
      <c r="L3079" s="32">
        <v>25000</v>
      </c>
      <c r="M3079" s="20" t="s">
        <v>472</v>
      </c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  <c r="GC3079" s="14"/>
      <c r="GD3079" s="14"/>
      <c r="GE3079" s="14"/>
      <c r="GF3079" s="14"/>
      <c r="GG3079" s="14"/>
      <c r="GH3079" s="14"/>
      <c r="GI3079" s="14"/>
      <c r="GJ3079" s="14"/>
      <c r="GK3079" s="14"/>
      <c r="GL3079" s="14"/>
      <c r="GM3079" s="14"/>
      <c r="GN3079" s="14"/>
      <c r="GO3079" s="14"/>
      <c r="GP3079" s="14"/>
      <c r="GQ3079" s="14"/>
      <c r="GR3079" s="14"/>
      <c r="GS3079" s="14"/>
      <c r="GT3079" s="14"/>
      <c r="GU3079" s="14"/>
      <c r="GV3079" s="14"/>
      <c r="GW3079" s="14"/>
      <c r="GX3079" s="14"/>
      <c r="GY3079" s="14"/>
      <c r="GZ3079" s="14"/>
      <c r="HA3079" s="14"/>
      <c r="HB3079" s="14"/>
      <c r="HC3079" s="14"/>
      <c r="HD3079" s="14"/>
      <c r="HE3079" s="14"/>
      <c r="HF3079" s="14"/>
      <c r="HG3079" s="14"/>
      <c r="HH3079" s="14"/>
      <c r="HI3079" s="9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</row>
    <row r="3080" spans="1:255" s="7" customFormat="1" ht="12.75">
      <c r="A3080" s="95">
        <v>43517</v>
      </c>
      <c r="B3080" s="83" t="s">
        <v>505</v>
      </c>
      <c r="C3080" s="36">
        <v>500</v>
      </c>
      <c r="D3080" s="36" t="s">
        <v>25</v>
      </c>
      <c r="E3080" s="36">
        <v>307</v>
      </c>
      <c r="F3080" s="36">
        <v>304</v>
      </c>
      <c r="G3080" s="36">
        <v>301</v>
      </c>
      <c r="H3080" s="36">
        <v>297</v>
      </c>
      <c r="I3080" s="36">
        <v>0</v>
      </c>
      <c r="J3080" s="36">
        <v>0</v>
      </c>
      <c r="K3080" s="36">
        <v>0</v>
      </c>
      <c r="L3080" s="32">
        <v>-2500</v>
      </c>
      <c r="M3080" s="20" t="s">
        <v>469</v>
      </c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  <c r="GC3080" s="14"/>
      <c r="GD3080" s="14"/>
      <c r="GE3080" s="14"/>
      <c r="GF3080" s="14"/>
      <c r="GG3080" s="14"/>
      <c r="GH3080" s="14"/>
      <c r="GI3080" s="14"/>
      <c r="GJ3080" s="14"/>
      <c r="GK3080" s="14"/>
      <c r="GL3080" s="14"/>
      <c r="GM3080" s="14"/>
      <c r="GN3080" s="14"/>
      <c r="GO3080" s="14"/>
      <c r="GP3080" s="14"/>
      <c r="GQ3080" s="14"/>
      <c r="GR3080" s="14"/>
      <c r="GS3080" s="14"/>
      <c r="GT3080" s="14"/>
      <c r="GU3080" s="14"/>
      <c r="GV3080" s="14"/>
      <c r="GW3080" s="14"/>
      <c r="GX3080" s="14"/>
      <c r="GY3080" s="14"/>
      <c r="GZ3080" s="14"/>
      <c r="HA3080" s="14"/>
      <c r="HB3080" s="14"/>
      <c r="HC3080" s="14"/>
      <c r="HD3080" s="14"/>
      <c r="HE3080" s="14"/>
      <c r="HF3080" s="14"/>
      <c r="HG3080" s="14"/>
      <c r="HH3080" s="14"/>
      <c r="HI3080" s="9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</row>
    <row r="3081" spans="1:255" s="7" customFormat="1" ht="12.75">
      <c r="A3081" s="95">
        <v>43517</v>
      </c>
      <c r="B3081" s="83" t="s">
        <v>225</v>
      </c>
      <c r="C3081" s="36">
        <v>1000</v>
      </c>
      <c r="D3081" s="36" t="s">
        <v>10</v>
      </c>
      <c r="E3081" s="36">
        <v>620</v>
      </c>
      <c r="F3081" s="36">
        <v>626</v>
      </c>
      <c r="G3081" s="36">
        <v>632</v>
      </c>
      <c r="H3081" s="36">
        <v>640</v>
      </c>
      <c r="I3081" s="36">
        <v>6000</v>
      </c>
      <c r="J3081" s="36">
        <v>0</v>
      </c>
      <c r="K3081" s="36">
        <v>0</v>
      </c>
      <c r="L3081" s="32">
        <v>6000</v>
      </c>
      <c r="M3081" s="20" t="s">
        <v>468</v>
      </c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  <c r="GC3081" s="14"/>
      <c r="GD3081" s="14"/>
      <c r="GE3081" s="14"/>
      <c r="GF3081" s="14"/>
      <c r="GG3081" s="14"/>
      <c r="GH3081" s="14"/>
      <c r="GI3081" s="14"/>
      <c r="GJ3081" s="14"/>
      <c r="GK3081" s="14"/>
      <c r="GL3081" s="14"/>
      <c r="GM3081" s="14"/>
      <c r="GN3081" s="14"/>
      <c r="GO3081" s="14"/>
      <c r="GP3081" s="14"/>
      <c r="GQ3081" s="14"/>
      <c r="GR3081" s="14"/>
      <c r="GS3081" s="14"/>
      <c r="GT3081" s="14"/>
      <c r="GU3081" s="14"/>
      <c r="GV3081" s="14"/>
      <c r="GW3081" s="14"/>
      <c r="GX3081" s="14"/>
      <c r="GY3081" s="14"/>
      <c r="GZ3081" s="14"/>
      <c r="HA3081" s="14"/>
      <c r="HB3081" s="14"/>
      <c r="HC3081" s="14"/>
      <c r="HD3081" s="14"/>
      <c r="HE3081" s="14"/>
      <c r="HF3081" s="14"/>
      <c r="HG3081" s="14"/>
      <c r="HH3081" s="14"/>
      <c r="HI3081" s="9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</row>
    <row r="3082" spans="1:255" s="7" customFormat="1" ht="12.75">
      <c r="A3082" s="95">
        <v>43517</v>
      </c>
      <c r="B3082" s="83" t="s">
        <v>265</v>
      </c>
      <c r="C3082" s="36">
        <v>1000</v>
      </c>
      <c r="D3082" s="36" t="s">
        <v>10</v>
      </c>
      <c r="E3082" s="36">
        <v>659</v>
      </c>
      <c r="F3082" s="36">
        <v>665</v>
      </c>
      <c r="G3082" s="36">
        <v>672</v>
      </c>
      <c r="H3082" s="36">
        <v>680</v>
      </c>
      <c r="I3082" s="36">
        <v>6000</v>
      </c>
      <c r="J3082" s="36">
        <v>7000</v>
      </c>
      <c r="K3082" s="36">
        <v>8000</v>
      </c>
      <c r="L3082" s="32">
        <v>21000</v>
      </c>
      <c r="M3082" s="20" t="s">
        <v>472</v>
      </c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  <c r="GC3082" s="14"/>
      <c r="GD3082" s="14"/>
      <c r="GE3082" s="14"/>
      <c r="GF3082" s="14"/>
      <c r="GG3082" s="14"/>
      <c r="GH3082" s="14"/>
      <c r="GI3082" s="14"/>
      <c r="GJ3082" s="14"/>
      <c r="GK3082" s="14"/>
      <c r="GL3082" s="14"/>
      <c r="GM3082" s="14"/>
      <c r="GN3082" s="14"/>
      <c r="GO3082" s="14"/>
      <c r="GP3082" s="14"/>
      <c r="GQ3082" s="14"/>
      <c r="GR3082" s="14"/>
      <c r="GS3082" s="14"/>
      <c r="GT3082" s="14"/>
      <c r="GU3082" s="14"/>
      <c r="GV3082" s="14"/>
      <c r="GW3082" s="14"/>
      <c r="GX3082" s="14"/>
      <c r="GY3082" s="14"/>
      <c r="GZ3082" s="14"/>
      <c r="HA3082" s="14"/>
      <c r="HB3082" s="14"/>
      <c r="HC3082" s="14"/>
      <c r="HD3082" s="14"/>
      <c r="HE3082" s="14"/>
      <c r="HF3082" s="14"/>
      <c r="HG3082" s="14"/>
      <c r="HH3082" s="14"/>
      <c r="HI3082" s="9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</row>
    <row r="3083" spans="1:255" s="7" customFormat="1" ht="12.75">
      <c r="A3083" s="95">
        <v>43516</v>
      </c>
      <c r="B3083" s="83" t="s">
        <v>358</v>
      </c>
      <c r="C3083" s="36">
        <v>1000</v>
      </c>
      <c r="D3083" s="36" t="s">
        <v>10</v>
      </c>
      <c r="E3083" s="36">
        <v>344</v>
      </c>
      <c r="F3083" s="36">
        <v>347</v>
      </c>
      <c r="G3083" s="36">
        <v>350</v>
      </c>
      <c r="H3083" s="36">
        <v>355</v>
      </c>
      <c r="I3083" s="36">
        <v>0</v>
      </c>
      <c r="J3083" s="36">
        <v>0</v>
      </c>
      <c r="K3083" s="36">
        <v>0</v>
      </c>
      <c r="L3083" s="32">
        <v>0</v>
      </c>
      <c r="M3083" s="20" t="s">
        <v>474</v>
      </c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  <c r="GC3083" s="14"/>
      <c r="GD3083" s="14"/>
      <c r="GE3083" s="14"/>
      <c r="GF3083" s="14"/>
      <c r="GG3083" s="14"/>
      <c r="GH3083" s="14"/>
      <c r="GI3083" s="14"/>
      <c r="GJ3083" s="14"/>
      <c r="GK3083" s="14"/>
      <c r="GL3083" s="14"/>
      <c r="GM3083" s="14"/>
      <c r="GN3083" s="14"/>
      <c r="GO3083" s="14"/>
      <c r="GP3083" s="14"/>
      <c r="GQ3083" s="14"/>
      <c r="GR3083" s="14"/>
      <c r="GS3083" s="14"/>
      <c r="GT3083" s="14"/>
      <c r="GU3083" s="14"/>
      <c r="GV3083" s="14"/>
      <c r="GW3083" s="14"/>
      <c r="GX3083" s="14"/>
      <c r="GY3083" s="14"/>
      <c r="GZ3083" s="14"/>
      <c r="HA3083" s="14"/>
      <c r="HB3083" s="14"/>
      <c r="HC3083" s="14"/>
      <c r="HD3083" s="14"/>
      <c r="HE3083" s="14"/>
      <c r="HF3083" s="14"/>
      <c r="HG3083" s="14"/>
      <c r="HH3083" s="14"/>
      <c r="HI3083" s="9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</row>
    <row r="3084" spans="1:255" s="7" customFormat="1" ht="12.75">
      <c r="A3084" s="95">
        <v>43516</v>
      </c>
      <c r="B3084" s="83" t="s">
        <v>508</v>
      </c>
      <c r="C3084" s="36">
        <v>1000</v>
      </c>
      <c r="D3084" s="36" t="s">
        <v>10</v>
      </c>
      <c r="E3084" s="36">
        <v>177</v>
      </c>
      <c r="F3084" s="36">
        <v>179</v>
      </c>
      <c r="G3084" s="36">
        <v>181</v>
      </c>
      <c r="H3084" s="36">
        <v>184</v>
      </c>
      <c r="I3084" s="36">
        <v>0</v>
      </c>
      <c r="J3084" s="36">
        <v>0</v>
      </c>
      <c r="K3084" s="36">
        <v>0</v>
      </c>
      <c r="L3084" s="32">
        <v>0</v>
      </c>
      <c r="M3084" s="20" t="s">
        <v>474</v>
      </c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  <c r="GC3084" s="14"/>
      <c r="GD3084" s="14"/>
      <c r="GE3084" s="14"/>
      <c r="GF3084" s="14"/>
      <c r="GG3084" s="14"/>
      <c r="GH3084" s="14"/>
      <c r="GI3084" s="14"/>
      <c r="GJ3084" s="14"/>
      <c r="GK3084" s="14"/>
      <c r="GL3084" s="14"/>
      <c r="GM3084" s="14"/>
      <c r="GN3084" s="14"/>
      <c r="GO3084" s="14"/>
      <c r="GP3084" s="14"/>
      <c r="GQ3084" s="14"/>
      <c r="GR3084" s="14"/>
      <c r="GS3084" s="14"/>
      <c r="GT3084" s="14"/>
      <c r="GU3084" s="14"/>
      <c r="GV3084" s="14"/>
      <c r="GW3084" s="14"/>
      <c r="GX3084" s="14"/>
      <c r="GY3084" s="14"/>
      <c r="GZ3084" s="14"/>
      <c r="HA3084" s="14"/>
      <c r="HB3084" s="14"/>
      <c r="HC3084" s="14"/>
      <c r="HD3084" s="14"/>
      <c r="HE3084" s="14"/>
      <c r="HF3084" s="14"/>
      <c r="HG3084" s="14"/>
      <c r="HH3084" s="14"/>
      <c r="HI3084" s="9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</row>
    <row r="3085" spans="1:255" s="7" customFormat="1" ht="12.75">
      <c r="A3085" s="95">
        <v>43516</v>
      </c>
      <c r="B3085" s="83" t="s">
        <v>403</v>
      </c>
      <c r="C3085" s="36">
        <v>1000</v>
      </c>
      <c r="D3085" s="36" t="s">
        <v>25</v>
      </c>
      <c r="E3085" s="36">
        <v>1560</v>
      </c>
      <c r="F3085" s="36">
        <v>1550</v>
      </c>
      <c r="G3085" s="36">
        <v>1540</v>
      </c>
      <c r="H3085" s="36">
        <v>1530</v>
      </c>
      <c r="I3085" s="36">
        <v>0</v>
      </c>
      <c r="J3085" s="36">
        <v>0</v>
      </c>
      <c r="K3085" s="36">
        <v>0</v>
      </c>
      <c r="L3085" s="32">
        <v>0</v>
      </c>
      <c r="M3085" s="20" t="s">
        <v>473</v>
      </c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  <c r="GC3085" s="14"/>
      <c r="GD3085" s="14"/>
      <c r="GE3085" s="14"/>
      <c r="GF3085" s="14"/>
      <c r="GG3085" s="14"/>
      <c r="GH3085" s="14"/>
      <c r="GI3085" s="14"/>
      <c r="GJ3085" s="14"/>
      <c r="GK3085" s="14"/>
      <c r="GL3085" s="14"/>
      <c r="GM3085" s="14"/>
      <c r="GN3085" s="14"/>
      <c r="GO3085" s="14"/>
      <c r="GP3085" s="14"/>
      <c r="GQ3085" s="14"/>
      <c r="GR3085" s="14"/>
      <c r="GS3085" s="14"/>
      <c r="GT3085" s="14"/>
      <c r="GU3085" s="14"/>
      <c r="GV3085" s="14"/>
      <c r="GW3085" s="14"/>
      <c r="GX3085" s="14"/>
      <c r="GY3085" s="14"/>
      <c r="GZ3085" s="14"/>
      <c r="HA3085" s="14"/>
      <c r="HB3085" s="14"/>
      <c r="HC3085" s="14"/>
      <c r="HD3085" s="14"/>
      <c r="HE3085" s="14"/>
      <c r="HF3085" s="14"/>
      <c r="HG3085" s="14"/>
      <c r="HH3085" s="14"/>
      <c r="HI3085" s="9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</row>
    <row r="3086" spans="1:255" s="7" customFormat="1" ht="12.75">
      <c r="A3086" s="95">
        <v>43516</v>
      </c>
      <c r="B3086" s="83" t="s">
        <v>507</v>
      </c>
      <c r="C3086" s="36">
        <v>1000</v>
      </c>
      <c r="D3086" s="36" t="s">
        <v>10</v>
      </c>
      <c r="E3086" s="36">
        <v>482</v>
      </c>
      <c r="F3086" s="36">
        <v>486</v>
      </c>
      <c r="G3086" s="36">
        <v>490</v>
      </c>
      <c r="H3086" s="36">
        <v>495</v>
      </c>
      <c r="I3086" s="36">
        <v>4000</v>
      </c>
      <c r="J3086" s="36">
        <v>4000</v>
      </c>
      <c r="K3086" s="36">
        <v>0</v>
      </c>
      <c r="L3086" s="32">
        <v>8000</v>
      </c>
      <c r="M3086" s="20" t="s">
        <v>480</v>
      </c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  <c r="GC3086" s="14"/>
      <c r="GD3086" s="14"/>
      <c r="GE3086" s="14"/>
      <c r="GF3086" s="14"/>
      <c r="GG3086" s="14"/>
      <c r="GH3086" s="14"/>
      <c r="GI3086" s="14"/>
      <c r="GJ3086" s="14"/>
      <c r="GK3086" s="14"/>
      <c r="GL3086" s="14"/>
      <c r="GM3086" s="14"/>
      <c r="GN3086" s="14"/>
      <c r="GO3086" s="14"/>
      <c r="GP3086" s="14"/>
      <c r="GQ3086" s="14"/>
      <c r="GR3086" s="14"/>
      <c r="GS3086" s="14"/>
      <c r="GT3086" s="14"/>
      <c r="GU3086" s="14"/>
      <c r="GV3086" s="14"/>
      <c r="GW3086" s="14"/>
      <c r="GX3086" s="14"/>
      <c r="GY3086" s="14"/>
      <c r="GZ3086" s="14"/>
      <c r="HA3086" s="14"/>
      <c r="HB3086" s="14"/>
      <c r="HC3086" s="14"/>
      <c r="HD3086" s="14"/>
      <c r="HE3086" s="14"/>
      <c r="HF3086" s="14"/>
      <c r="HG3086" s="14"/>
      <c r="HH3086" s="14"/>
      <c r="HI3086" s="9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</row>
    <row r="3087" spans="1:255" s="7" customFormat="1" ht="12.75">
      <c r="A3087" s="95">
        <v>43516</v>
      </c>
      <c r="B3087" s="83" t="s">
        <v>323</v>
      </c>
      <c r="C3087" s="36">
        <v>1000</v>
      </c>
      <c r="D3087" s="36" t="s">
        <v>10</v>
      </c>
      <c r="E3087" s="36">
        <v>590</v>
      </c>
      <c r="F3087" s="36">
        <v>595</v>
      </c>
      <c r="G3087" s="36">
        <v>600</v>
      </c>
      <c r="H3087" s="36">
        <v>606</v>
      </c>
      <c r="I3087" s="36">
        <v>0</v>
      </c>
      <c r="J3087" s="36">
        <v>0</v>
      </c>
      <c r="K3087" s="36">
        <v>0</v>
      </c>
      <c r="L3087" s="32">
        <v>0</v>
      </c>
      <c r="M3087" s="20" t="s">
        <v>474</v>
      </c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  <c r="GC3087" s="14"/>
      <c r="GD3087" s="14"/>
      <c r="GE3087" s="14"/>
      <c r="GF3087" s="14"/>
      <c r="GG3087" s="14"/>
      <c r="GH3087" s="14"/>
      <c r="GI3087" s="14"/>
      <c r="GJ3087" s="14"/>
      <c r="GK3087" s="14"/>
      <c r="GL3087" s="14"/>
      <c r="GM3087" s="14"/>
      <c r="GN3087" s="14"/>
      <c r="GO3087" s="14"/>
      <c r="GP3087" s="14"/>
      <c r="GQ3087" s="14"/>
      <c r="GR3087" s="14"/>
      <c r="GS3087" s="14"/>
      <c r="GT3087" s="14"/>
      <c r="GU3087" s="14"/>
      <c r="GV3087" s="14"/>
      <c r="GW3087" s="14"/>
      <c r="GX3087" s="14"/>
      <c r="GY3087" s="14"/>
      <c r="GZ3087" s="14"/>
      <c r="HA3087" s="14"/>
      <c r="HB3087" s="14"/>
      <c r="HC3087" s="14"/>
      <c r="HD3087" s="14"/>
      <c r="HE3087" s="14"/>
      <c r="HF3087" s="14"/>
      <c r="HG3087" s="14"/>
      <c r="HH3087" s="14"/>
      <c r="HI3087" s="9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</row>
    <row r="3088" spans="1:255" s="7" customFormat="1" ht="12.75">
      <c r="A3088" s="95">
        <v>43516</v>
      </c>
      <c r="B3088" s="83" t="s">
        <v>265</v>
      </c>
      <c r="C3088" s="36">
        <v>1000</v>
      </c>
      <c r="D3088" s="36" t="s">
        <v>10</v>
      </c>
      <c r="E3088" s="36">
        <v>630</v>
      </c>
      <c r="F3088" s="36">
        <v>635</v>
      </c>
      <c r="G3088" s="36">
        <v>642</v>
      </c>
      <c r="H3088" s="36">
        <v>650</v>
      </c>
      <c r="I3088" s="36">
        <v>5000</v>
      </c>
      <c r="J3088" s="36">
        <v>0</v>
      </c>
      <c r="K3088" s="36">
        <v>0</v>
      </c>
      <c r="L3088" s="32">
        <v>5000</v>
      </c>
      <c r="M3088" s="20" t="s">
        <v>468</v>
      </c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  <c r="GC3088" s="14"/>
      <c r="GD3088" s="14"/>
      <c r="GE3088" s="14"/>
      <c r="GF3088" s="14"/>
      <c r="GG3088" s="14"/>
      <c r="GH3088" s="14"/>
      <c r="GI3088" s="14"/>
      <c r="GJ3088" s="14"/>
      <c r="GK3088" s="14"/>
      <c r="GL3088" s="14"/>
      <c r="GM3088" s="14"/>
      <c r="GN3088" s="14"/>
      <c r="GO3088" s="14"/>
      <c r="GP3088" s="14"/>
      <c r="GQ3088" s="14"/>
      <c r="GR3088" s="14"/>
      <c r="GS3088" s="14"/>
      <c r="GT3088" s="14"/>
      <c r="GU3088" s="14"/>
      <c r="GV3088" s="14"/>
      <c r="GW3088" s="14"/>
      <c r="GX3088" s="14"/>
      <c r="GY3088" s="14"/>
      <c r="GZ3088" s="14"/>
      <c r="HA3088" s="14"/>
      <c r="HB3088" s="14"/>
      <c r="HC3088" s="14"/>
      <c r="HD3088" s="14"/>
      <c r="HE3088" s="14"/>
      <c r="HF3088" s="14"/>
      <c r="HG3088" s="14"/>
      <c r="HH3088" s="14"/>
      <c r="HI3088" s="9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</row>
    <row r="3089" spans="1:255" s="7" customFormat="1" ht="12.75">
      <c r="A3089" s="95">
        <v>43515</v>
      </c>
      <c r="B3089" s="83" t="s">
        <v>403</v>
      </c>
      <c r="C3089" s="36">
        <v>1000</v>
      </c>
      <c r="D3089" s="36" t="s">
        <v>10</v>
      </c>
      <c r="E3089" s="36">
        <v>1600</v>
      </c>
      <c r="F3089" s="36">
        <v>1615</v>
      </c>
      <c r="G3089" s="36">
        <v>1630</v>
      </c>
      <c r="H3089" s="36">
        <v>1645</v>
      </c>
      <c r="I3089" s="36">
        <v>0</v>
      </c>
      <c r="J3089" s="36">
        <v>0</v>
      </c>
      <c r="K3089" s="36">
        <v>0</v>
      </c>
      <c r="L3089" s="32">
        <v>0</v>
      </c>
      <c r="M3089" s="20" t="s">
        <v>506</v>
      </c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  <c r="GC3089" s="14"/>
      <c r="GD3089" s="14"/>
      <c r="GE3089" s="14"/>
      <c r="GF3089" s="14"/>
      <c r="GG3089" s="14"/>
      <c r="GH3089" s="14"/>
      <c r="GI3089" s="14"/>
      <c r="GJ3089" s="14"/>
      <c r="GK3089" s="14"/>
      <c r="GL3089" s="14"/>
      <c r="GM3089" s="14"/>
      <c r="GN3089" s="14"/>
      <c r="GO3089" s="14"/>
      <c r="GP3089" s="14"/>
      <c r="GQ3089" s="14"/>
      <c r="GR3089" s="14"/>
      <c r="GS3089" s="14"/>
      <c r="GT3089" s="14"/>
      <c r="GU3089" s="14"/>
      <c r="GV3089" s="14"/>
      <c r="GW3089" s="14"/>
      <c r="GX3089" s="14"/>
      <c r="GY3089" s="14"/>
      <c r="GZ3089" s="14"/>
      <c r="HA3089" s="14"/>
      <c r="HB3089" s="14"/>
      <c r="HC3089" s="14"/>
      <c r="HD3089" s="14"/>
      <c r="HE3089" s="14"/>
      <c r="HF3089" s="14"/>
      <c r="HG3089" s="14"/>
      <c r="HH3089" s="14"/>
      <c r="HI3089" s="9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</row>
    <row r="3090" spans="1:255" s="7" customFormat="1" ht="12.75">
      <c r="A3090" s="95">
        <v>43515</v>
      </c>
      <c r="B3090" s="83" t="s">
        <v>476</v>
      </c>
      <c r="C3090" s="36">
        <v>1000</v>
      </c>
      <c r="D3090" s="36" t="s">
        <v>10</v>
      </c>
      <c r="E3090" s="36">
        <v>228</v>
      </c>
      <c r="F3090" s="36">
        <v>230</v>
      </c>
      <c r="G3090" s="36">
        <v>232</v>
      </c>
      <c r="H3090" s="36">
        <v>234</v>
      </c>
      <c r="I3090" s="36">
        <v>2000</v>
      </c>
      <c r="J3090" s="36">
        <v>0</v>
      </c>
      <c r="K3090" s="36">
        <v>0</v>
      </c>
      <c r="L3090" s="32">
        <v>2000</v>
      </c>
      <c r="M3090" s="20" t="s">
        <v>468</v>
      </c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  <c r="GC3090" s="14"/>
      <c r="GD3090" s="14"/>
      <c r="GE3090" s="14"/>
      <c r="GF3090" s="14"/>
      <c r="GG3090" s="14"/>
      <c r="GH3090" s="14"/>
      <c r="GI3090" s="14"/>
      <c r="GJ3090" s="14"/>
      <c r="GK3090" s="14"/>
      <c r="GL3090" s="14"/>
      <c r="GM3090" s="14"/>
      <c r="GN3090" s="14"/>
      <c r="GO3090" s="14"/>
      <c r="GP3090" s="14"/>
      <c r="GQ3090" s="14"/>
      <c r="GR3090" s="14"/>
      <c r="GS3090" s="14"/>
      <c r="GT3090" s="14"/>
      <c r="GU3090" s="14"/>
      <c r="GV3090" s="14"/>
      <c r="GW3090" s="14"/>
      <c r="GX3090" s="14"/>
      <c r="GY3090" s="14"/>
      <c r="GZ3090" s="14"/>
      <c r="HA3090" s="14"/>
      <c r="HB3090" s="14"/>
      <c r="HC3090" s="14"/>
      <c r="HD3090" s="14"/>
      <c r="HE3090" s="14"/>
      <c r="HF3090" s="14"/>
      <c r="HG3090" s="14"/>
      <c r="HH3090" s="14"/>
      <c r="HI3090" s="9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</row>
    <row r="3091" spans="1:255" s="7" customFormat="1" ht="12.75">
      <c r="A3091" s="95">
        <v>43515</v>
      </c>
      <c r="B3091" s="83" t="s">
        <v>290</v>
      </c>
      <c r="C3091" s="36">
        <v>1000</v>
      </c>
      <c r="D3091" s="36" t="s">
        <v>10</v>
      </c>
      <c r="E3091" s="36">
        <v>373</v>
      </c>
      <c r="F3091" s="36">
        <v>377</v>
      </c>
      <c r="G3091" s="36">
        <v>382</v>
      </c>
      <c r="H3091" s="36">
        <v>386</v>
      </c>
      <c r="I3091" s="36">
        <v>4000</v>
      </c>
      <c r="J3091" s="36">
        <v>4000</v>
      </c>
      <c r="K3091" s="36">
        <v>0</v>
      </c>
      <c r="L3091" s="32">
        <v>8000</v>
      </c>
      <c r="M3091" s="20" t="s">
        <v>480</v>
      </c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  <c r="GC3091" s="14"/>
      <c r="GD3091" s="14"/>
      <c r="GE3091" s="14"/>
      <c r="GF3091" s="14"/>
      <c r="GG3091" s="14"/>
      <c r="GH3091" s="14"/>
      <c r="GI3091" s="14"/>
      <c r="GJ3091" s="14"/>
      <c r="GK3091" s="14"/>
      <c r="GL3091" s="14"/>
      <c r="GM3091" s="14"/>
      <c r="GN3091" s="14"/>
      <c r="GO3091" s="14"/>
      <c r="GP3091" s="14"/>
      <c r="GQ3091" s="14"/>
      <c r="GR3091" s="14"/>
      <c r="GS3091" s="14"/>
      <c r="GT3091" s="14"/>
      <c r="GU3091" s="14"/>
      <c r="GV3091" s="14"/>
      <c r="GW3091" s="14"/>
      <c r="GX3091" s="14"/>
      <c r="GY3091" s="14"/>
      <c r="GZ3091" s="14"/>
      <c r="HA3091" s="14"/>
      <c r="HB3091" s="14"/>
      <c r="HC3091" s="14"/>
      <c r="HD3091" s="14"/>
      <c r="HE3091" s="14"/>
      <c r="HF3091" s="14"/>
      <c r="HG3091" s="14"/>
      <c r="HH3091" s="14"/>
      <c r="HI3091" s="9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</row>
    <row r="3092" spans="1:255" s="7" customFormat="1" ht="12.75">
      <c r="A3092" s="95">
        <v>43515</v>
      </c>
      <c r="B3092" s="83" t="s">
        <v>436</v>
      </c>
      <c r="C3092" s="36">
        <v>1000</v>
      </c>
      <c r="D3092" s="36" t="s">
        <v>10</v>
      </c>
      <c r="E3092" s="36">
        <v>750</v>
      </c>
      <c r="F3092" s="36">
        <v>756</v>
      </c>
      <c r="G3092" s="36">
        <v>762</v>
      </c>
      <c r="H3092" s="36">
        <v>780</v>
      </c>
      <c r="I3092" s="36">
        <v>6000</v>
      </c>
      <c r="J3092" s="36">
        <v>6000</v>
      </c>
      <c r="K3092" s="36">
        <v>0</v>
      </c>
      <c r="L3092" s="32">
        <v>12000</v>
      </c>
      <c r="M3092" s="20" t="s">
        <v>480</v>
      </c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  <c r="GC3092" s="14"/>
      <c r="GD3092" s="14"/>
      <c r="GE3092" s="14"/>
      <c r="GF3092" s="14"/>
      <c r="GG3092" s="14"/>
      <c r="GH3092" s="14"/>
      <c r="GI3092" s="14"/>
      <c r="GJ3092" s="14"/>
      <c r="GK3092" s="14"/>
      <c r="GL3092" s="14"/>
      <c r="GM3092" s="14"/>
      <c r="GN3092" s="14"/>
      <c r="GO3092" s="14"/>
      <c r="GP3092" s="14"/>
      <c r="GQ3092" s="14"/>
      <c r="GR3092" s="14"/>
      <c r="GS3092" s="14"/>
      <c r="GT3092" s="14"/>
      <c r="GU3092" s="14"/>
      <c r="GV3092" s="14"/>
      <c r="GW3092" s="14"/>
      <c r="GX3092" s="14"/>
      <c r="GY3092" s="14"/>
      <c r="GZ3092" s="14"/>
      <c r="HA3092" s="14"/>
      <c r="HB3092" s="14"/>
      <c r="HC3092" s="14"/>
      <c r="HD3092" s="14"/>
      <c r="HE3092" s="14"/>
      <c r="HF3092" s="14"/>
      <c r="HG3092" s="14"/>
      <c r="HH3092" s="14"/>
      <c r="HI3092" s="9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</row>
    <row r="3093" spans="1:255" s="7" customFormat="1" ht="12.75">
      <c r="A3093" s="95">
        <v>43515</v>
      </c>
      <c r="B3093" s="83" t="s">
        <v>195</v>
      </c>
      <c r="C3093" s="36">
        <v>1000</v>
      </c>
      <c r="D3093" s="36" t="s">
        <v>10</v>
      </c>
      <c r="E3093" s="36">
        <v>220</v>
      </c>
      <c r="F3093" s="36">
        <v>222</v>
      </c>
      <c r="G3093" s="36">
        <v>225</v>
      </c>
      <c r="H3093" s="36">
        <v>228</v>
      </c>
      <c r="I3093" s="36">
        <v>0</v>
      </c>
      <c r="J3093" s="36">
        <v>0</v>
      </c>
      <c r="K3093" s="36">
        <v>0</v>
      </c>
      <c r="L3093" s="32">
        <v>0</v>
      </c>
      <c r="M3093" s="20" t="s">
        <v>474</v>
      </c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  <c r="GC3093" s="14"/>
      <c r="GD3093" s="14"/>
      <c r="GE3093" s="14"/>
      <c r="GF3093" s="14"/>
      <c r="GG3093" s="14"/>
      <c r="GH3093" s="14"/>
      <c r="GI3093" s="14"/>
      <c r="GJ3093" s="14"/>
      <c r="GK3093" s="14"/>
      <c r="GL3093" s="14"/>
      <c r="GM3093" s="14"/>
      <c r="GN3093" s="14"/>
      <c r="GO3093" s="14"/>
      <c r="GP3093" s="14"/>
      <c r="GQ3093" s="14"/>
      <c r="GR3093" s="14"/>
      <c r="GS3093" s="14"/>
      <c r="GT3093" s="14"/>
      <c r="GU3093" s="14"/>
      <c r="GV3093" s="14"/>
      <c r="GW3093" s="14"/>
      <c r="GX3093" s="14"/>
      <c r="GY3093" s="14"/>
      <c r="GZ3093" s="14"/>
      <c r="HA3093" s="14"/>
      <c r="HB3093" s="14"/>
      <c r="HC3093" s="14"/>
      <c r="HD3093" s="14"/>
      <c r="HE3093" s="14"/>
      <c r="HF3093" s="14"/>
      <c r="HG3093" s="14"/>
      <c r="HH3093" s="14"/>
      <c r="HI3093" s="9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</row>
    <row r="3094" spans="1:255" s="7" customFormat="1" ht="12.75">
      <c r="A3094" s="95">
        <v>43515</v>
      </c>
      <c r="B3094" s="83" t="s">
        <v>403</v>
      </c>
      <c r="C3094" s="36">
        <v>1000</v>
      </c>
      <c r="D3094" s="36" t="s">
        <v>25</v>
      </c>
      <c r="E3094" s="36">
        <v>1530</v>
      </c>
      <c r="F3094" s="36">
        <v>1520</v>
      </c>
      <c r="G3094" s="36">
        <v>1510</v>
      </c>
      <c r="H3094" s="36">
        <v>1500</v>
      </c>
      <c r="I3094" s="36">
        <v>0</v>
      </c>
      <c r="J3094" s="36">
        <v>0</v>
      </c>
      <c r="K3094" s="36">
        <v>0</v>
      </c>
      <c r="L3094" s="32">
        <v>-12500</v>
      </c>
      <c r="M3094" s="20" t="s">
        <v>469</v>
      </c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  <c r="GC3094" s="14"/>
      <c r="GD3094" s="14"/>
      <c r="GE3094" s="14"/>
      <c r="GF3094" s="14"/>
      <c r="GG3094" s="14"/>
      <c r="GH3094" s="14"/>
      <c r="GI3094" s="14"/>
      <c r="GJ3094" s="14"/>
      <c r="GK3094" s="14"/>
      <c r="GL3094" s="14"/>
      <c r="GM3094" s="14"/>
      <c r="GN3094" s="14"/>
      <c r="GO3094" s="14"/>
      <c r="GP3094" s="14"/>
      <c r="GQ3094" s="14"/>
      <c r="GR3094" s="14"/>
      <c r="GS3094" s="14"/>
      <c r="GT3094" s="14"/>
      <c r="GU3094" s="14"/>
      <c r="GV3094" s="14"/>
      <c r="GW3094" s="14"/>
      <c r="GX3094" s="14"/>
      <c r="GY3094" s="14"/>
      <c r="GZ3094" s="14"/>
      <c r="HA3094" s="14"/>
      <c r="HB3094" s="14"/>
      <c r="HC3094" s="14"/>
      <c r="HD3094" s="14"/>
      <c r="HE3094" s="14"/>
      <c r="HF3094" s="14"/>
      <c r="HG3094" s="14"/>
      <c r="HH3094" s="14"/>
      <c r="HI3094" s="9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</row>
    <row r="3095" spans="1:255" s="7" customFormat="1" ht="12.75">
      <c r="A3095" s="95">
        <v>43515</v>
      </c>
      <c r="B3095" s="83" t="s">
        <v>214</v>
      </c>
      <c r="C3095" s="36">
        <v>1000</v>
      </c>
      <c r="D3095" s="36" t="s">
        <v>10</v>
      </c>
      <c r="E3095" s="36">
        <v>459</v>
      </c>
      <c r="F3095" s="36">
        <v>463</v>
      </c>
      <c r="G3095" s="36">
        <v>467</v>
      </c>
      <c r="H3095" s="36">
        <v>471</v>
      </c>
      <c r="I3095" s="36">
        <v>0</v>
      </c>
      <c r="J3095" s="36">
        <v>0</v>
      </c>
      <c r="K3095" s="36">
        <v>0</v>
      </c>
      <c r="L3095" s="32">
        <v>0</v>
      </c>
      <c r="M3095" s="20" t="s">
        <v>474</v>
      </c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  <c r="GC3095" s="14"/>
      <c r="GD3095" s="14"/>
      <c r="GE3095" s="14"/>
      <c r="GF3095" s="14"/>
      <c r="GG3095" s="14"/>
      <c r="GH3095" s="14"/>
      <c r="GI3095" s="14"/>
      <c r="GJ3095" s="14"/>
      <c r="GK3095" s="14"/>
      <c r="GL3095" s="14"/>
      <c r="GM3095" s="14"/>
      <c r="GN3095" s="14"/>
      <c r="GO3095" s="14"/>
      <c r="GP3095" s="14"/>
      <c r="GQ3095" s="14"/>
      <c r="GR3095" s="14"/>
      <c r="GS3095" s="14"/>
      <c r="GT3095" s="14"/>
      <c r="GU3095" s="14"/>
      <c r="GV3095" s="14"/>
      <c r="GW3095" s="14"/>
      <c r="GX3095" s="14"/>
      <c r="GY3095" s="14"/>
      <c r="GZ3095" s="14"/>
      <c r="HA3095" s="14"/>
      <c r="HB3095" s="14"/>
      <c r="HC3095" s="14"/>
      <c r="HD3095" s="14"/>
      <c r="HE3095" s="14"/>
      <c r="HF3095" s="14"/>
      <c r="HG3095" s="14"/>
      <c r="HH3095" s="14"/>
      <c r="HI3095" s="9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</row>
    <row r="3096" spans="1:255" s="1" customFormat="1" ht="12.75">
      <c r="A3096" s="95">
        <v>43514</v>
      </c>
      <c r="B3096" s="83" t="s">
        <v>349</v>
      </c>
      <c r="C3096" s="36">
        <v>1000</v>
      </c>
      <c r="D3096" s="36" t="s">
        <v>25</v>
      </c>
      <c r="E3096" s="36">
        <v>320</v>
      </c>
      <c r="F3096" s="36">
        <v>317</v>
      </c>
      <c r="G3096" s="36">
        <v>313</v>
      </c>
      <c r="H3096" s="36">
        <v>309</v>
      </c>
      <c r="I3096" s="36">
        <v>3000</v>
      </c>
      <c r="J3096" s="36">
        <v>0</v>
      </c>
      <c r="K3096" s="36">
        <v>0</v>
      </c>
      <c r="L3096" s="32">
        <v>3000</v>
      </c>
      <c r="M3096" s="20" t="s">
        <v>468</v>
      </c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2"/>
      <c r="AX3096" s="12"/>
      <c r="AY3096" s="12"/>
      <c r="AZ3096" s="12"/>
      <c r="BA3096" s="12"/>
      <c r="BB3096" s="12"/>
      <c r="BC3096" s="12"/>
      <c r="BD3096" s="12"/>
      <c r="BE3096" s="12"/>
      <c r="BF3096" s="12"/>
      <c r="BG3096" s="12"/>
      <c r="BH3096" s="12"/>
      <c r="BI3096" s="12"/>
      <c r="BJ3096" s="12"/>
      <c r="BK3096" s="12"/>
      <c r="BL3096" s="12"/>
      <c r="BM3096" s="12"/>
      <c r="BN3096" s="12"/>
      <c r="BO3096" s="12"/>
      <c r="BP3096" s="12"/>
      <c r="BQ3096" s="12"/>
      <c r="BR3096" s="12"/>
      <c r="BS3096" s="12"/>
      <c r="BT3096" s="12"/>
      <c r="BU3096" s="12"/>
      <c r="BV3096" s="12"/>
      <c r="BW3096" s="12"/>
      <c r="BX3096" s="12"/>
      <c r="BY3096" s="12"/>
      <c r="BZ3096" s="12"/>
      <c r="CA3096" s="12"/>
      <c r="CB3096" s="12"/>
      <c r="CC3096" s="12"/>
      <c r="CD3096" s="12"/>
      <c r="CE3096" s="12"/>
      <c r="CF3096" s="12"/>
      <c r="CG3096" s="12"/>
      <c r="CH3096" s="12"/>
      <c r="CI3096" s="12"/>
      <c r="CJ3096" s="12"/>
      <c r="CK3096" s="12"/>
      <c r="CL3096" s="12"/>
      <c r="CM3096" s="12"/>
      <c r="CN3096" s="12"/>
      <c r="CO3096" s="12"/>
      <c r="CP3096" s="12"/>
      <c r="CQ3096" s="12"/>
      <c r="CR3096" s="12"/>
      <c r="CS3096" s="12"/>
      <c r="CT3096" s="12"/>
      <c r="CU3096" s="12"/>
      <c r="CV3096" s="12"/>
      <c r="CW3096" s="12"/>
      <c r="CX3096" s="12"/>
      <c r="CY3096" s="12"/>
      <c r="CZ3096" s="12"/>
      <c r="DA3096" s="12"/>
      <c r="DB3096" s="12"/>
      <c r="DC3096" s="12"/>
      <c r="DD3096" s="12"/>
      <c r="DE3096" s="12"/>
      <c r="DF3096" s="12"/>
      <c r="DG3096" s="12"/>
      <c r="DH3096" s="12"/>
      <c r="DI3096" s="12"/>
      <c r="DJ3096" s="12"/>
      <c r="DK3096" s="12"/>
      <c r="DL3096" s="12"/>
      <c r="DM3096" s="12"/>
      <c r="DN3096" s="12"/>
      <c r="DO3096" s="12"/>
      <c r="DP3096" s="12"/>
      <c r="DQ3096" s="12"/>
      <c r="DR3096" s="12"/>
      <c r="DS3096" s="12"/>
      <c r="DT3096" s="12"/>
      <c r="DU3096" s="12"/>
      <c r="DV3096" s="12"/>
      <c r="DW3096" s="12"/>
      <c r="DX3096" s="12"/>
      <c r="DY3096" s="12"/>
      <c r="DZ3096" s="12"/>
      <c r="EA3096" s="12"/>
      <c r="EB3096" s="12"/>
      <c r="EC3096" s="12"/>
      <c r="ED3096" s="12"/>
      <c r="EE3096" s="12"/>
      <c r="EF3096" s="12"/>
      <c r="EG3096" s="12"/>
      <c r="EH3096" s="12"/>
      <c r="EI3096" s="12"/>
      <c r="EJ3096" s="12"/>
      <c r="EK3096" s="12"/>
      <c r="EL3096" s="12"/>
      <c r="EM3096" s="12"/>
      <c r="EN3096" s="12"/>
      <c r="EO3096" s="12"/>
      <c r="EP3096" s="12"/>
      <c r="EQ3096" s="12"/>
      <c r="ER3096" s="12"/>
      <c r="ES3096" s="12"/>
      <c r="ET3096" s="12"/>
      <c r="EU3096" s="12"/>
      <c r="EV3096" s="12"/>
      <c r="EW3096" s="12"/>
      <c r="EX3096" s="12"/>
      <c r="EY3096" s="12"/>
      <c r="EZ3096" s="12"/>
      <c r="FA3096" s="12"/>
      <c r="FB3096" s="12"/>
      <c r="FC3096" s="12"/>
      <c r="FD3096" s="12"/>
      <c r="FE3096" s="12"/>
      <c r="FF3096" s="12"/>
      <c r="FG3096" s="12"/>
      <c r="FH3096" s="12"/>
      <c r="FI3096" s="12"/>
      <c r="FJ3096" s="12"/>
      <c r="FK3096" s="12"/>
      <c r="FL3096" s="12"/>
      <c r="FM3096" s="12"/>
      <c r="FN3096" s="12"/>
      <c r="FO3096" s="12"/>
      <c r="FP3096" s="12"/>
      <c r="FQ3096" s="12"/>
      <c r="FR3096" s="12"/>
      <c r="FS3096" s="12"/>
      <c r="FT3096" s="12"/>
      <c r="FU3096" s="12"/>
      <c r="FV3096" s="12"/>
      <c r="FW3096" s="12"/>
      <c r="FX3096" s="12"/>
      <c r="FY3096" s="12"/>
      <c r="FZ3096" s="12"/>
      <c r="GA3096" s="12"/>
      <c r="GB3096" s="12"/>
      <c r="GC3096" s="12"/>
      <c r="GD3096" s="12"/>
      <c r="GE3096" s="12"/>
      <c r="GF3096" s="12"/>
      <c r="GG3096" s="12"/>
      <c r="GH3096" s="12"/>
      <c r="GI3096" s="12"/>
      <c r="GJ3096" s="12"/>
      <c r="GK3096" s="12"/>
      <c r="GL3096" s="12"/>
      <c r="GM3096" s="12"/>
      <c r="GN3096" s="12"/>
      <c r="GO3096" s="12"/>
      <c r="GP3096" s="12"/>
      <c r="GQ3096" s="12"/>
      <c r="GR3096" s="12"/>
      <c r="GS3096" s="12"/>
      <c r="GT3096" s="12"/>
      <c r="GU3096" s="12"/>
      <c r="GV3096" s="12"/>
      <c r="GW3096" s="12"/>
      <c r="GX3096" s="12"/>
      <c r="GY3096" s="12"/>
      <c r="GZ3096" s="12"/>
      <c r="HA3096" s="12"/>
      <c r="HB3096" s="12"/>
      <c r="HC3096" s="12"/>
      <c r="HD3096" s="12"/>
      <c r="HE3096" s="12"/>
      <c r="HF3096" s="12"/>
      <c r="HG3096" s="12"/>
      <c r="HH3096" s="12"/>
      <c r="HI3096" s="17"/>
    </row>
    <row r="3097" spans="1:255" s="1" customFormat="1" ht="12.75">
      <c r="A3097" s="95">
        <v>43514</v>
      </c>
      <c r="B3097" s="83" t="s">
        <v>505</v>
      </c>
      <c r="C3097" s="36">
        <v>1000</v>
      </c>
      <c r="D3097" s="36" t="s">
        <v>10</v>
      </c>
      <c r="E3097" s="36">
        <v>316</v>
      </c>
      <c r="F3097" s="36">
        <v>319</v>
      </c>
      <c r="G3097" s="36">
        <v>323</v>
      </c>
      <c r="H3097" s="36">
        <v>328</v>
      </c>
      <c r="I3097" s="36">
        <v>3000</v>
      </c>
      <c r="J3097" s="36">
        <v>0</v>
      </c>
      <c r="K3097" s="36">
        <v>0</v>
      </c>
      <c r="L3097" s="32">
        <v>3000</v>
      </c>
      <c r="M3097" s="20" t="s">
        <v>468</v>
      </c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2"/>
      <c r="AX3097" s="12"/>
      <c r="AY3097" s="12"/>
      <c r="AZ3097" s="12"/>
      <c r="BA3097" s="12"/>
      <c r="BB3097" s="12"/>
      <c r="BC3097" s="12"/>
      <c r="BD3097" s="12"/>
      <c r="BE3097" s="12"/>
      <c r="BF3097" s="12"/>
      <c r="BG3097" s="12"/>
      <c r="BH3097" s="12"/>
      <c r="BI3097" s="12"/>
      <c r="BJ3097" s="12"/>
      <c r="BK3097" s="12"/>
      <c r="BL3097" s="12"/>
      <c r="BM3097" s="12"/>
      <c r="BN3097" s="12"/>
      <c r="BO3097" s="12"/>
      <c r="BP3097" s="12"/>
      <c r="BQ3097" s="12"/>
      <c r="BR3097" s="12"/>
      <c r="BS3097" s="12"/>
      <c r="BT3097" s="12"/>
      <c r="BU3097" s="12"/>
      <c r="BV3097" s="12"/>
      <c r="BW3097" s="12"/>
      <c r="BX3097" s="12"/>
      <c r="BY3097" s="12"/>
      <c r="BZ3097" s="12"/>
      <c r="CA3097" s="12"/>
      <c r="CB3097" s="12"/>
      <c r="CC3097" s="12"/>
      <c r="CD3097" s="12"/>
      <c r="CE3097" s="12"/>
      <c r="CF3097" s="12"/>
      <c r="CG3097" s="12"/>
      <c r="CH3097" s="12"/>
      <c r="CI3097" s="12"/>
      <c r="CJ3097" s="12"/>
      <c r="CK3097" s="12"/>
      <c r="CL3097" s="12"/>
      <c r="CM3097" s="12"/>
      <c r="CN3097" s="12"/>
      <c r="CO3097" s="12"/>
      <c r="CP3097" s="12"/>
      <c r="CQ3097" s="12"/>
      <c r="CR3097" s="12"/>
      <c r="CS3097" s="12"/>
      <c r="CT3097" s="12"/>
      <c r="CU3097" s="12"/>
      <c r="CV3097" s="12"/>
      <c r="CW3097" s="12"/>
      <c r="CX3097" s="12"/>
      <c r="CY3097" s="12"/>
      <c r="CZ3097" s="12"/>
      <c r="DA3097" s="12"/>
      <c r="DB3097" s="12"/>
      <c r="DC3097" s="12"/>
      <c r="DD3097" s="12"/>
      <c r="DE3097" s="12"/>
      <c r="DF3097" s="12"/>
      <c r="DG3097" s="12"/>
      <c r="DH3097" s="12"/>
      <c r="DI3097" s="12"/>
      <c r="DJ3097" s="12"/>
      <c r="DK3097" s="12"/>
      <c r="DL3097" s="12"/>
      <c r="DM3097" s="12"/>
      <c r="DN3097" s="12"/>
      <c r="DO3097" s="12"/>
      <c r="DP3097" s="12"/>
      <c r="DQ3097" s="12"/>
      <c r="DR3097" s="12"/>
      <c r="DS3097" s="12"/>
      <c r="DT3097" s="12"/>
      <c r="DU3097" s="12"/>
      <c r="DV3097" s="12"/>
      <c r="DW3097" s="12"/>
      <c r="DX3097" s="12"/>
      <c r="DY3097" s="12"/>
      <c r="DZ3097" s="12"/>
      <c r="EA3097" s="12"/>
      <c r="EB3097" s="12"/>
      <c r="EC3097" s="12"/>
      <c r="ED3097" s="12"/>
      <c r="EE3097" s="12"/>
      <c r="EF3097" s="12"/>
      <c r="EG3097" s="12"/>
      <c r="EH3097" s="12"/>
      <c r="EI3097" s="12"/>
      <c r="EJ3097" s="12"/>
      <c r="EK3097" s="12"/>
      <c r="EL3097" s="12"/>
      <c r="EM3097" s="12"/>
      <c r="EN3097" s="12"/>
      <c r="EO3097" s="12"/>
      <c r="EP3097" s="12"/>
      <c r="EQ3097" s="12"/>
      <c r="ER3097" s="12"/>
      <c r="ES3097" s="12"/>
      <c r="ET3097" s="12"/>
      <c r="EU3097" s="12"/>
      <c r="EV3097" s="12"/>
      <c r="EW3097" s="12"/>
      <c r="EX3097" s="12"/>
      <c r="EY3097" s="12"/>
      <c r="EZ3097" s="12"/>
      <c r="FA3097" s="12"/>
      <c r="FB3097" s="12"/>
      <c r="FC3097" s="12"/>
      <c r="FD3097" s="12"/>
      <c r="FE3097" s="12"/>
      <c r="FF3097" s="12"/>
      <c r="FG3097" s="12"/>
      <c r="FH3097" s="12"/>
      <c r="FI3097" s="12"/>
      <c r="FJ3097" s="12"/>
      <c r="FK3097" s="12"/>
      <c r="FL3097" s="12"/>
      <c r="FM3097" s="12"/>
      <c r="FN3097" s="12"/>
      <c r="FO3097" s="12"/>
      <c r="FP3097" s="12"/>
      <c r="FQ3097" s="12"/>
      <c r="FR3097" s="12"/>
      <c r="FS3097" s="12"/>
      <c r="FT3097" s="12"/>
      <c r="FU3097" s="12"/>
      <c r="FV3097" s="12"/>
      <c r="FW3097" s="12"/>
      <c r="FX3097" s="12"/>
      <c r="FY3097" s="12"/>
      <c r="FZ3097" s="12"/>
      <c r="GA3097" s="12"/>
      <c r="GB3097" s="12"/>
      <c r="GC3097" s="12"/>
      <c r="GD3097" s="12"/>
      <c r="GE3097" s="12"/>
      <c r="GF3097" s="12"/>
      <c r="GG3097" s="12"/>
      <c r="GH3097" s="12"/>
      <c r="GI3097" s="12"/>
      <c r="GJ3097" s="12"/>
      <c r="GK3097" s="12"/>
      <c r="GL3097" s="12"/>
      <c r="GM3097" s="12"/>
      <c r="GN3097" s="12"/>
      <c r="GO3097" s="12"/>
      <c r="GP3097" s="12"/>
      <c r="GQ3097" s="12"/>
      <c r="GR3097" s="12"/>
      <c r="GS3097" s="12"/>
      <c r="GT3097" s="12"/>
      <c r="GU3097" s="12"/>
      <c r="GV3097" s="12"/>
      <c r="GW3097" s="12"/>
      <c r="GX3097" s="12"/>
      <c r="GY3097" s="12"/>
      <c r="GZ3097" s="12"/>
      <c r="HA3097" s="12"/>
      <c r="HB3097" s="12"/>
      <c r="HC3097" s="12"/>
      <c r="HD3097" s="12"/>
      <c r="HE3097" s="12"/>
      <c r="HF3097" s="12"/>
      <c r="HG3097" s="12"/>
      <c r="HH3097" s="12"/>
      <c r="HI3097" s="17"/>
    </row>
    <row r="3098" spans="1:255" s="1" customFormat="1" ht="12.75">
      <c r="A3098" s="95">
        <v>43514</v>
      </c>
      <c r="B3098" s="83" t="s">
        <v>420</v>
      </c>
      <c r="C3098" s="36">
        <v>1000</v>
      </c>
      <c r="D3098" s="36" t="s">
        <v>10</v>
      </c>
      <c r="E3098" s="36">
        <v>795</v>
      </c>
      <c r="F3098" s="36">
        <v>803</v>
      </c>
      <c r="G3098" s="36">
        <v>811</v>
      </c>
      <c r="H3098" s="36">
        <v>819</v>
      </c>
      <c r="I3098" s="36">
        <v>7000</v>
      </c>
      <c r="J3098" s="36">
        <v>0</v>
      </c>
      <c r="K3098" s="36">
        <v>0</v>
      </c>
      <c r="L3098" s="32">
        <v>7000</v>
      </c>
      <c r="M3098" s="20" t="s">
        <v>468</v>
      </c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2"/>
      <c r="AX3098" s="12"/>
      <c r="AY3098" s="12"/>
      <c r="AZ3098" s="12"/>
      <c r="BA3098" s="12"/>
      <c r="BB3098" s="12"/>
      <c r="BC3098" s="12"/>
      <c r="BD3098" s="12"/>
      <c r="BE3098" s="12"/>
      <c r="BF3098" s="12"/>
      <c r="BG3098" s="12"/>
      <c r="BH3098" s="12"/>
      <c r="BI3098" s="12"/>
      <c r="BJ3098" s="12"/>
      <c r="BK3098" s="12"/>
      <c r="BL3098" s="12"/>
      <c r="BM3098" s="12"/>
      <c r="BN3098" s="12"/>
      <c r="BO3098" s="12"/>
      <c r="BP3098" s="12"/>
      <c r="BQ3098" s="12"/>
      <c r="BR3098" s="12"/>
      <c r="BS3098" s="12"/>
      <c r="BT3098" s="12"/>
      <c r="BU3098" s="12"/>
      <c r="BV3098" s="12"/>
      <c r="BW3098" s="12"/>
      <c r="BX3098" s="12"/>
      <c r="BY3098" s="12"/>
      <c r="BZ3098" s="12"/>
      <c r="CA3098" s="12"/>
      <c r="CB3098" s="12"/>
      <c r="CC3098" s="12"/>
      <c r="CD3098" s="12"/>
      <c r="CE3098" s="12"/>
      <c r="CF3098" s="12"/>
      <c r="CG3098" s="12"/>
      <c r="CH3098" s="12"/>
      <c r="CI3098" s="12"/>
      <c r="CJ3098" s="12"/>
      <c r="CK3098" s="12"/>
      <c r="CL3098" s="12"/>
      <c r="CM3098" s="12"/>
      <c r="CN3098" s="12"/>
      <c r="CO3098" s="12"/>
      <c r="CP3098" s="12"/>
      <c r="CQ3098" s="12"/>
      <c r="CR3098" s="12"/>
      <c r="CS3098" s="12"/>
      <c r="CT3098" s="12"/>
      <c r="CU3098" s="12"/>
      <c r="CV3098" s="12"/>
      <c r="CW3098" s="12"/>
      <c r="CX3098" s="12"/>
      <c r="CY3098" s="12"/>
      <c r="CZ3098" s="12"/>
      <c r="DA3098" s="12"/>
      <c r="DB3098" s="12"/>
      <c r="DC3098" s="12"/>
      <c r="DD3098" s="12"/>
      <c r="DE3098" s="12"/>
      <c r="DF3098" s="12"/>
      <c r="DG3098" s="12"/>
      <c r="DH3098" s="12"/>
      <c r="DI3098" s="12"/>
      <c r="DJ3098" s="12"/>
      <c r="DK3098" s="12"/>
      <c r="DL3098" s="12"/>
      <c r="DM3098" s="12"/>
      <c r="DN3098" s="12"/>
      <c r="DO3098" s="12"/>
      <c r="DP3098" s="12"/>
      <c r="DQ3098" s="12"/>
      <c r="DR3098" s="12"/>
      <c r="DS3098" s="12"/>
      <c r="DT3098" s="12"/>
      <c r="DU3098" s="12"/>
      <c r="DV3098" s="12"/>
      <c r="DW3098" s="12"/>
      <c r="DX3098" s="12"/>
      <c r="DY3098" s="12"/>
      <c r="DZ3098" s="12"/>
      <c r="EA3098" s="12"/>
      <c r="EB3098" s="12"/>
      <c r="EC3098" s="12"/>
      <c r="ED3098" s="12"/>
      <c r="EE3098" s="12"/>
      <c r="EF3098" s="12"/>
      <c r="EG3098" s="12"/>
      <c r="EH3098" s="12"/>
      <c r="EI3098" s="12"/>
      <c r="EJ3098" s="12"/>
      <c r="EK3098" s="12"/>
      <c r="EL3098" s="12"/>
      <c r="EM3098" s="12"/>
      <c r="EN3098" s="12"/>
      <c r="EO3098" s="12"/>
      <c r="EP3098" s="12"/>
      <c r="EQ3098" s="12"/>
      <c r="ER3098" s="12"/>
      <c r="ES3098" s="12"/>
      <c r="ET3098" s="12"/>
      <c r="EU3098" s="12"/>
      <c r="EV3098" s="12"/>
      <c r="EW3098" s="12"/>
      <c r="EX3098" s="12"/>
      <c r="EY3098" s="12"/>
      <c r="EZ3098" s="12"/>
      <c r="FA3098" s="12"/>
      <c r="FB3098" s="12"/>
      <c r="FC3098" s="12"/>
      <c r="FD3098" s="12"/>
      <c r="FE3098" s="12"/>
      <c r="FF3098" s="12"/>
      <c r="FG3098" s="12"/>
      <c r="FH3098" s="12"/>
      <c r="FI3098" s="12"/>
      <c r="FJ3098" s="12"/>
      <c r="FK3098" s="12"/>
      <c r="FL3098" s="12"/>
      <c r="FM3098" s="12"/>
      <c r="FN3098" s="12"/>
      <c r="FO3098" s="12"/>
      <c r="FP3098" s="12"/>
      <c r="FQ3098" s="12"/>
      <c r="FR3098" s="12"/>
      <c r="FS3098" s="12"/>
      <c r="FT3098" s="12"/>
      <c r="FU3098" s="12"/>
      <c r="FV3098" s="12"/>
      <c r="FW3098" s="12"/>
      <c r="FX3098" s="12"/>
      <c r="FY3098" s="12"/>
      <c r="FZ3098" s="12"/>
      <c r="GA3098" s="12"/>
      <c r="GB3098" s="12"/>
      <c r="GC3098" s="12"/>
      <c r="GD3098" s="12"/>
      <c r="GE3098" s="12"/>
      <c r="GF3098" s="12"/>
      <c r="GG3098" s="12"/>
      <c r="GH3098" s="12"/>
      <c r="GI3098" s="12"/>
      <c r="GJ3098" s="12"/>
      <c r="GK3098" s="12"/>
      <c r="GL3098" s="12"/>
      <c r="GM3098" s="12"/>
      <c r="GN3098" s="12"/>
      <c r="GO3098" s="12"/>
      <c r="GP3098" s="12"/>
      <c r="GQ3098" s="12"/>
      <c r="GR3098" s="12"/>
      <c r="GS3098" s="12"/>
      <c r="GT3098" s="12"/>
      <c r="GU3098" s="12"/>
      <c r="GV3098" s="12"/>
      <c r="GW3098" s="12"/>
      <c r="GX3098" s="12"/>
      <c r="GY3098" s="12"/>
      <c r="GZ3098" s="12"/>
      <c r="HA3098" s="12"/>
      <c r="HB3098" s="12"/>
      <c r="HC3098" s="12"/>
      <c r="HD3098" s="12"/>
      <c r="HE3098" s="12"/>
      <c r="HF3098" s="12"/>
      <c r="HG3098" s="12"/>
      <c r="HH3098" s="12"/>
      <c r="HI3098" s="17"/>
    </row>
    <row r="3099" spans="1:255" s="1" customFormat="1" ht="12.75">
      <c r="A3099" s="95">
        <v>43514</v>
      </c>
      <c r="B3099" s="83" t="s">
        <v>252</v>
      </c>
      <c r="C3099" s="36">
        <v>1000</v>
      </c>
      <c r="D3099" s="36" t="s">
        <v>25</v>
      </c>
      <c r="E3099" s="36">
        <v>472</v>
      </c>
      <c r="F3099" s="36">
        <v>468</v>
      </c>
      <c r="G3099" s="36">
        <v>464</v>
      </c>
      <c r="H3099" s="36">
        <v>458</v>
      </c>
      <c r="I3099" s="36">
        <v>4000</v>
      </c>
      <c r="J3099" s="36">
        <v>4000</v>
      </c>
      <c r="K3099" s="36">
        <v>6000</v>
      </c>
      <c r="L3099" s="32">
        <v>14000</v>
      </c>
      <c r="M3099" s="20" t="s">
        <v>472</v>
      </c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2"/>
      <c r="AX3099" s="12"/>
      <c r="AY3099" s="12"/>
      <c r="AZ3099" s="12"/>
      <c r="BA3099" s="12"/>
      <c r="BB3099" s="12"/>
      <c r="BC3099" s="12"/>
      <c r="BD3099" s="12"/>
      <c r="BE3099" s="12"/>
      <c r="BF3099" s="12"/>
      <c r="BG3099" s="12"/>
      <c r="BH3099" s="12"/>
      <c r="BI3099" s="12"/>
      <c r="BJ3099" s="12"/>
      <c r="BK3099" s="12"/>
      <c r="BL3099" s="12"/>
      <c r="BM3099" s="12"/>
      <c r="BN3099" s="12"/>
      <c r="BO3099" s="12"/>
      <c r="BP3099" s="12"/>
      <c r="BQ3099" s="12"/>
      <c r="BR3099" s="12"/>
      <c r="BS3099" s="12"/>
      <c r="BT3099" s="12"/>
      <c r="BU3099" s="12"/>
      <c r="BV3099" s="12"/>
      <c r="BW3099" s="12"/>
      <c r="BX3099" s="12"/>
      <c r="BY3099" s="12"/>
      <c r="BZ3099" s="12"/>
      <c r="CA3099" s="12"/>
      <c r="CB3099" s="12"/>
      <c r="CC3099" s="12"/>
      <c r="CD3099" s="12"/>
      <c r="CE3099" s="12"/>
      <c r="CF3099" s="12"/>
      <c r="CG3099" s="12"/>
      <c r="CH3099" s="12"/>
      <c r="CI3099" s="12"/>
      <c r="CJ3099" s="12"/>
      <c r="CK3099" s="12"/>
      <c r="CL3099" s="12"/>
      <c r="CM3099" s="12"/>
      <c r="CN3099" s="12"/>
      <c r="CO3099" s="12"/>
      <c r="CP3099" s="12"/>
      <c r="CQ3099" s="12"/>
      <c r="CR3099" s="12"/>
      <c r="CS3099" s="12"/>
      <c r="CT3099" s="12"/>
      <c r="CU3099" s="12"/>
      <c r="CV3099" s="12"/>
      <c r="CW3099" s="12"/>
      <c r="CX3099" s="12"/>
      <c r="CY3099" s="12"/>
      <c r="CZ3099" s="12"/>
      <c r="DA3099" s="12"/>
      <c r="DB3099" s="12"/>
      <c r="DC3099" s="12"/>
      <c r="DD3099" s="12"/>
      <c r="DE3099" s="12"/>
      <c r="DF3099" s="12"/>
      <c r="DG3099" s="12"/>
      <c r="DH3099" s="12"/>
      <c r="DI3099" s="12"/>
      <c r="DJ3099" s="12"/>
      <c r="DK3099" s="12"/>
      <c r="DL3099" s="12"/>
      <c r="DM3099" s="12"/>
      <c r="DN3099" s="12"/>
      <c r="DO3099" s="12"/>
      <c r="DP3099" s="12"/>
      <c r="DQ3099" s="12"/>
      <c r="DR3099" s="12"/>
      <c r="DS3099" s="12"/>
      <c r="DT3099" s="12"/>
      <c r="DU3099" s="12"/>
      <c r="DV3099" s="12"/>
      <c r="DW3099" s="12"/>
      <c r="DX3099" s="12"/>
      <c r="DY3099" s="12"/>
      <c r="DZ3099" s="12"/>
      <c r="EA3099" s="12"/>
      <c r="EB3099" s="12"/>
      <c r="EC3099" s="12"/>
      <c r="ED3099" s="12"/>
      <c r="EE3099" s="12"/>
      <c r="EF3099" s="12"/>
      <c r="EG3099" s="12"/>
      <c r="EH3099" s="12"/>
      <c r="EI3099" s="12"/>
      <c r="EJ3099" s="12"/>
      <c r="EK3099" s="12"/>
      <c r="EL3099" s="12"/>
      <c r="EM3099" s="12"/>
      <c r="EN3099" s="12"/>
      <c r="EO3099" s="12"/>
      <c r="EP3099" s="12"/>
      <c r="EQ3099" s="12"/>
      <c r="ER3099" s="12"/>
      <c r="ES3099" s="12"/>
      <c r="ET3099" s="12"/>
      <c r="EU3099" s="12"/>
      <c r="EV3099" s="12"/>
      <c r="EW3099" s="12"/>
      <c r="EX3099" s="12"/>
      <c r="EY3099" s="12"/>
      <c r="EZ3099" s="12"/>
      <c r="FA3099" s="12"/>
      <c r="FB3099" s="12"/>
      <c r="FC3099" s="12"/>
      <c r="FD3099" s="12"/>
      <c r="FE3099" s="12"/>
      <c r="FF3099" s="12"/>
      <c r="FG3099" s="12"/>
      <c r="FH3099" s="12"/>
      <c r="FI3099" s="12"/>
      <c r="FJ3099" s="12"/>
      <c r="FK3099" s="12"/>
      <c r="FL3099" s="12"/>
      <c r="FM3099" s="12"/>
      <c r="FN3099" s="12"/>
      <c r="FO3099" s="12"/>
      <c r="FP3099" s="12"/>
      <c r="FQ3099" s="12"/>
      <c r="FR3099" s="12"/>
      <c r="FS3099" s="12"/>
      <c r="FT3099" s="12"/>
      <c r="FU3099" s="12"/>
      <c r="FV3099" s="12"/>
      <c r="FW3099" s="12"/>
      <c r="FX3099" s="12"/>
      <c r="FY3099" s="12"/>
      <c r="FZ3099" s="12"/>
      <c r="GA3099" s="12"/>
      <c r="GB3099" s="12"/>
      <c r="GC3099" s="12"/>
      <c r="GD3099" s="12"/>
      <c r="GE3099" s="12"/>
      <c r="GF3099" s="12"/>
      <c r="GG3099" s="12"/>
      <c r="GH3099" s="12"/>
      <c r="GI3099" s="12"/>
      <c r="GJ3099" s="12"/>
      <c r="GK3099" s="12"/>
      <c r="GL3099" s="12"/>
      <c r="GM3099" s="12"/>
      <c r="GN3099" s="12"/>
      <c r="GO3099" s="12"/>
      <c r="GP3099" s="12"/>
      <c r="GQ3099" s="12"/>
      <c r="GR3099" s="12"/>
      <c r="GS3099" s="12"/>
      <c r="GT3099" s="12"/>
      <c r="GU3099" s="12"/>
      <c r="GV3099" s="12"/>
      <c r="GW3099" s="12"/>
      <c r="GX3099" s="12"/>
      <c r="GY3099" s="12"/>
      <c r="GZ3099" s="12"/>
      <c r="HA3099" s="12"/>
      <c r="HB3099" s="12"/>
      <c r="HC3099" s="12"/>
      <c r="HD3099" s="12"/>
      <c r="HE3099" s="12"/>
      <c r="HF3099" s="12"/>
      <c r="HG3099" s="12"/>
      <c r="HH3099" s="12"/>
      <c r="HI3099" s="17"/>
    </row>
    <row r="3100" spans="1:255" s="1" customFormat="1" ht="12.75">
      <c r="A3100" s="95">
        <v>43511</v>
      </c>
      <c r="B3100" s="79" t="s">
        <v>485</v>
      </c>
      <c r="C3100" s="32">
        <v>1000</v>
      </c>
      <c r="D3100" s="32" t="s">
        <v>10</v>
      </c>
      <c r="E3100" s="32">
        <v>1715</v>
      </c>
      <c r="F3100" s="32">
        <v>1735</v>
      </c>
      <c r="G3100" s="32">
        <v>1760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20" t="s">
        <v>504</v>
      </c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2"/>
      <c r="AX3100" s="12"/>
      <c r="AY3100" s="12"/>
      <c r="AZ3100" s="12"/>
      <c r="BA3100" s="12"/>
      <c r="BB3100" s="12"/>
      <c r="BC3100" s="12"/>
      <c r="BD3100" s="12"/>
      <c r="BE3100" s="12"/>
      <c r="BF3100" s="12"/>
      <c r="BG3100" s="12"/>
      <c r="BH3100" s="12"/>
      <c r="BI3100" s="12"/>
      <c r="BJ3100" s="12"/>
      <c r="BK3100" s="12"/>
      <c r="BL3100" s="12"/>
      <c r="BM3100" s="12"/>
      <c r="BN3100" s="12"/>
      <c r="BO3100" s="12"/>
      <c r="BP3100" s="12"/>
      <c r="BQ3100" s="12"/>
      <c r="BR3100" s="12"/>
      <c r="BS3100" s="12"/>
      <c r="BT3100" s="12"/>
      <c r="BU3100" s="12"/>
      <c r="BV3100" s="12"/>
      <c r="BW3100" s="12"/>
      <c r="BX3100" s="12"/>
      <c r="BY3100" s="12"/>
      <c r="BZ3100" s="12"/>
      <c r="CA3100" s="12"/>
      <c r="CB3100" s="12"/>
      <c r="CC3100" s="12"/>
      <c r="CD3100" s="12"/>
      <c r="CE3100" s="12"/>
      <c r="CF3100" s="12"/>
      <c r="CG3100" s="12"/>
      <c r="CH3100" s="12"/>
      <c r="CI3100" s="12"/>
      <c r="CJ3100" s="12"/>
      <c r="CK3100" s="12"/>
      <c r="CL3100" s="12"/>
      <c r="CM3100" s="12"/>
      <c r="CN3100" s="12"/>
      <c r="CO3100" s="12"/>
      <c r="CP3100" s="12"/>
      <c r="CQ3100" s="12"/>
      <c r="CR3100" s="12"/>
      <c r="CS3100" s="12"/>
      <c r="CT3100" s="12"/>
      <c r="CU3100" s="12"/>
      <c r="CV3100" s="12"/>
      <c r="CW3100" s="12"/>
      <c r="CX3100" s="12"/>
      <c r="CY3100" s="12"/>
      <c r="CZ3100" s="12"/>
      <c r="DA3100" s="12"/>
      <c r="DB3100" s="12"/>
      <c r="DC3100" s="12"/>
      <c r="DD3100" s="12"/>
      <c r="DE3100" s="12"/>
      <c r="DF3100" s="12"/>
      <c r="DG3100" s="12"/>
      <c r="DH3100" s="12"/>
      <c r="DI3100" s="12"/>
      <c r="DJ3100" s="12"/>
      <c r="DK3100" s="12"/>
      <c r="DL3100" s="12"/>
      <c r="DM3100" s="12"/>
      <c r="DN3100" s="12"/>
      <c r="DO3100" s="12"/>
      <c r="DP3100" s="12"/>
      <c r="DQ3100" s="12"/>
      <c r="DR3100" s="12"/>
      <c r="DS3100" s="12"/>
      <c r="DT3100" s="12"/>
      <c r="DU3100" s="12"/>
      <c r="DV3100" s="12"/>
      <c r="DW3100" s="12"/>
      <c r="DX3100" s="12"/>
      <c r="DY3100" s="12"/>
      <c r="DZ3100" s="12"/>
      <c r="EA3100" s="12"/>
      <c r="EB3100" s="12"/>
      <c r="EC3100" s="12"/>
      <c r="ED3100" s="12"/>
      <c r="EE3100" s="12"/>
      <c r="EF3100" s="12"/>
      <c r="EG3100" s="12"/>
      <c r="EH3100" s="12"/>
      <c r="EI3100" s="12"/>
      <c r="EJ3100" s="12"/>
      <c r="EK3100" s="12"/>
      <c r="EL3100" s="12"/>
      <c r="EM3100" s="12"/>
      <c r="EN3100" s="12"/>
      <c r="EO3100" s="12"/>
      <c r="EP3100" s="12"/>
      <c r="EQ3100" s="12"/>
      <c r="ER3100" s="12"/>
      <c r="ES3100" s="12"/>
      <c r="ET3100" s="12"/>
      <c r="EU3100" s="12"/>
      <c r="EV3100" s="12"/>
      <c r="EW3100" s="12"/>
      <c r="EX3100" s="12"/>
      <c r="EY3100" s="12"/>
      <c r="EZ3100" s="12"/>
      <c r="FA3100" s="12"/>
      <c r="FB3100" s="12"/>
      <c r="FC3100" s="12"/>
      <c r="FD3100" s="12"/>
      <c r="FE3100" s="12"/>
      <c r="FF3100" s="12"/>
      <c r="FG3100" s="12"/>
      <c r="FH3100" s="12"/>
      <c r="FI3100" s="12"/>
      <c r="FJ3100" s="12"/>
      <c r="FK3100" s="12"/>
      <c r="FL3100" s="12"/>
      <c r="FM3100" s="12"/>
      <c r="FN3100" s="12"/>
      <c r="FO3100" s="12"/>
      <c r="FP3100" s="12"/>
      <c r="FQ3100" s="12"/>
      <c r="FR3100" s="12"/>
      <c r="FS3100" s="12"/>
      <c r="FT3100" s="12"/>
      <c r="FU3100" s="12"/>
      <c r="FV3100" s="12"/>
      <c r="FW3100" s="12"/>
      <c r="FX3100" s="12"/>
      <c r="FY3100" s="12"/>
      <c r="FZ3100" s="12"/>
      <c r="GA3100" s="12"/>
      <c r="GB3100" s="12"/>
      <c r="GC3100" s="12"/>
      <c r="GD3100" s="12"/>
      <c r="GE3100" s="12"/>
      <c r="GF3100" s="12"/>
      <c r="GG3100" s="12"/>
      <c r="GH3100" s="12"/>
      <c r="GI3100" s="12"/>
      <c r="GJ3100" s="12"/>
      <c r="GK3100" s="12"/>
      <c r="GL3100" s="12"/>
      <c r="GM3100" s="12"/>
      <c r="GN3100" s="12"/>
      <c r="GO3100" s="12"/>
      <c r="GP3100" s="12"/>
      <c r="GQ3100" s="12"/>
      <c r="GR3100" s="12"/>
      <c r="GS3100" s="12"/>
      <c r="GT3100" s="12"/>
      <c r="GU3100" s="12"/>
      <c r="GV3100" s="12"/>
      <c r="GW3100" s="12"/>
      <c r="GX3100" s="12"/>
      <c r="GY3100" s="12"/>
      <c r="GZ3100" s="12"/>
      <c r="HA3100" s="12"/>
      <c r="HB3100" s="12"/>
      <c r="HC3100" s="12"/>
      <c r="HD3100" s="12"/>
      <c r="HE3100" s="12"/>
      <c r="HF3100" s="12"/>
      <c r="HG3100" s="12"/>
      <c r="HH3100" s="12"/>
      <c r="HI3100" s="17"/>
    </row>
    <row r="3101" spans="1:255" s="7" customFormat="1" ht="12.75">
      <c r="A3101" s="95">
        <v>43511</v>
      </c>
      <c r="B3101" s="79" t="s">
        <v>263</v>
      </c>
      <c r="C3101" s="32">
        <v>1000</v>
      </c>
      <c r="D3101" s="32" t="s">
        <v>25</v>
      </c>
      <c r="E3101" s="32">
        <v>1490</v>
      </c>
      <c r="F3101" s="32">
        <v>1480</v>
      </c>
      <c r="G3101" s="32">
        <v>1470</v>
      </c>
      <c r="H3101" s="32">
        <v>1460</v>
      </c>
      <c r="I3101" s="32">
        <v>10000</v>
      </c>
      <c r="J3101" s="32">
        <v>0</v>
      </c>
      <c r="K3101" s="32">
        <v>0</v>
      </c>
      <c r="L3101" s="32">
        <v>10000</v>
      </c>
      <c r="M3101" s="20" t="s">
        <v>468</v>
      </c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  <c r="GC3101" s="14"/>
      <c r="GD3101" s="14"/>
      <c r="GE3101" s="14"/>
      <c r="GF3101" s="14"/>
      <c r="GG3101" s="14"/>
      <c r="GH3101" s="14"/>
      <c r="GI3101" s="14"/>
      <c r="GJ3101" s="14"/>
      <c r="GK3101" s="14"/>
      <c r="GL3101" s="14"/>
      <c r="GM3101" s="14"/>
      <c r="GN3101" s="14"/>
      <c r="GO3101" s="14"/>
      <c r="GP3101" s="14"/>
      <c r="GQ3101" s="14"/>
      <c r="GR3101" s="14"/>
      <c r="GS3101" s="14"/>
      <c r="GT3101" s="14"/>
      <c r="GU3101" s="14"/>
      <c r="GV3101" s="14"/>
      <c r="GW3101" s="14"/>
      <c r="GX3101" s="14"/>
      <c r="GY3101" s="14"/>
      <c r="GZ3101" s="14"/>
      <c r="HA3101" s="14"/>
      <c r="HB3101" s="14"/>
      <c r="HC3101" s="14"/>
      <c r="HD3101" s="14"/>
      <c r="HE3101" s="14"/>
      <c r="HF3101" s="14"/>
      <c r="HG3101" s="14"/>
      <c r="HH3101" s="14"/>
      <c r="HI3101" s="9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</row>
    <row r="3102" spans="1:255" s="7" customFormat="1" ht="12.75">
      <c r="A3102" s="95">
        <v>43511</v>
      </c>
      <c r="B3102" s="79" t="s">
        <v>383</v>
      </c>
      <c r="C3102" s="32">
        <v>1000</v>
      </c>
      <c r="D3102" s="32" t="s">
        <v>10</v>
      </c>
      <c r="E3102" s="32">
        <v>435</v>
      </c>
      <c r="F3102" s="32">
        <v>440</v>
      </c>
      <c r="G3102" s="32">
        <v>445</v>
      </c>
      <c r="H3102" s="32">
        <v>450</v>
      </c>
      <c r="I3102" s="32">
        <v>5000</v>
      </c>
      <c r="J3102" s="32">
        <v>5000</v>
      </c>
      <c r="K3102" s="32">
        <v>5000</v>
      </c>
      <c r="L3102" s="32">
        <v>15000</v>
      </c>
      <c r="M3102" s="20" t="s">
        <v>472</v>
      </c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  <c r="GC3102" s="14"/>
      <c r="GD3102" s="14"/>
      <c r="GE3102" s="14"/>
      <c r="GF3102" s="14"/>
      <c r="GG3102" s="14"/>
      <c r="GH3102" s="14"/>
      <c r="GI3102" s="14"/>
      <c r="GJ3102" s="14"/>
      <c r="GK3102" s="14"/>
      <c r="GL3102" s="14"/>
      <c r="GM3102" s="14"/>
      <c r="GN3102" s="14"/>
      <c r="GO3102" s="14"/>
      <c r="GP3102" s="14"/>
      <c r="GQ3102" s="14"/>
      <c r="GR3102" s="14"/>
      <c r="GS3102" s="14"/>
      <c r="GT3102" s="14"/>
      <c r="GU3102" s="14"/>
      <c r="GV3102" s="14"/>
      <c r="GW3102" s="14"/>
      <c r="GX3102" s="14"/>
      <c r="GY3102" s="14"/>
      <c r="GZ3102" s="14"/>
      <c r="HA3102" s="14"/>
      <c r="HB3102" s="14"/>
      <c r="HC3102" s="14"/>
      <c r="HD3102" s="14"/>
      <c r="HE3102" s="14"/>
      <c r="HF3102" s="14"/>
      <c r="HG3102" s="14"/>
      <c r="HH3102" s="14"/>
      <c r="HI3102" s="9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</row>
    <row r="3103" spans="1:255" s="7" customFormat="1" ht="12.75">
      <c r="A3103" s="95">
        <v>43511</v>
      </c>
      <c r="B3103" s="79" t="s">
        <v>485</v>
      </c>
      <c r="C3103" s="32">
        <v>1000</v>
      </c>
      <c r="D3103" s="32" t="s">
        <v>10</v>
      </c>
      <c r="E3103" s="32">
        <v>1685</v>
      </c>
      <c r="F3103" s="32">
        <v>1700</v>
      </c>
      <c r="G3103" s="32">
        <v>1715</v>
      </c>
      <c r="H3103" s="32">
        <v>1730</v>
      </c>
      <c r="I3103" s="32">
        <v>15000</v>
      </c>
      <c r="J3103" s="32">
        <v>15000</v>
      </c>
      <c r="K3103" s="32">
        <v>0</v>
      </c>
      <c r="L3103" s="32">
        <v>30000</v>
      </c>
      <c r="M3103" s="20" t="s">
        <v>480</v>
      </c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  <c r="GC3103" s="14"/>
      <c r="GD3103" s="14"/>
      <c r="GE3103" s="14"/>
      <c r="GF3103" s="14"/>
      <c r="GG3103" s="14"/>
      <c r="GH3103" s="14"/>
      <c r="GI3103" s="14"/>
      <c r="GJ3103" s="14"/>
      <c r="GK3103" s="14"/>
      <c r="GL3103" s="14"/>
      <c r="GM3103" s="14"/>
      <c r="GN3103" s="14"/>
      <c r="GO3103" s="14"/>
      <c r="GP3103" s="14"/>
      <c r="GQ3103" s="14"/>
      <c r="GR3103" s="14"/>
      <c r="GS3103" s="14"/>
      <c r="GT3103" s="14"/>
      <c r="GU3103" s="14"/>
      <c r="GV3103" s="14"/>
      <c r="GW3103" s="14"/>
      <c r="GX3103" s="14"/>
      <c r="GY3103" s="14"/>
      <c r="GZ3103" s="14"/>
      <c r="HA3103" s="14"/>
      <c r="HB3103" s="14"/>
      <c r="HC3103" s="14"/>
      <c r="HD3103" s="14"/>
      <c r="HE3103" s="14"/>
      <c r="HF3103" s="14"/>
      <c r="HG3103" s="14"/>
      <c r="HH3103" s="14"/>
      <c r="HI3103" s="9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</row>
    <row r="3104" spans="1:255" s="7" customFormat="1" ht="12.75">
      <c r="A3104" s="95">
        <v>43511</v>
      </c>
      <c r="B3104" s="79" t="s">
        <v>433</v>
      </c>
      <c r="C3104" s="32">
        <v>1000</v>
      </c>
      <c r="D3104" s="32" t="s">
        <v>10</v>
      </c>
      <c r="E3104" s="32">
        <v>420</v>
      </c>
      <c r="F3104" s="32">
        <v>425</v>
      </c>
      <c r="G3104" s="32">
        <v>0</v>
      </c>
      <c r="H3104" s="32">
        <v>0</v>
      </c>
      <c r="I3104" s="32">
        <v>5000</v>
      </c>
      <c r="J3104" s="32">
        <v>0</v>
      </c>
      <c r="K3104" s="32">
        <v>0</v>
      </c>
      <c r="L3104" s="32">
        <v>5000</v>
      </c>
      <c r="M3104" s="20" t="s">
        <v>468</v>
      </c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  <c r="GC3104" s="14"/>
      <c r="GD3104" s="14"/>
      <c r="GE3104" s="14"/>
      <c r="GF3104" s="14"/>
      <c r="GG3104" s="14"/>
      <c r="GH3104" s="14"/>
      <c r="GI3104" s="14"/>
      <c r="GJ3104" s="14"/>
      <c r="GK3104" s="14"/>
      <c r="GL3104" s="14"/>
      <c r="GM3104" s="14"/>
      <c r="GN3104" s="14"/>
      <c r="GO3104" s="14"/>
      <c r="GP3104" s="14"/>
      <c r="GQ3104" s="14"/>
      <c r="GR3104" s="14"/>
      <c r="GS3104" s="14"/>
      <c r="GT3104" s="14"/>
      <c r="GU3104" s="14"/>
      <c r="GV3104" s="14"/>
      <c r="GW3104" s="14"/>
      <c r="GX3104" s="14"/>
      <c r="GY3104" s="14"/>
      <c r="GZ3104" s="14"/>
      <c r="HA3104" s="14"/>
      <c r="HB3104" s="14"/>
      <c r="HC3104" s="14"/>
      <c r="HD3104" s="14"/>
      <c r="HE3104" s="14"/>
      <c r="HF3104" s="14"/>
      <c r="HG3104" s="14"/>
      <c r="HH3104" s="14"/>
      <c r="HI3104" s="9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</row>
    <row r="3105" spans="1:255" s="7" customFormat="1" ht="12.75">
      <c r="A3105" s="95">
        <v>43510</v>
      </c>
      <c r="B3105" s="79" t="s">
        <v>503</v>
      </c>
      <c r="C3105" s="36">
        <v>1000</v>
      </c>
      <c r="D3105" s="36" t="s">
        <v>10</v>
      </c>
      <c r="E3105" s="36">
        <v>120</v>
      </c>
      <c r="F3105" s="36">
        <v>122</v>
      </c>
      <c r="G3105" s="36">
        <v>124</v>
      </c>
      <c r="H3105" s="36">
        <v>126</v>
      </c>
      <c r="I3105" s="36">
        <v>2000</v>
      </c>
      <c r="J3105" s="36">
        <v>2000</v>
      </c>
      <c r="K3105" s="36">
        <v>2000</v>
      </c>
      <c r="L3105" s="32">
        <v>6000</v>
      </c>
      <c r="M3105" s="20" t="s">
        <v>472</v>
      </c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  <c r="GC3105" s="14"/>
      <c r="GD3105" s="14"/>
      <c r="GE3105" s="14"/>
      <c r="GF3105" s="14"/>
      <c r="GG3105" s="14"/>
      <c r="GH3105" s="14"/>
      <c r="GI3105" s="14"/>
      <c r="GJ3105" s="14"/>
      <c r="GK3105" s="14"/>
      <c r="GL3105" s="14"/>
      <c r="GM3105" s="14"/>
      <c r="GN3105" s="14"/>
      <c r="GO3105" s="14"/>
      <c r="GP3105" s="14"/>
      <c r="GQ3105" s="14"/>
      <c r="GR3105" s="14"/>
      <c r="GS3105" s="14"/>
      <c r="GT3105" s="14"/>
      <c r="GU3105" s="14"/>
      <c r="GV3105" s="14"/>
      <c r="GW3105" s="14"/>
      <c r="GX3105" s="14"/>
      <c r="GY3105" s="14"/>
      <c r="GZ3105" s="14"/>
      <c r="HA3105" s="14"/>
      <c r="HB3105" s="14"/>
      <c r="HC3105" s="14"/>
      <c r="HD3105" s="14"/>
      <c r="HE3105" s="14"/>
      <c r="HF3105" s="14"/>
      <c r="HG3105" s="14"/>
      <c r="HH3105" s="14"/>
      <c r="HI3105" s="9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</row>
    <row r="3106" spans="1:255" s="7" customFormat="1" ht="12.75">
      <c r="A3106" s="95">
        <v>43510</v>
      </c>
      <c r="B3106" s="83" t="s">
        <v>462</v>
      </c>
      <c r="C3106" s="36">
        <v>1000</v>
      </c>
      <c r="D3106" s="36" t="s">
        <v>10</v>
      </c>
      <c r="E3106" s="36">
        <v>1515</v>
      </c>
      <c r="F3106" s="36">
        <v>1530</v>
      </c>
      <c r="G3106" s="36">
        <v>1550</v>
      </c>
      <c r="H3106" s="36">
        <v>1570</v>
      </c>
      <c r="I3106" s="36">
        <v>15000</v>
      </c>
      <c r="J3106" s="36">
        <v>0</v>
      </c>
      <c r="K3106" s="36">
        <v>0</v>
      </c>
      <c r="L3106" s="32">
        <v>15000</v>
      </c>
      <c r="M3106" s="20" t="s">
        <v>468</v>
      </c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  <c r="GC3106" s="14"/>
      <c r="GD3106" s="14"/>
      <c r="GE3106" s="14"/>
      <c r="GF3106" s="14"/>
      <c r="GG3106" s="14"/>
      <c r="GH3106" s="14"/>
      <c r="GI3106" s="14"/>
      <c r="GJ3106" s="14"/>
      <c r="GK3106" s="14"/>
      <c r="GL3106" s="14"/>
      <c r="GM3106" s="14"/>
      <c r="GN3106" s="14"/>
      <c r="GO3106" s="14"/>
      <c r="GP3106" s="14"/>
      <c r="GQ3106" s="14"/>
      <c r="GR3106" s="14"/>
      <c r="GS3106" s="14"/>
      <c r="GT3106" s="14"/>
      <c r="GU3106" s="14"/>
      <c r="GV3106" s="14"/>
      <c r="GW3106" s="14"/>
      <c r="GX3106" s="14"/>
      <c r="GY3106" s="14"/>
      <c r="GZ3106" s="14"/>
      <c r="HA3106" s="14"/>
      <c r="HB3106" s="14"/>
      <c r="HC3106" s="14"/>
      <c r="HD3106" s="14"/>
      <c r="HE3106" s="14"/>
      <c r="HF3106" s="14"/>
      <c r="HG3106" s="14"/>
      <c r="HH3106" s="14"/>
      <c r="HI3106" s="9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</row>
    <row r="3107" spans="1:255" s="7" customFormat="1" ht="12.75">
      <c r="A3107" s="95">
        <v>43510</v>
      </c>
      <c r="B3107" s="83" t="s">
        <v>304</v>
      </c>
      <c r="C3107" s="36">
        <v>1000</v>
      </c>
      <c r="D3107" s="36" t="s">
        <v>25</v>
      </c>
      <c r="E3107" s="36">
        <v>1060</v>
      </c>
      <c r="F3107" s="36">
        <v>1050</v>
      </c>
      <c r="G3107" s="36">
        <v>1040</v>
      </c>
      <c r="H3107" s="36">
        <v>1030</v>
      </c>
      <c r="I3107" s="36">
        <v>10000</v>
      </c>
      <c r="J3107" s="36">
        <v>10000</v>
      </c>
      <c r="K3107" s="36">
        <v>10000</v>
      </c>
      <c r="L3107" s="32">
        <v>30000</v>
      </c>
      <c r="M3107" s="20" t="s">
        <v>472</v>
      </c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  <c r="GC3107" s="14"/>
      <c r="GD3107" s="14"/>
      <c r="GE3107" s="14"/>
      <c r="GF3107" s="14"/>
      <c r="GG3107" s="14"/>
      <c r="GH3107" s="14"/>
      <c r="GI3107" s="14"/>
      <c r="GJ3107" s="14"/>
      <c r="GK3107" s="14"/>
      <c r="GL3107" s="14"/>
      <c r="GM3107" s="14"/>
      <c r="GN3107" s="14"/>
      <c r="GO3107" s="14"/>
      <c r="GP3107" s="14"/>
      <c r="GQ3107" s="14"/>
      <c r="GR3107" s="14"/>
      <c r="GS3107" s="14"/>
      <c r="GT3107" s="14"/>
      <c r="GU3107" s="14"/>
      <c r="GV3107" s="14"/>
      <c r="GW3107" s="14"/>
      <c r="GX3107" s="14"/>
      <c r="GY3107" s="14"/>
      <c r="GZ3107" s="14"/>
      <c r="HA3107" s="14"/>
      <c r="HB3107" s="14"/>
      <c r="HC3107" s="14"/>
      <c r="HD3107" s="14"/>
      <c r="HE3107" s="14"/>
      <c r="HF3107" s="14"/>
      <c r="HG3107" s="14"/>
      <c r="HH3107" s="14"/>
      <c r="HI3107" s="9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</row>
    <row r="3108" spans="1:255" s="7" customFormat="1" ht="12.75">
      <c r="A3108" s="95">
        <v>43510</v>
      </c>
      <c r="B3108" s="83" t="s">
        <v>499</v>
      </c>
      <c r="C3108" s="36">
        <v>1000</v>
      </c>
      <c r="D3108" s="36" t="s">
        <v>10</v>
      </c>
      <c r="E3108" s="36">
        <v>347</v>
      </c>
      <c r="F3108" s="36">
        <v>350</v>
      </c>
      <c r="G3108" s="36">
        <v>353</v>
      </c>
      <c r="H3108" s="36">
        <v>358</v>
      </c>
      <c r="I3108" s="36">
        <v>3000</v>
      </c>
      <c r="J3108" s="36">
        <v>0</v>
      </c>
      <c r="K3108" s="36">
        <v>0</v>
      </c>
      <c r="L3108" s="32">
        <v>3000</v>
      </c>
      <c r="M3108" s="20" t="s">
        <v>468</v>
      </c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  <c r="GC3108" s="14"/>
      <c r="GD3108" s="14"/>
      <c r="GE3108" s="14"/>
      <c r="GF3108" s="14"/>
      <c r="GG3108" s="14"/>
      <c r="GH3108" s="14"/>
      <c r="GI3108" s="14"/>
      <c r="GJ3108" s="14"/>
      <c r="GK3108" s="14"/>
      <c r="GL3108" s="14"/>
      <c r="GM3108" s="14"/>
      <c r="GN3108" s="14"/>
      <c r="GO3108" s="14"/>
      <c r="GP3108" s="14"/>
      <c r="GQ3108" s="14"/>
      <c r="GR3108" s="14"/>
      <c r="GS3108" s="14"/>
      <c r="GT3108" s="14"/>
      <c r="GU3108" s="14"/>
      <c r="GV3108" s="14"/>
      <c r="GW3108" s="14"/>
      <c r="GX3108" s="14"/>
      <c r="GY3108" s="14"/>
      <c r="GZ3108" s="14"/>
      <c r="HA3108" s="14"/>
      <c r="HB3108" s="14"/>
      <c r="HC3108" s="14"/>
      <c r="HD3108" s="14"/>
      <c r="HE3108" s="14"/>
      <c r="HF3108" s="14"/>
      <c r="HG3108" s="14"/>
      <c r="HH3108" s="14"/>
      <c r="HI3108" s="9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</row>
    <row r="3109" spans="1:255" s="7" customFormat="1" ht="12.75">
      <c r="A3109" s="95">
        <v>43510</v>
      </c>
      <c r="B3109" s="79" t="s">
        <v>502</v>
      </c>
      <c r="C3109" s="32">
        <v>1000</v>
      </c>
      <c r="D3109" s="32" t="s">
        <v>10</v>
      </c>
      <c r="E3109" s="32">
        <v>556</v>
      </c>
      <c r="F3109" s="32">
        <v>561</v>
      </c>
      <c r="G3109" s="32">
        <v>567</v>
      </c>
      <c r="H3109" s="32">
        <v>574</v>
      </c>
      <c r="I3109" s="32">
        <v>0</v>
      </c>
      <c r="J3109" s="32">
        <v>0</v>
      </c>
      <c r="K3109" s="32">
        <v>0</v>
      </c>
      <c r="L3109" s="32">
        <v>0</v>
      </c>
      <c r="M3109" s="20" t="s">
        <v>474</v>
      </c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  <c r="GC3109" s="14"/>
      <c r="GD3109" s="14"/>
      <c r="GE3109" s="14"/>
      <c r="GF3109" s="14"/>
      <c r="GG3109" s="14"/>
      <c r="GH3109" s="14"/>
      <c r="GI3109" s="14"/>
      <c r="GJ3109" s="14"/>
      <c r="GK3109" s="14"/>
      <c r="GL3109" s="14"/>
      <c r="GM3109" s="14"/>
      <c r="GN3109" s="14"/>
      <c r="GO3109" s="14"/>
      <c r="GP3109" s="14"/>
      <c r="GQ3109" s="14"/>
      <c r="GR3109" s="14"/>
      <c r="GS3109" s="14"/>
      <c r="GT3109" s="14"/>
      <c r="GU3109" s="14"/>
      <c r="GV3109" s="14"/>
      <c r="GW3109" s="14"/>
      <c r="GX3109" s="14"/>
      <c r="GY3109" s="14"/>
      <c r="GZ3109" s="14"/>
      <c r="HA3109" s="14"/>
      <c r="HB3109" s="14"/>
      <c r="HC3109" s="14"/>
      <c r="HD3109" s="14"/>
      <c r="HE3109" s="14"/>
      <c r="HF3109" s="14"/>
      <c r="HG3109" s="14"/>
      <c r="HH3109" s="14"/>
      <c r="HI3109" s="9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</row>
    <row r="3110" spans="1:255" s="7" customFormat="1" ht="12.75">
      <c r="A3110" s="95">
        <v>43510</v>
      </c>
      <c r="B3110" s="79" t="s">
        <v>343</v>
      </c>
      <c r="C3110" s="32">
        <v>1000</v>
      </c>
      <c r="D3110" s="32" t="s">
        <v>25</v>
      </c>
      <c r="E3110" s="32">
        <v>406</v>
      </c>
      <c r="F3110" s="32">
        <v>402</v>
      </c>
      <c r="G3110" s="32">
        <v>398</v>
      </c>
      <c r="H3110" s="32">
        <v>394</v>
      </c>
      <c r="I3110" s="32">
        <v>0</v>
      </c>
      <c r="J3110" s="32">
        <v>0</v>
      </c>
      <c r="K3110" s="32">
        <v>0</v>
      </c>
      <c r="L3110" s="32">
        <v>0</v>
      </c>
      <c r="M3110" s="20" t="s">
        <v>474</v>
      </c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  <c r="GC3110" s="14"/>
      <c r="GD3110" s="14"/>
      <c r="GE3110" s="14"/>
      <c r="GF3110" s="14"/>
      <c r="GG3110" s="14"/>
      <c r="GH3110" s="14"/>
      <c r="GI3110" s="14"/>
      <c r="GJ3110" s="14"/>
      <c r="GK3110" s="14"/>
      <c r="GL3110" s="14"/>
      <c r="GM3110" s="14"/>
      <c r="GN3110" s="14"/>
      <c r="GO3110" s="14"/>
      <c r="GP3110" s="14"/>
      <c r="GQ3110" s="14"/>
      <c r="GR3110" s="14"/>
      <c r="GS3110" s="14"/>
      <c r="GT3110" s="14"/>
      <c r="GU3110" s="14"/>
      <c r="GV3110" s="14"/>
      <c r="GW3110" s="14"/>
      <c r="GX3110" s="14"/>
      <c r="GY3110" s="14"/>
      <c r="GZ3110" s="14"/>
      <c r="HA3110" s="14"/>
      <c r="HB3110" s="14"/>
      <c r="HC3110" s="14"/>
      <c r="HD3110" s="14"/>
      <c r="HE3110" s="14"/>
      <c r="HF3110" s="14"/>
      <c r="HG3110" s="14"/>
      <c r="HH3110" s="14"/>
      <c r="HI3110" s="9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</row>
    <row r="3111" spans="1:255" s="7" customFormat="1" ht="12.75">
      <c r="A3111" s="95">
        <v>43509</v>
      </c>
      <c r="B3111" s="79" t="s">
        <v>393</v>
      </c>
      <c r="C3111" s="32">
        <v>1000</v>
      </c>
      <c r="D3111" s="32" t="s">
        <v>10</v>
      </c>
      <c r="E3111" s="32">
        <v>425</v>
      </c>
      <c r="F3111" s="32">
        <v>435</v>
      </c>
      <c r="G3111" s="32">
        <v>445</v>
      </c>
      <c r="H3111" s="32">
        <v>0</v>
      </c>
      <c r="I3111" s="32">
        <v>0</v>
      </c>
      <c r="J3111" s="32">
        <v>0</v>
      </c>
      <c r="K3111" s="32">
        <v>0</v>
      </c>
      <c r="L3111" s="32">
        <v>0</v>
      </c>
      <c r="M3111" s="20" t="s">
        <v>501</v>
      </c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4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4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4"/>
      <c r="HE3111" s="14"/>
      <c r="HF3111" s="14"/>
      <c r="HG3111" s="14"/>
      <c r="HH3111" s="14"/>
      <c r="HI3111" s="9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</row>
    <row r="3112" spans="1:255" s="7" customFormat="1" ht="12.75">
      <c r="A3112" s="95">
        <v>43509</v>
      </c>
      <c r="B3112" s="79" t="s">
        <v>383</v>
      </c>
      <c r="C3112" s="32">
        <v>1000</v>
      </c>
      <c r="D3112" s="32" t="s">
        <v>10</v>
      </c>
      <c r="E3112" s="32">
        <v>412.5</v>
      </c>
      <c r="F3112" s="32">
        <v>416.5</v>
      </c>
      <c r="G3112" s="32">
        <v>420.5</v>
      </c>
      <c r="H3112" s="32">
        <v>424.5</v>
      </c>
      <c r="I3112" s="32">
        <v>0</v>
      </c>
      <c r="J3112" s="32">
        <v>0</v>
      </c>
      <c r="K3112" s="32">
        <v>0</v>
      </c>
      <c r="L3112" s="32">
        <v>-6000</v>
      </c>
      <c r="M3112" s="20" t="s">
        <v>469</v>
      </c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  <c r="GC3112" s="14"/>
      <c r="GD3112" s="14"/>
      <c r="GE3112" s="14"/>
      <c r="GF3112" s="14"/>
      <c r="GG3112" s="14"/>
      <c r="GH3112" s="14"/>
      <c r="GI3112" s="14"/>
      <c r="GJ3112" s="14"/>
      <c r="GK3112" s="14"/>
      <c r="GL3112" s="14"/>
      <c r="GM3112" s="14"/>
      <c r="GN3112" s="14"/>
      <c r="GO3112" s="14"/>
      <c r="GP3112" s="14"/>
      <c r="GQ3112" s="14"/>
      <c r="GR3112" s="14"/>
      <c r="GS3112" s="14"/>
      <c r="GT3112" s="14"/>
      <c r="GU3112" s="14"/>
      <c r="GV3112" s="14"/>
      <c r="GW3112" s="14"/>
      <c r="GX3112" s="14"/>
      <c r="GY3112" s="14"/>
      <c r="GZ3112" s="14"/>
      <c r="HA3112" s="14"/>
      <c r="HB3112" s="14"/>
      <c r="HC3112" s="14"/>
      <c r="HD3112" s="14"/>
      <c r="HE3112" s="14"/>
      <c r="HF3112" s="14"/>
      <c r="HG3112" s="14"/>
      <c r="HH3112" s="14"/>
      <c r="HI3112" s="9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</row>
    <row r="3113" spans="1:255" s="7" customFormat="1" ht="12.75">
      <c r="A3113" s="95">
        <v>43509</v>
      </c>
      <c r="B3113" s="79" t="s">
        <v>279</v>
      </c>
      <c r="C3113" s="32">
        <v>1000</v>
      </c>
      <c r="D3113" s="32" t="s">
        <v>10</v>
      </c>
      <c r="E3113" s="32">
        <v>815</v>
      </c>
      <c r="F3113" s="32">
        <v>823</v>
      </c>
      <c r="G3113" s="32">
        <v>833</v>
      </c>
      <c r="H3113" s="32">
        <v>843</v>
      </c>
      <c r="I3113" s="32">
        <v>8000</v>
      </c>
      <c r="J3113" s="32">
        <v>0</v>
      </c>
      <c r="K3113" s="32">
        <v>0</v>
      </c>
      <c r="L3113" s="32">
        <v>8000</v>
      </c>
      <c r="M3113" s="20" t="s">
        <v>468</v>
      </c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  <c r="GC3113" s="14"/>
      <c r="GD3113" s="14"/>
      <c r="GE3113" s="14"/>
      <c r="GF3113" s="14"/>
      <c r="GG3113" s="14"/>
      <c r="GH3113" s="14"/>
      <c r="GI3113" s="14"/>
      <c r="GJ3113" s="14"/>
      <c r="GK3113" s="14"/>
      <c r="GL3113" s="14"/>
      <c r="GM3113" s="14"/>
      <c r="GN3113" s="14"/>
      <c r="GO3113" s="14"/>
      <c r="GP3113" s="14"/>
      <c r="GQ3113" s="14"/>
      <c r="GR3113" s="14"/>
      <c r="GS3113" s="14"/>
      <c r="GT3113" s="14"/>
      <c r="GU3113" s="14"/>
      <c r="GV3113" s="14"/>
      <c r="GW3113" s="14"/>
      <c r="GX3113" s="14"/>
      <c r="GY3113" s="14"/>
      <c r="GZ3113" s="14"/>
      <c r="HA3113" s="14"/>
      <c r="HB3113" s="14"/>
      <c r="HC3113" s="14"/>
      <c r="HD3113" s="14"/>
      <c r="HE3113" s="14"/>
      <c r="HF3113" s="14"/>
      <c r="HG3113" s="14"/>
      <c r="HH3113" s="14"/>
      <c r="HI3113" s="9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</row>
    <row r="3114" spans="1:255" s="7" customFormat="1" ht="12.75">
      <c r="A3114" s="95">
        <v>43509</v>
      </c>
      <c r="B3114" s="79" t="s">
        <v>499</v>
      </c>
      <c r="C3114" s="32">
        <v>1000</v>
      </c>
      <c r="D3114" s="32" t="s">
        <v>10</v>
      </c>
      <c r="E3114" s="32">
        <v>340</v>
      </c>
      <c r="F3114" s="32">
        <v>343</v>
      </c>
      <c r="G3114" s="32">
        <v>346</v>
      </c>
      <c r="H3114" s="32">
        <v>350</v>
      </c>
      <c r="I3114" s="32">
        <v>3000</v>
      </c>
      <c r="J3114" s="32">
        <v>0</v>
      </c>
      <c r="K3114" s="32">
        <v>0</v>
      </c>
      <c r="L3114" s="32">
        <v>3000</v>
      </c>
      <c r="M3114" s="20" t="s">
        <v>468</v>
      </c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  <c r="GC3114" s="14"/>
      <c r="GD3114" s="14"/>
      <c r="GE3114" s="14"/>
      <c r="GF3114" s="14"/>
      <c r="GG3114" s="14"/>
      <c r="GH3114" s="14"/>
      <c r="GI3114" s="14"/>
      <c r="GJ3114" s="14"/>
      <c r="GK3114" s="14"/>
      <c r="GL3114" s="14"/>
      <c r="GM3114" s="14"/>
      <c r="GN3114" s="14"/>
      <c r="GO3114" s="14"/>
      <c r="GP3114" s="14"/>
      <c r="GQ3114" s="14"/>
      <c r="GR3114" s="14"/>
      <c r="GS3114" s="14"/>
      <c r="GT3114" s="14"/>
      <c r="GU3114" s="14"/>
      <c r="GV3114" s="14"/>
      <c r="GW3114" s="14"/>
      <c r="GX3114" s="14"/>
      <c r="GY3114" s="14"/>
      <c r="GZ3114" s="14"/>
      <c r="HA3114" s="14"/>
      <c r="HB3114" s="14"/>
      <c r="HC3114" s="14"/>
      <c r="HD3114" s="14"/>
      <c r="HE3114" s="14"/>
      <c r="HF3114" s="14"/>
      <c r="HG3114" s="14"/>
      <c r="HH3114" s="14"/>
      <c r="HI3114" s="9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</row>
    <row r="3115" spans="1:255" s="7" customFormat="1" ht="12.75">
      <c r="A3115" s="95">
        <v>43509</v>
      </c>
      <c r="B3115" s="79" t="s">
        <v>334</v>
      </c>
      <c r="C3115" s="32">
        <v>1000</v>
      </c>
      <c r="D3115" s="32" t="s">
        <v>25</v>
      </c>
      <c r="E3115" s="32">
        <v>636</v>
      </c>
      <c r="F3115" s="32">
        <v>630</v>
      </c>
      <c r="G3115" s="32">
        <v>624</v>
      </c>
      <c r="H3115" s="32">
        <v>614</v>
      </c>
      <c r="I3115" s="32">
        <v>0</v>
      </c>
      <c r="J3115" s="32">
        <v>0</v>
      </c>
      <c r="K3115" s="32">
        <v>0</v>
      </c>
      <c r="L3115" s="32">
        <v>0</v>
      </c>
      <c r="M3115" s="20" t="s">
        <v>500</v>
      </c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  <c r="GC3115" s="14"/>
      <c r="GD3115" s="14"/>
      <c r="GE3115" s="14"/>
      <c r="GF3115" s="14"/>
      <c r="GG3115" s="14"/>
      <c r="GH3115" s="14"/>
      <c r="GI3115" s="14"/>
      <c r="GJ3115" s="14"/>
      <c r="GK3115" s="14"/>
      <c r="GL3115" s="14"/>
      <c r="GM3115" s="14"/>
      <c r="GN3115" s="14"/>
      <c r="GO3115" s="14"/>
      <c r="GP3115" s="14"/>
      <c r="GQ3115" s="14"/>
      <c r="GR3115" s="14"/>
      <c r="GS3115" s="14"/>
      <c r="GT3115" s="14"/>
      <c r="GU3115" s="14"/>
      <c r="GV3115" s="14"/>
      <c r="GW3115" s="14"/>
      <c r="GX3115" s="14"/>
      <c r="GY3115" s="14"/>
      <c r="GZ3115" s="14"/>
      <c r="HA3115" s="14"/>
      <c r="HB3115" s="14"/>
      <c r="HC3115" s="14"/>
      <c r="HD3115" s="14"/>
      <c r="HE3115" s="14"/>
      <c r="HF3115" s="14"/>
      <c r="HG3115" s="14"/>
      <c r="HH3115" s="14"/>
      <c r="HI3115" s="9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</row>
    <row r="3116" spans="1:255" s="7" customFormat="1" ht="12.75">
      <c r="A3116" s="95">
        <v>43509</v>
      </c>
      <c r="B3116" s="79" t="s">
        <v>405</v>
      </c>
      <c r="C3116" s="32">
        <v>1000</v>
      </c>
      <c r="D3116" s="32" t="s">
        <v>25</v>
      </c>
      <c r="E3116" s="32">
        <v>446</v>
      </c>
      <c r="F3116" s="32">
        <v>442</v>
      </c>
      <c r="G3116" s="32">
        <v>438</v>
      </c>
      <c r="H3116" s="32">
        <v>432</v>
      </c>
      <c r="I3116" s="32">
        <v>4000</v>
      </c>
      <c r="J3116" s="32">
        <v>0</v>
      </c>
      <c r="K3116" s="32">
        <v>0</v>
      </c>
      <c r="L3116" s="32">
        <v>4000</v>
      </c>
      <c r="M3116" s="20" t="s">
        <v>468</v>
      </c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  <c r="GC3116" s="14"/>
      <c r="GD3116" s="14"/>
      <c r="GE3116" s="14"/>
      <c r="GF3116" s="14"/>
      <c r="GG3116" s="14"/>
      <c r="GH3116" s="14"/>
      <c r="GI3116" s="14"/>
      <c r="GJ3116" s="14"/>
      <c r="GK3116" s="14"/>
      <c r="GL3116" s="14"/>
      <c r="GM3116" s="14"/>
      <c r="GN3116" s="14"/>
      <c r="GO3116" s="14"/>
      <c r="GP3116" s="14"/>
      <c r="GQ3116" s="14"/>
      <c r="GR3116" s="14"/>
      <c r="GS3116" s="14"/>
      <c r="GT3116" s="14"/>
      <c r="GU3116" s="14"/>
      <c r="GV3116" s="14"/>
      <c r="GW3116" s="14"/>
      <c r="GX3116" s="14"/>
      <c r="GY3116" s="14"/>
      <c r="GZ3116" s="14"/>
      <c r="HA3116" s="14"/>
      <c r="HB3116" s="14"/>
      <c r="HC3116" s="14"/>
      <c r="HD3116" s="14"/>
      <c r="HE3116" s="14"/>
      <c r="HF3116" s="14"/>
      <c r="HG3116" s="14"/>
      <c r="HH3116" s="14"/>
      <c r="HI3116" s="9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</row>
    <row r="3117" spans="1:255" s="7" customFormat="1" ht="12.75">
      <c r="A3117" s="95">
        <v>43508</v>
      </c>
      <c r="B3117" s="79" t="s">
        <v>420</v>
      </c>
      <c r="C3117" s="32">
        <v>500</v>
      </c>
      <c r="D3117" s="32" t="s">
        <v>25</v>
      </c>
      <c r="E3117" s="32">
        <v>755</v>
      </c>
      <c r="F3117" s="32">
        <v>745</v>
      </c>
      <c r="G3117" s="32">
        <v>735</v>
      </c>
      <c r="H3117" s="32">
        <v>725</v>
      </c>
      <c r="I3117" s="32">
        <v>0</v>
      </c>
      <c r="J3117" s="32">
        <v>0</v>
      </c>
      <c r="K3117" s="32">
        <v>0</v>
      </c>
      <c r="L3117" s="32">
        <v>-7500</v>
      </c>
      <c r="M3117" s="20" t="s">
        <v>469</v>
      </c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  <c r="GC3117" s="14"/>
      <c r="GD3117" s="14"/>
      <c r="GE3117" s="14"/>
      <c r="GF3117" s="14"/>
      <c r="GG3117" s="14"/>
      <c r="GH3117" s="14"/>
      <c r="GI3117" s="14"/>
      <c r="GJ3117" s="14"/>
      <c r="GK3117" s="14"/>
      <c r="GL3117" s="14"/>
      <c r="GM3117" s="14"/>
      <c r="GN3117" s="14"/>
      <c r="GO3117" s="14"/>
      <c r="GP3117" s="14"/>
      <c r="GQ3117" s="14"/>
      <c r="GR3117" s="14"/>
      <c r="GS3117" s="14"/>
      <c r="GT3117" s="14"/>
      <c r="GU3117" s="14"/>
      <c r="GV3117" s="14"/>
      <c r="GW3117" s="14"/>
      <c r="GX3117" s="14"/>
      <c r="GY3117" s="14"/>
      <c r="GZ3117" s="14"/>
      <c r="HA3117" s="14"/>
      <c r="HB3117" s="14"/>
      <c r="HC3117" s="14"/>
      <c r="HD3117" s="14"/>
      <c r="HE3117" s="14"/>
      <c r="HF3117" s="14"/>
      <c r="HG3117" s="14"/>
      <c r="HH3117" s="14"/>
      <c r="HI3117" s="9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</row>
    <row r="3118" spans="1:255" s="7" customFormat="1" ht="12.75">
      <c r="A3118" s="95">
        <v>43508</v>
      </c>
      <c r="B3118" s="79" t="s">
        <v>497</v>
      </c>
      <c r="C3118" s="32">
        <v>1000</v>
      </c>
      <c r="D3118" s="32" t="s">
        <v>10</v>
      </c>
      <c r="E3118" s="32">
        <v>945</v>
      </c>
      <c r="F3118" s="32">
        <v>955</v>
      </c>
      <c r="G3118" s="32">
        <v>965</v>
      </c>
      <c r="H3118" s="32">
        <v>975</v>
      </c>
      <c r="I3118" s="32">
        <v>0</v>
      </c>
      <c r="J3118" s="32">
        <v>0</v>
      </c>
      <c r="K3118" s="32">
        <v>0</v>
      </c>
      <c r="L3118" s="32">
        <v>0</v>
      </c>
      <c r="M3118" s="20" t="s">
        <v>498</v>
      </c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  <c r="GC3118" s="14"/>
      <c r="GD3118" s="14"/>
      <c r="GE3118" s="14"/>
      <c r="GF3118" s="14"/>
      <c r="GG3118" s="14"/>
      <c r="GH3118" s="14"/>
      <c r="GI3118" s="14"/>
      <c r="GJ3118" s="14"/>
      <c r="GK3118" s="14"/>
      <c r="GL3118" s="14"/>
      <c r="GM3118" s="14"/>
      <c r="GN3118" s="14"/>
      <c r="GO3118" s="14"/>
      <c r="GP3118" s="14"/>
      <c r="GQ3118" s="14"/>
      <c r="GR3118" s="14"/>
      <c r="GS3118" s="14"/>
      <c r="GT3118" s="14"/>
      <c r="GU3118" s="14"/>
      <c r="GV3118" s="14"/>
      <c r="GW3118" s="14"/>
      <c r="GX3118" s="14"/>
      <c r="GY3118" s="14"/>
      <c r="GZ3118" s="14"/>
      <c r="HA3118" s="14"/>
      <c r="HB3118" s="14"/>
      <c r="HC3118" s="14"/>
      <c r="HD3118" s="14"/>
      <c r="HE3118" s="14"/>
      <c r="HF3118" s="14"/>
      <c r="HG3118" s="14"/>
      <c r="HH3118" s="14"/>
      <c r="HI3118" s="9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</row>
    <row r="3119" spans="1:255" s="7" customFormat="1" ht="12.75">
      <c r="A3119" s="95">
        <v>43508</v>
      </c>
      <c r="B3119" s="79" t="s">
        <v>496</v>
      </c>
      <c r="C3119" s="32">
        <v>500</v>
      </c>
      <c r="D3119" s="32" t="s">
        <v>25</v>
      </c>
      <c r="E3119" s="32">
        <v>743</v>
      </c>
      <c r="F3119" s="32">
        <v>736</v>
      </c>
      <c r="G3119" s="32">
        <v>729</v>
      </c>
      <c r="H3119" s="32">
        <v>719</v>
      </c>
      <c r="I3119" s="32">
        <v>0</v>
      </c>
      <c r="J3119" s="32">
        <v>0</v>
      </c>
      <c r="K3119" s="32">
        <v>0</v>
      </c>
      <c r="L3119" s="32">
        <v>-5000</v>
      </c>
      <c r="M3119" s="20" t="s">
        <v>469</v>
      </c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9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</row>
    <row r="3120" spans="1:255" s="7" customFormat="1" ht="12.75">
      <c r="A3120" s="95">
        <v>43508</v>
      </c>
      <c r="B3120" s="79" t="s">
        <v>485</v>
      </c>
      <c r="C3120" s="32">
        <v>1000</v>
      </c>
      <c r="D3120" s="32" t="s">
        <v>25</v>
      </c>
      <c r="E3120" s="32">
        <v>1680</v>
      </c>
      <c r="F3120" s="32">
        <v>1670</v>
      </c>
      <c r="G3120" s="32">
        <v>1660</v>
      </c>
      <c r="H3120" s="32">
        <v>1650</v>
      </c>
      <c r="I3120" s="32">
        <v>10000</v>
      </c>
      <c r="J3120" s="32">
        <v>10000</v>
      </c>
      <c r="K3120" s="32">
        <v>10000</v>
      </c>
      <c r="L3120" s="32">
        <v>30000</v>
      </c>
      <c r="M3120" s="20" t="s">
        <v>472</v>
      </c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  <c r="GC3120" s="14"/>
      <c r="GD3120" s="14"/>
      <c r="GE3120" s="14"/>
      <c r="GF3120" s="14"/>
      <c r="GG3120" s="14"/>
      <c r="GH3120" s="14"/>
      <c r="GI3120" s="14"/>
      <c r="GJ3120" s="14"/>
      <c r="GK3120" s="14"/>
      <c r="GL3120" s="14"/>
      <c r="GM3120" s="14"/>
      <c r="GN3120" s="14"/>
      <c r="GO3120" s="14"/>
      <c r="GP3120" s="14"/>
      <c r="GQ3120" s="14"/>
      <c r="GR3120" s="14"/>
      <c r="GS3120" s="14"/>
      <c r="GT3120" s="14"/>
      <c r="GU3120" s="14"/>
      <c r="GV3120" s="14"/>
      <c r="GW3120" s="14"/>
      <c r="GX3120" s="14"/>
      <c r="GY3120" s="14"/>
      <c r="GZ3120" s="14"/>
      <c r="HA3120" s="14"/>
      <c r="HB3120" s="14"/>
      <c r="HC3120" s="14"/>
      <c r="HD3120" s="14"/>
      <c r="HE3120" s="14"/>
      <c r="HF3120" s="14"/>
      <c r="HG3120" s="14"/>
      <c r="HH3120" s="14"/>
      <c r="HI3120" s="9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</row>
    <row r="3121" spans="1:255" s="7" customFormat="1" ht="12.75">
      <c r="A3121" s="95">
        <v>43508</v>
      </c>
      <c r="B3121" s="79" t="s">
        <v>437</v>
      </c>
      <c r="C3121" s="32">
        <v>1000</v>
      </c>
      <c r="D3121" s="32" t="s">
        <v>10</v>
      </c>
      <c r="E3121" s="32">
        <v>890</v>
      </c>
      <c r="F3121" s="32">
        <v>897</v>
      </c>
      <c r="G3121" s="32">
        <v>907</v>
      </c>
      <c r="H3121" s="32">
        <v>917</v>
      </c>
      <c r="I3121" s="32">
        <v>7000</v>
      </c>
      <c r="J3121" s="32">
        <v>10000</v>
      </c>
      <c r="K3121" s="32">
        <v>0</v>
      </c>
      <c r="L3121" s="32">
        <v>17000</v>
      </c>
      <c r="M3121" s="20" t="s">
        <v>480</v>
      </c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  <c r="GC3121" s="14"/>
      <c r="GD3121" s="14"/>
      <c r="GE3121" s="14"/>
      <c r="GF3121" s="14"/>
      <c r="GG3121" s="14"/>
      <c r="GH3121" s="14"/>
      <c r="GI3121" s="14"/>
      <c r="GJ3121" s="14"/>
      <c r="GK3121" s="14"/>
      <c r="GL3121" s="14"/>
      <c r="GM3121" s="14"/>
      <c r="GN3121" s="14"/>
      <c r="GO3121" s="14"/>
      <c r="GP3121" s="14"/>
      <c r="GQ3121" s="14"/>
      <c r="GR3121" s="14"/>
      <c r="GS3121" s="14"/>
      <c r="GT3121" s="14"/>
      <c r="GU3121" s="14"/>
      <c r="GV3121" s="14"/>
      <c r="GW3121" s="14"/>
      <c r="GX3121" s="14"/>
      <c r="GY3121" s="14"/>
      <c r="GZ3121" s="14"/>
      <c r="HA3121" s="14"/>
      <c r="HB3121" s="14"/>
      <c r="HC3121" s="14"/>
      <c r="HD3121" s="14"/>
      <c r="HE3121" s="14"/>
      <c r="HF3121" s="14"/>
      <c r="HG3121" s="14"/>
      <c r="HH3121" s="14"/>
      <c r="HI3121" s="9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</row>
    <row r="3122" spans="1:255" s="7" customFormat="1" ht="12.75">
      <c r="A3122" s="95">
        <v>43507</v>
      </c>
      <c r="B3122" s="83" t="s">
        <v>281</v>
      </c>
      <c r="C3122" s="36">
        <v>1000</v>
      </c>
      <c r="D3122" s="36" t="s">
        <v>10</v>
      </c>
      <c r="E3122" s="36">
        <v>800</v>
      </c>
      <c r="F3122" s="36">
        <v>806</v>
      </c>
      <c r="G3122" s="36">
        <v>814</v>
      </c>
      <c r="H3122" s="36">
        <v>824</v>
      </c>
      <c r="I3122" s="36">
        <v>6000</v>
      </c>
      <c r="J3122" s="36">
        <v>8000</v>
      </c>
      <c r="K3122" s="36">
        <v>0</v>
      </c>
      <c r="L3122" s="32">
        <v>14000</v>
      </c>
      <c r="M3122" s="20" t="s">
        <v>480</v>
      </c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  <c r="GC3122" s="14"/>
      <c r="GD3122" s="14"/>
      <c r="GE3122" s="14"/>
      <c r="GF3122" s="14"/>
      <c r="GG3122" s="14"/>
      <c r="GH3122" s="14"/>
      <c r="GI3122" s="14"/>
      <c r="GJ3122" s="14"/>
      <c r="GK3122" s="14"/>
      <c r="GL3122" s="14"/>
      <c r="GM3122" s="14"/>
      <c r="GN3122" s="14"/>
      <c r="GO3122" s="14"/>
      <c r="GP3122" s="14"/>
      <c r="GQ3122" s="14"/>
      <c r="GR3122" s="14"/>
      <c r="GS3122" s="14"/>
      <c r="GT3122" s="14"/>
      <c r="GU3122" s="14"/>
      <c r="GV3122" s="14"/>
      <c r="GW3122" s="14"/>
      <c r="GX3122" s="14"/>
      <c r="GY3122" s="14"/>
      <c r="GZ3122" s="14"/>
      <c r="HA3122" s="14"/>
      <c r="HB3122" s="14"/>
      <c r="HC3122" s="14"/>
      <c r="HD3122" s="14"/>
      <c r="HE3122" s="14"/>
      <c r="HF3122" s="14"/>
      <c r="HG3122" s="14"/>
      <c r="HH3122" s="14"/>
      <c r="HI3122" s="9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</row>
    <row r="3123" spans="1:255" s="7" customFormat="1" ht="12.75">
      <c r="A3123" s="95">
        <v>43507</v>
      </c>
      <c r="B3123" s="83" t="s">
        <v>365</v>
      </c>
      <c r="C3123" s="36">
        <v>1000</v>
      </c>
      <c r="D3123" s="36" t="s">
        <v>10</v>
      </c>
      <c r="E3123" s="36">
        <v>152</v>
      </c>
      <c r="F3123" s="36">
        <v>153.5</v>
      </c>
      <c r="G3123" s="36">
        <v>155</v>
      </c>
      <c r="H3123" s="36">
        <v>607</v>
      </c>
      <c r="I3123" s="36">
        <v>1500</v>
      </c>
      <c r="J3123" s="36">
        <v>0</v>
      </c>
      <c r="K3123" s="36">
        <v>0</v>
      </c>
      <c r="L3123" s="32">
        <v>1500</v>
      </c>
      <c r="M3123" s="20" t="s">
        <v>468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  <c r="GC3123" s="14"/>
      <c r="GD3123" s="14"/>
      <c r="GE3123" s="14"/>
      <c r="GF3123" s="14"/>
      <c r="GG3123" s="14"/>
      <c r="GH3123" s="14"/>
      <c r="GI3123" s="14"/>
      <c r="GJ3123" s="14"/>
      <c r="GK3123" s="14"/>
      <c r="GL3123" s="14"/>
      <c r="GM3123" s="14"/>
      <c r="GN3123" s="14"/>
      <c r="GO3123" s="14"/>
      <c r="GP3123" s="14"/>
      <c r="GQ3123" s="14"/>
      <c r="GR3123" s="14"/>
      <c r="GS3123" s="14"/>
      <c r="GT3123" s="14"/>
      <c r="GU3123" s="14"/>
      <c r="GV3123" s="14"/>
      <c r="GW3123" s="14"/>
      <c r="GX3123" s="14"/>
      <c r="GY3123" s="14"/>
      <c r="GZ3123" s="14"/>
      <c r="HA3123" s="14"/>
      <c r="HB3123" s="14"/>
      <c r="HC3123" s="14"/>
      <c r="HD3123" s="14"/>
      <c r="HE3123" s="14"/>
      <c r="HF3123" s="14"/>
      <c r="HG3123" s="14"/>
      <c r="HH3123" s="14"/>
      <c r="HI3123" s="9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</row>
    <row r="3124" spans="1:255" s="7" customFormat="1" ht="12.75">
      <c r="A3124" s="95">
        <v>43507</v>
      </c>
      <c r="B3124" s="83" t="s">
        <v>265</v>
      </c>
      <c r="C3124" s="36">
        <v>1000</v>
      </c>
      <c r="D3124" s="36" t="s">
        <v>10</v>
      </c>
      <c r="E3124" s="36">
        <v>586</v>
      </c>
      <c r="F3124" s="36">
        <v>592</v>
      </c>
      <c r="G3124" s="36">
        <v>598</v>
      </c>
      <c r="H3124" s="36">
        <v>607</v>
      </c>
      <c r="I3124" s="36">
        <v>6000</v>
      </c>
      <c r="J3124" s="36">
        <v>0</v>
      </c>
      <c r="K3124" s="36">
        <v>0</v>
      </c>
      <c r="L3124" s="32">
        <v>6000</v>
      </c>
      <c r="M3124" s="20" t="s">
        <v>468</v>
      </c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4"/>
      <c r="EF3124" s="14"/>
      <c r="EG3124" s="14"/>
      <c r="EH3124" s="14"/>
      <c r="EI3124" s="14"/>
      <c r="EJ3124" s="14"/>
      <c r="EK3124" s="14"/>
      <c r="EL3124" s="14"/>
      <c r="EM3124" s="14"/>
      <c r="EN3124" s="14"/>
      <c r="EO3124" s="14"/>
      <c r="EP3124" s="14"/>
      <c r="EQ3124" s="14"/>
      <c r="ER3124" s="14"/>
      <c r="ES3124" s="14"/>
      <c r="ET3124" s="14"/>
      <c r="EU3124" s="14"/>
      <c r="EV3124" s="14"/>
      <c r="EW3124" s="14"/>
      <c r="EX3124" s="14"/>
      <c r="EY3124" s="14"/>
      <c r="EZ3124" s="14"/>
      <c r="FA3124" s="14"/>
      <c r="FB3124" s="14"/>
      <c r="FC3124" s="14"/>
      <c r="FD3124" s="14"/>
      <c r="FE3124" s="14"/>
      <c r="FF3124" s="14"/>
      <c r="FG3124" s="14"/>
      <c r="FH3124" s="14"/>
      <c r="FI3124" s="14"/>
      <c r="FJ3124" s="14"/>
      <c r="FK3124" s="14"/>
      <c r="FL3124" s="14"/>
      <c r="FM3124" s="14"/>
      <c r="FN3124" s="14"/>
      <c r="FO3124" s="14"/>
      <c r="FP3124" s="14"/>
      <c r="FQ3124" s="14"/>
      <c r="FR3124" s="14"/>
      <c r="FS3124" s="14"/>
      <c r="FT3124" s="14"/>
      <c r="FU3124" s="14"/>
      <c r="FV3124" s="14"/>
      <c r="FW3124" s="14"/>
      <c r="FX3124" s="14"/>
      <c r="FY3124" s="14"/>
      <c r="FZ3124" s="14"/>
      <c r="GA3124" s="14"/>
      <c r="GB3124" s="14"/>
      <c r="GC3124" s="14"/>
      <c r="GD3124" s="14"/>
      <c r="GE3124" s="14"/>
      <c r="GF3124" s="14"/>
      <c r="GG3124" s="14"/>
      <c r="GH3124" s="14"/>
      <c r="GI3124" s="14"/>
      <c r="GJ3124" s="14"/>
      <c r="GK3124" s="14"/>
      <c r="GL3124" s="14"/>
      <c r="GM3124" s="14"/>
      <c r="GN3124" s="14"/>
      <c r="GO3124" s="14"/>
      <c r="GP3124" s="14"/>
      <c r="GQ3124" s="14"/>
      <c r="GR3124" s="14"/>
      <c r="GS3124" s="14"/>
      <c r="GT3124" s="14"/>
      <c r="GU3124" s="14"/>
      <c r="GV3124" s="14"/>
      <c r="GW3124" s="14"/>
      <c r="GX3124" s="14"/>
      <c r="GY3124" s="14"/>
      <c r="GZ3124" s="14"/>
      <c r="HA3124" s="14"/>
      <c r="HB3124" s="14"/>
      <c r="HC3124" s="14"/>
      <c r="HD3124" s="14"/>
      <c r="HE3124" s="14"/>
      <c r="HF3124" s="14"/>
      <c r="HG3124" s="14"/>
      <c r="HH3124" s="14"/>
      <c r="HI3124" s="9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  <c r="IU3124" s="1"/>
    </row>
    <row r="3125" spans="1:255" s="7" customFormat="1" ht="12.75">
      <c r="A3125" s="95">
        <v>43507</v>
      </c>
      <c r="B3125" s="83" t="s">
        <v>383</v>
      </c>
      <c r="C3125" s="36">
        <v>1000</v>
      </c>
      <c r="D3125" s="36" t="s">
        <v>10</v>
      </c>
      <c r="E3125" s="36">
        <v>355</v>
      </c>
      <c r="F3125" s="36">
        <v>358</v>
      </c>
      <c r="G3125" s="36">
        <v>362</v>
      </c>
      <c r="H3125" s="36">
        <v>366</v>
      </c>
      <c r="I3125" s="36">
        <v>0</v>
      </c>
      <c r="J3125" s="36">
        <v>0</v>
      </c>
      <c r="K3125" s="36">
        <v>0</v>
      </c>
      <c r="L3125" s="32">
        <v>0</v>
      </c>
      <c r="M3125" s="20" t="s">
        <v>473</v>
      </c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4"/>
      <c r="EF3125" s="14"/>
      <c r="EG3125" s="14"/>
      <c r="EH3125" s="14"/>
      <c r="EI3125" s="14"/>
      <c r="EJ3125" s="14"/>
      <c r="EK3125" s="14"/>
      <c r="EL3125" s="14"/>
      <c r="EM3125" s="14"/>
      <c r="EN3125" s="14"/>
      <c r="EO3125" s="14"/>
      <c r="EP3125" s="14"/>
      <c r="EQ3125" s="14"/>
      <c r="ER3125" s="14"/>
      <c r="ES3125" s="14"/>
      <c r="ET3125" s="14"/>
      <c r="EU3125" s="14"/>
      <c r="EV3125" s="14"/>
      <c r="EW3125" s="14"/>
      <c r="EX3125" s="14"/>
      <c r="EY3125" s="14"/>
      <c r="EZ3125" s="14"/>
      <c r="FA3125" s="14"/>
      <c r="FB3125" s="14"/>
      <c r="FC3125" s="14"/>
      <c r="FD3125" s="14"/>
      <c r="FE3125" s="14"/>
      <c r="FF3125" s="14"/>
      <c r="FG3125" s="14"/>
      <c r="FH3125" s="14"/>
      <c r="FI3125" s="14"/>
      <c r="FJ3125" s="14"/>
      <c r="FK3125" s="14"/>
      <c r="FL3125" s="14"/>
      <c r="FM3125" s="14"/>
      <c r="FN3125" s="14"/>
      <c r="FO3125" s="14"/>
      <c r="FP3125" s="14"/>
      <c r="FQ3125" s="14"/>
      <c r="FR3125" s="14"/>
      <c r="FS3125" s="14"/>
      <c r="FT3125" s="14"/>
      <c r="FU3125" s="14"/>
      <c r="FV3125" s="14"/>
      <c r="FW3125" s="14"/>
      <c r="FX3125" s="14"/>
      <c r="FY3125" s="14"/>
      <c r="FZ3125" s="14"/>
      <c r="GA3125" s="14"/>
      <c r="GB3125" s="14"/>
      <c r="GC3125" s="14"/>
      <c r="GD3125" s="14"/>
      <c r="GE3125" s="14"/>
      <c r="GF3125" s="14"/>
      <c r="GG3125" s="14"/>
      <c r="GH3125" s="14"/>
      <c r="GI3125" s="14"/>
      <c r="GJ3125" s="14"/>
      <c r="GK3125" s="14"/>
      <c r="GL3125" s="14"/>
      <c r="GM3125" s="14"/>
      <c r="GN3125" s="14"/>
      <c r="GO3125" s="14"/>
      <c r="GP3125" s="14"/>
      <c r="GQ3125" s="14"/>
      <c r="GR3125" s="14"/>
      <c r="GS3125" s="14"/>
      <c r="GT3125" s="14"/>
      <c r="GU3125" s="14"/>
      <c r="GV3125" s="14"/>
      <c r="GW3125" s="14"/>
      <c r="GX3125" s="14"/>
      <c r="GY3125" s="14"/>
      <c r="GZ3125" s="14"/>
      <c r="HA3125" s="14"/>
      <c r="HB3125" s="14"/>
      <c r="HC3125" s="14"/>
      <c r="HD3125" s="14"/>
      <c r="HE3125" s="14"/>
      <c r="HF3125" s="14"/>
      <c r="HG3125" s="14"/>
      <c r="HH3125" s="14"/>
      <c r="HI3125" s="9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  <c r="IU3125" s="1"/>
    </row>
    <row r="3126" spans="1:255" s="7" customFormat="1" ht="12.75">
      <c r="A3126" s="95">
        <v>43507</v>
      </c>
      <c r="B3126" s="83" t="s">
        <v>416</v>
      </c>
      <c r="C3126" s="36">
        <v>500</v>
      </c>
      <c r="D3126" s="36" t="s">
        <v>10</v>
      </c>
      <c r="E3126" s="36">
        <v>568</v>
      </c>
      <c r="F3126" s="36">
        <v>573</v>
      </c>
      <c r="G3126" s="36">
        <v>578</v>
      </c>
      <c r="H3126" s="36">
        <v>585</v>
      </c>
      <c r="I3126" s="36">
        <v>0</v>
      </c>
      <c r="J3126" s="36">
        <v>0</v>
      </c>
      <c r="K3126" s="36">
        <v>0</v>
      </c>
      <c r="L3126" s="32">
        <v>-4000</v>
      </c>
      <c r="M3126" s="20" t="s">
        <v>469</v>
      </c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4"/>
      <c r="EF3126" s="14"/>
      <c r="EG3126" s="14"/>
      <c r="EH3126" s="14"/>
      <c r="EI3126" s="14"/>
      <c r="EJ3126" s="14"/>
      <c r="EK3126" s="14"/>
      <c r="EL3126" s="14"/>
      <c r="EM3126" s="14"/>
      <c r="EN3126" s="14"/>
      <c r="EO3126" s="14"/>
      <c r="EP3126" s="14"/>
      <c r="EQ3126" s="14"/>
      <c r="ER3126" s="14"/>
      <c r="ES3126" s="14"/>
      <c r="ET3126" s="14"/>
      <c r="EU3126" s="14"/>
      <c r="EV3126" s="14"/>
      <c r="EW3126" s="14"/>
      <c r="EX3126" s="14"/>
      <c r="EY3126" s="14"/>
      <c r="EZ3126" s="14"/>
      <c r="FA3126" s="14"/>
      <c r="FB3126" s="14"/>
      <c r="FC3126" s="14"/>
      <c r="FD3126" s="14"/>
      <c r="FE3126" s="14"/>
      <c r="FF3126" s="14"/>
      <c r="FG3126" s="14"/>
      <c r="FH3126" s="14"/>
      <c r="FI3126" s="14"/>
      <c r="FJ3126" s="14"/>
      <c r="FK3126" s="14"/>
      <c r="FL3126" s="14"/>
      <c r="FM3126" s="14"/>
      <c r="FN3126" s="14"/>
      <c r="FO3126" s="14"/>
      <c r="FP3126" s="14"/>
      <c r="FQ3126" s="14"/>
      <c r="FR3126" s="14"/>
      <c r="FS3126" s="14"/>
      <c r="FT3126" s="14"/>
      <c r="FU3126" s="14"/>
      <c r="FV3126" s="14"/>
      <c r="FW3126" s="14"/>
      <c r="FX3126" s="14"/>
      <c r="FY3126" s="14"/>
      <c r="FZ3126" s="14"/>
      <c r="GA3126" s="14"/>
      <c r="GB3126" s="14"/>
      <c r="GC3126" s="14"/>
      <c r="GD3126" s="14"/>
      <c r="GE3126" s="14"/>
      <c r="GF3126" s="14"/>
      <c r="GG3126" s="14"/>
      <c r="GH3126" s="14"/>
      <c r="GI3126" s="14"/>
      <c r="GJ3126" s="14"/>
      <c r="GK3126" s="14"/>
      <c r="GL3126" s="14"/>
      <c r="GM3126" s="14"/>
      <c r="GN3126" s="14"/>
      <c r="GO3126" s="14"/>
      <c r="GP3126" s="14"/>
      <c r="GQ3126" s="14"/>
      <c r="GR3126" s="14"/>
      <c r="GS3126" s="14"/>
      <c r="GT3126" s="14"/>
      <c r="GU3126" s="14"/>
      <c r="GV3126" s="14"/>
      <c r="GW3126" s="14"/>
      <c r="GX3126" s="14"/>
      <c r="GY3126" s="14"/>
      <c r="GZ3126" s="14"/>
      <c r="HA3126" s="14"/>
      <c r="HB3126" s="14"/>
      <c r="HC3126" s="14"/>
      <c r="HD3126" s="14"/>
      <c r="HE3126" s="14"/>
      <c r="HF3126" s="14"/>
      <c r="HG3126" s="14"/>
      <c r="HH3126" s="14"/>
      <c r="HI3126" s="9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  <c r="IU3126" s="1"/>
    </row>
    <row r="3127" spans="1:255" s="7" customFormat="1" ht="12.75">
      <c r="A3127" s="95">
        <v>43507</v>
      </c>
      <c r="B3127" s="83" t="s">
        <v>416</v>
      </c>
      <c r="C3127" s="36">
        <v>1000</v>
      </c>
      <c r="D3127" s="36" t="s">
        <v>25</v>
      </c>
      <c r="E3127" s="36">
        <v>542</v>
      </c>
      <c r="F3127" s="36">
        <v>537</v>
      </c>
      <c r="G3127" s="36">
        <v>532</v>
      </c>
      <c r="H3127" s="36">
        <v>525</v>
      </c>
      <c r="I3127" s="36">
        <v>5000</v>
      </c>
      <c r="J3127" s="36">
        <v>0</v>
      </c>
      <c r="K3127" s="36">
        <v>0</v>
      </c>
      <c r="L3127" s="32">
        <v>5000</v>
      </c>
      <c r="M3127" s="20" t="s">
        <v>468</v>
      </c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/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4"/>
      <c r="EF3127" s="14"/>
      <c r="EG3127" s="14"/>
      <c r="EH3127" s="14"/>
      <c r="EI3127" s="14"/>
      <c r="EJ3127" s="14"/>
      <c r="EK3127" s="14"/>
      <c r="EL3127" s="14"/>
      <c r="EM3127" s="14"/>
      <c r="EN3127" s="14"/>
      <c r="EO3127" s="14"/>
      <c r="EP3127" s="14"/>
      <c r="EQ3127" s="14"/>
      <c r="ER3127" s="14"/>
      <c r="ES3127" s="14"/>
      <c r="ET3127" s="14"/>
      <c r="EU3127" s="14"/>
      <c r="EV3127" s="14"/>
      <c r="EW3127" s="14"/>
      <c r="EX3127" s="14"/>
      <c r="EY3127" s="14"/>
      <c r="EZ3127" s="14"/>
      <c r="FA3127" s="14"/>
      <c r="FB3127" s="14"/>
      <c r="FC3127" s="14"/>
      <c r="FD3127" s="14"/>
      <c r="FE3127" s="14"/>
      <c r="FF3127" s="14"/>
      <c r="FG3127" s="14"/>
      <c r="FH3127" s="14"/>
      <c r="FI3127" s="14"/>
      <c r="FJ3127" s="14"/>
      <c r="FK3127" s="14"/>
      <c r="FL3127" s="14"/>
      <c r="FM3127" s="14"/>
      <c r="FN3127" s="14"/>
      <c r="FO3127" s="14"/>
      <c r="FP3127" s="14"/>
      <c r="FQ3127" s="14"/>
      <c r="FR3127" s="14"/>
      <c r="FS3127" s="14"/>
      <c r="FT3127" s="14"/>
      <c r="FU3127" s="14"/>
      <c r="FV3127" s="14"/>
      <c r="FW3127" s="14"/>
      <c r="FX3127" s="14"/>
      <c r="FY3127" s="14"/>
      <c r="FZ3127" s="14"/>
      <c r="GA3127" s="14"/>
      <c r="GB3127" s="14"/>
      <c r="GC3127" s="14"/>
      <c r="GD3127" s="14"/>
      <c r="GE3127" s="14"/>
      <c r="GF3127" s="14"/>
      <c r="GG3127" s="14"/>
      <c r="GH3127" s="14"/>
      <c r="GI3127" s="14"/>
      <c r="GJ3127" s="14"/>
      <c r="GK3127" s="14"/>
      <c r="GL3127" s="14"/>
      <c r="GM3127" s="14"/>
      <c r="GN3127" s="14"/>
      <c r="GO3127" s="14"/>
      <c r="GP3127" s="14"/>
      <c r="GQ3127" s="14"/>
      <c r="GR3127" s="14"/>
      <c r="GS3127" s="14"/>
      <c r="GT3127" s="14"/>
      <c r="GU3127" s="14"/>
      <c r="GV3127" s="14"/>
      <c r="GW3127" s="14"/>
      <c r="GX3127" s="14"/>
      <c r="GY3127" s="14"/>
      <c r="GZ3127" s="14"/>
      <c r="HA3127" s="14"/>
      <c r="HB3127" s="14"/>
      <c r="HC3127" s="14"/>
      <c r="HD3127" s="14"/>
      <c r="HE3127" s="14"/>
      <c r="HF3127" s="14"/>
      <c r="HG3127" s="14"/>
      <c r="HH3127" s="14"/>
      <c r="HI3127" s="9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  <c r="IT3127" s="1"/>
      <c r="IU3127" s="1"/>
    </row>
    <row r="3128" spans="1:255" s="7" customFormat="1" ht="12.75">
      <c r="A3128" s="95">
        <v>43504</v>
      </c>
      <c r="B3128" s="83" t="s">
        <v>176</v>
      </c>
      <c r="C3128" s="36">
        <v>1000</v>
      </c>
      <c r="D3128" s="36" t="s">
        <v>10</v>
      </c>
      <c r="E3128" s="36">
        <v>813</v>
      </c>
      <c r="F3128" s="36">
        <v>820</v>
      </c>
      <c r="G3128" s="36">
        <v>828</v>
      </c>
      <c r="H3128" s="36">
        <v>838</v>
      </c>
      <c r="I3128" s="36">
        <v>0</v>
      </c>
      <c r="J3128" s="36">
        <v>0</v>
      </c>
      <c r="K3128" s="36">
        <v>0</v>
      </c>
      <c r="L3128" s="32">
        <v>-10000</v>
      </c>
      <c r="M3128" s="20" t="s">
        <v>469</v>
      </c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/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4"/>
      <c r="EF3128" s="14"/>
      <c r="EG3128" s="14"/>
      <c r="EH3128" s="14"/>
      <c r="EI3128" s="14"/>
      <c r="EJ3128" s="14"/>
      <c r="EK3128" s="14"/>
      <c r="EL3128" s="14"/>
      <c r="EM3128" s="14"/>
      <c r="EN3128" s="14"/>
      <c r="EO3128" s="14"/>
      <c r="EP3128" s="14"/>
      <c r="EQ3128" s="14"/>
      <c r="ER3128" s="14"/>
      <c r="ES3128" s="14"/>
      <c r="ET3128" s="14"/>
      <c r="EU3128" s="14"/>
      <c r="EV3128" s="14"/>
      <c r="EW3128" s="14"/>
      <c r="EX3128" s="14"/>
      <c r="EY3128" s="14"/>
      <c r="EZ3128" s="14"/>
      <c r="FA3128" s="14"/>
      <c r="FB3128" s="14"/>
      <c r="FC3128" s="14"/>
      <c r="FD3128" s="14"/>
      <c r="FE3128" s="14"/>
      <c r="FF3128" s="14"/>
      <c r="FG3128" s="14"/>
      <c r="FH3128" s="14"/>
      <c r="FI3128" s="14"/>
      <c r="FJ3128" s="14"/>
      <c r="FK3128" s="14"/>
      <c r="FL3128" s="14"/>
      <c r="FM3128" s="14"/>
      <c r="FN3128" s="14"/>
      <c r="FO3128" s="14"/>
      <c r="FP3128" s="14"/>
      <c r="FQ3128" s="14"/>
      <c r="FR3128" s="14"/>
      <c r="FS3128" s="14"/>
      <c r="FT3128" s="14"/>
      <c r="FU3128" s="14"/>
      <c r="FV3128" s="14"/>
      <c r="FW3128" s="14"/>
      <c r="FX3128" s="14"/>
      <c r="FY3128" s="14"/>
      <c r="FZ3128" s="14"/>
      <c r="GA3128" s="14"/>
      <c r="GB3128" s="14"/>
      <c r="GC3128" s="14"/>
      <c r="GD3128" s="14"/>
      <c r="GE3128" s="14"/>
      <c r="GF3128" s="14"/>
      <c r="GG3128" s="14"/>
      <c r="GH3128" s="14"/>
      <c r="GI3128" s="14"/>
      <c r="GJ3128" s="14"/>
      <c r="GK3128" s="14"/>
      <c r="GL3128" s="14"/>
      <c r="GM3128" s="14"/>
      <c r="GN3128" s="14"/>
      <c r="GO3128" s="14"/>
      <c r="GP3128" s="14"/>
      <c r="GQ3128" s="14"/>
      <c r="GR3128" s="14"/>
      <c r="GS3128" s="14"/>
      <c r="GT3128" s="14"/>
      <c r="GU3128" s="14"/>
      <c r="GV3128" s="14"/>
      <c r="GW3128" s="14"/>
      <c r="GX3128" s="14"/>
      <c r="GY3128" s="14"/>
      <c r="GZ3128" s="14"/>
      <c r="HA3128" s="14"/>
      <c r="HB3128" s="14"/>
      <c r="HC3128" s="14"/>
      <c r="HD3128" s="14"/>
      <c r="HE3128" s="14"/>
      <c r="HF3128" s="14"/>
      <c r="HG3128" s="14"/>
      <c r="HH3128" s="14"/>
      <c r="HI3128" s="9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  <c r="IT3128" s="1"/>
      <c r="IU3128" s="1"/>
    </row>
    <row r="3129" spans="1:255" s="7" customFormat="1" ht="12.75">
      <c r="A3129" s="95">
        <v>43504</v>
      </c>
      <c r="B3129" s="83" t="s">
        <v>312</v>
      </c>
      <c r="C3129" s="36">
        <v>1000</v>
      </c>
      <c r="D3129" s="36" t="s">
        <v>10</v>
      </c>
      <c r="E3129" s="36">
        <v>700</v>
      </c>
      <c r="F3129" s="36">
        <v>707</v>
      </c>
      <c r="G3129" s="36">
        <v>714</v>
      </c>
      <c r="H3129" s="36">
        <v>725</v>
      </c>
      <c r="I3129" s="36">
        <v>7000</v>
      </c>
      <c r="J3129" s="36">
        <v>0</v>
      </c>
      <c r="K3129" s="36">
        <v>0</v>
      </c>
      <c r="L3129" s="32">
        <v>7000</v>
      </c>
      <c r="M3129" s="20" t="s">
        <v>468</v>
      </c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/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4"/>
      <c r="EF3129" s="14"/>
      <c r="EG3129" s="14"/>
      <c r="EH3129" s="14"/>
      <c r="EI3129" s="14"/>
      <c r="EJ3129" s="14"/>
      <c r="EK3129" s="14"/>
      <c r="EL3129" s="14"/>
      <c r="EM3129" s="14"/>
      <c r="EN3129" s="14"/>
      <c r="EO3129" s="14"/>
      <c r="EP3129" s="14"/>
      <c r="EQ3129" s="14"/>
      <c r="ER3129" s="14"/>
      <c r="ES3129" s="14"/>
      <c r="ET3129" s="14"/>
      <c r="EU3129" s="14"/>
      <c r="EV3129" s="14"/>
      <c r="EW3129" s="14"/>
      <c r="EX3129" s="14"/>
      <c r="EY3129" s="14"/>
      <c r="EZ3129" s="14"/>
      <c r="FA3129" s="14"/>
      <c r="FB3129" s="14"/>
      <c r="FC3129" s="14"/>
      <c r="FD3129" s="14"/>
      <c r="FE3129" s="14"/>
      <c r="FF3129" s="14"/>
      <c r="FG3129" s="14"/>
      <c r="FH3129" s="14"/>
      <c r="FI3129" s="14"/>
      <c r="FJ3129" s="14"/>
      <c r="FK3129" s="14"/>
      <c r="FL3129" s="14"/>
      <c r="FM3129" s="14"/>
      <c r="FN3129" s="14"/>
      <c r="FO3129" s="14"/>
      <c r="FP3129" s="14"/>
      <c r="FQ3129" s="14"/>
      <c r="FR3129" s="14"/>
      <c r="FS3129" s="14"/>
      <c r="FT3129" s="14"/>
      <c r="FU3129" s="14"/>
      <c r="FV3129" s="14"/>
      <c r="FW3129" s="14"/>
      <c r="FX3129" s="14"/>
      <c r="FY3129" s="14"/>
      <c r="FZ3129" s="14"/>
      <c r="GA3129" s="14"/>
      <c r="GB3129" s="14"/>
      <c r="GC3129" s="14"/>
      <c r="GD3129" s="14"/>
      <c r="GE3129" s="14"/>
      <c r="GF3129" s="14"/>
      <c r="GG3129" s="14"/>
      <c r="GH3129" s="14"/>
      <c r="GI3129" s="14"/>
      <c r="GJ3129" s="14"/>
      <c r="GK3129" s="14"/>
      <c r="GL3129" s="14"/>
      <c r="GM3129" s="14"/>
      <c r="GN3129" s="14"/>
      <c r="GO3129" s="14"/>
      <c r="GP3129" s="14"/>
      <c r="GQ3129" s="14"/>
      <c r="GR3129" s="14"/>
      <c r="GS3129" s="14"/>
      <c r="GT3129" s="14"/>
      <c r="GU3129" s="14"/>
      <c r="GV3129" s="14"/>
      <c r="GW3129" s="14"/>
      <c r="GX3129" s="14"/>
      <c r="GY3129" s="14"/>
      <c r="GZ3129" s="14"/>
      <c r="HA3129" s="14"/>
      <c r="HB3129" s="14"/>
      <c r="HC3129" s="14"/>
      <c r="HD3129" s="14"/>
      <c r="HE3129" s="14"/>
      <c r="HF3129" s="14"/>
      <c r="HG3129" s="14"/>
      <c r="HH3129" s="14"/>
      <c r="HI3129" s="9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  <c r="IT3129" s="1"/>
      <c r="IU3129" s="1"/>
    </row>
    <row r="3130" spans="1:255" s="7" customFormat="1" ht="12.75">
      <c r="A3130" s="95">
        <v>43503</v>
      </c>
      <c r="B3130" s="83" t="s">
        <v>147</v>
      </c>
      <c r="C3130" s="36">
        <v>1000</v>
      </c>
      <c r="D3130" s="36" t="s">
        <v>10</v>
      </c>
      <c r="E3130" s="36">
        <v>154</v>
      </c>
      <c r="F3130" s="36">
        <v>155.5</v>
      </c>
      <c r="G3130" s="36">
        <v>157</v>
      </c>
      <c r="H3130" s="36">
        <v>160</v>
      </c>
      <c r="I3130" s="36">
        <v>0</v>
      </c>
      <c r="J3130" s="36">
        <v>0</v>
      </c>
      <c r="K3130" s="36">
        <v>0</v>
      </c>
      <c r="L3130" s="32">
        <v>0</v>
      </c>
      <c r="M3130" s="20" t="s">
        <v>474</v>
      </c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4"/>
      <c r="EF3130" s="14"/>
      <c r="EG3130" s="14"/>
      <c r="EH3130" s="14"/>
      <c r="EI3130" s="14"/>
      <c r="EJ3130" s="14"/>
      <c r="EK3130" s="14"/>
      <c r="EL3130" s="14"/>
      <c r="EM3130" s="14"/>
      <c r="EN3130" s="14"/>
      <c r="EO3130" s="14"/>
      <c r="EP3130" s="14"/>
      <c r="EQ3130" s="14"/>
      <c r="ER3130" s="14"/>
      <c r="ES3130" s="14"/>
      <c r="ET3130" s="14"/>
      <c r="EU3130" s="14"/>
      <c r="EV3130" s="14"/>
      <c r="EW3130" s="14"/>
      <c r="EX3130" s="14"/>
      <c r="EY3130" s="14"/>
      <c r="EZ3130" s="14"/>
      <c r="FA3130" s="14"/>
      <c r="FB3130" s="14"/>
      <c r="FC3130" s="14"/>
      <c r="FD3130" s="14"/>
      <c r="FE3130" s="14"/>
      <c r="FF3130" s="14"/>
      <c r="FG3130" s="14"/>
      <c r="FH3130" s="14"/>
      <c r="FI3130" s="14"/>
      <c r="FJ3130" s="14"/>
      <c r="FK3130" s="14"/>
      <c r="FL3130" s="14"/>
      <c r="FM3130" s="14"/>
      <c r="FN3130" s="14"/>
      <c r="FO3130" s="14"/>
      <c r="FP3130" s="14"/>
      <c r="FQ3130" s="14"/>
      <c r="FR3130" s="14"/>
      <c r="FS3130" s="14"/>
      <c r="FT3130" s="14"/>
      <c r="FU3130" s="14"/>
      <c r="FV3130" s="14"/>
      <c r="FW3130" s="14"/>
      <c r="FX3130" s="14"/>
      <c r="FY3130" s="14"/>
      <c r="FZ3130" s="14"/>
      <c r="GA3130" s="14"/>
      <c r="GB3130" s="14"/>
      <c r="GC3130" s="14"/>
      <c r="GD3130" s="14"/>
      <c r="GE3130" s="14"/>
      <c r="GF3130" s="14"/>
      <c r="GG3130" s="14"/>
      <c r="GH3130" s="14"/>
      <c r="GI3130" s="14"/>
      <c r="GJ3130" s="14"/>
      <c r="GK3130" s="14"/>
      <c r="GL3130" s="14"/>
      <c r="GM3130" s="14"/>
      <c r="GN3130" s="14"/>
      <c r="GO3130" s="14"/>
      <c r="GP3130" s="14"/>
      <c r="GQ3130" s="14"/>
      <c r="GR3130" s="14"/>
      <c r="GS3130" s="14"/>
      <c r="GT3130" s="14"/>
      <c r="GU3130" s="14"/>
      <c r="GV3130" s="14"/>
      <c r="GW3130" s="14"/>
      <c r="GX3130" s="14"/>
      <c r="GY3130" s="14"/>
      <c r="GZ3130" s="14"/>
      <c r="HA3130" s="14"/>
      <c r="HB3130" s="14"/>
      <c r="HC3130" s="14"/>
      <c r="HD3130" s="14"/>
      <c r="HE3130" s="14"/>
      <c r="HF3130" s="14"/>
      <c r="HG3130" s="14"/>
      <c r="HH3130" s="14"/>
      <c r="HI3130" s="9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  <c r="IU3130" s="1"/>
    </row>
    <row r="3131" spans="1:255" s="7" customFormat="1" ht="12.75">
      <c r="A3131" s="95">
        <v>43503</v>
      </c>
      <c r="B3131" s="83" t="s">
        <v>343</v>
      </c>
      <c r="C3131" s="36">
        <v>1000</v>
      </c>
      <c r="D3131" s="36" t="s">
        <v>10</v>
      </c>
      <c r="E3131" s="36">
        <v>399</v>
      </c>
      <c r="F3131" s="36">
        <v>403</v>
      </c>
      <c r="G3131" s="36">
        <v>407</v>
      </c>
      <c r="H3131" s="36">
        <v>411</v>
      </c>
      <c r="I3131" s="36">
        <v>4000</v>
      </c>
      <c r="J3131" s="36">
        <v>4000</v>
      </c>
      <c r="K3131" s="36">
        <v>0</v>
      </c>
      <c r="L3131" s="32">
        <v>8000</v>
      </c>
      <c r="M3131" s="20" t="s">
        <v>480</v>
      </c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4"/>
      <c r="EF3131" s="14"/>
      <c r="EG3131" s="14"/>
      <c r="EH3131" s="14"/>
      <c r="EI3131" s="14"/>
      <c r="EJ3131" s="14"/>
      <c r="EK3131" s="14"/>
      <c r="EL3131" s="14"/>
      <c r="EM3131" s="14"/>
      <c r="EN3131" s="14"/>
      <c r="EO3131" s="14"/>
      <c r="EP3131" s="14"/>
      <c r="EQ3131" s="14"/>
      <c r="ER3131" s="14"/>
      <c r="ES3131" s="14"/>
      <c r="ET3131" s="14"/>
      <c r="EU3131" s="14"/>
      <c r="EV3131" s="14"/>
      <c r="EW3131" s="14"/>
      <c r="EX3131" s="14"/>
      <c r="EY3131" s="14"/>
      <c r="EZ3131" s="14"/>
      <c r="FA3131" s="14"/>
      <c r="FB3131" s="14"/>
      <c r="FC3131" s="14"/>
      <c r="FD3131" s="14"/>
      <c r="FE3131" s="14"/>
      <c r="FF3131" s="14"/>
      <c r="FG3131" s="14"/>
      <c r="FH3131" s="14"/>
      <c r="FI3131" s="14"/>
      <c r="FJ3131" s="14"/>
      <c r="FK3131" s="14"/>
      <c r="FL3131" s="14"/>
      <c r="FM3131" s="14"/>
      <c r="FN3131" s="14"/>
      <c r="FO3131" s="14"/>
      <c r="FP3131" s="14"/>
      <c r="FQ3131" s="14"/>
      <c r="FR3131" s="14"/>
      <c r="FS3131" s="14"/>
      <c r="FT3131" s="14"/>
      <c r="FU3131" s="14"/>
      <c r="FV3131" s="14"/>
      <c r="FW3131" s="14"/>
      <c r="FX3131" s="14"/>
      <c r="FY3131" s="14"/>
      <c r="FZ3131" s="14"/>
      <c r="GA3131" s="14"/>
      <c r="GB3131" s="14"/>
      <c r="GC3131" s="14"/>
      <c r="GD3131" s="14"/>
      <c r="GE3131" s="14"/>
      <c r="GF3131" s="14"/>
      <c r="GG3131" s="14"/>
      <c r="GH3131" s="14"/>
      <c r="GI3131" s="14"/>
      <c r="GJ3131" s="14"/>
      <c r="GK3131" s="14"/>
      <c r="GL3131" s="14"/>
      <c r="GM3131" s="14"/>
      <c r="GN3131" s="14"/>
      <c r="GO3131" s="14"/>
      <c r="GP3131" s="14"/>
      <c r="GQ3131" s="14"/>
      <c r="GR3131" s="14"/>
      <c r="GS3131" s="14"/>
      <c r="GT3131" s="14"/>
      <c r="GU3131" s="14"/>
      <c r="GV3131" s="14"/>
      <c r="GW3131" s="14"/>
      <c r="GX3131" s="14"/>
      <c r="GY3131" s="14"/>
      <c r="GZ3131" s="14"/>
      <c r="HA3131" s="14"/>
      <c r="HB3131" s="14"/>
      <c r="HC3131" s="14"/>
      <c r="HD3131" s="14"/>
      <c r="HE3131" s="14"/>
      <c r="HF3131" s="14"/>
      <c r="HG3131" s="14"/>
      <c r="HH3131" s="14"/>
      <c r="HI3131" s="9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  <c r="IU3131" s="1"/>
    </row>
    <row r="3132" spans="1:255" s="7" customFormat="1" ht="12.75">
      <c r="A3132" s="95">
        <v>43503</v>
      </c>
      <c r="B3132" s="83" t="s">
        <v>383</v>
      </c>
      <c r="C3132" s="36">
        <v>1000</v>
      </c>
      <c r="D3132" s="36" t="s">
        <v>10</v>
      </c>
      <c r="E3132" s="36">
        <v>343</v>
      </c>
      <c r="F3132" s="36">
        <v>346</v>
      </c>
      <c r="G3132" s="36">
        <v>349</v>
      </c>
      <c r="H3132" s="36">
        <v>355</v>
      </c>
      <c r="I3132" s="36">
        <v>0</v>
      </c>
      <c r="J3132" s="36">
        <v>0</v>
      </c>
      <c r="K3132" s="36">
        <v>0</v>
      </c>
      <c r="L3132" s="32">
        <v>0</v>
      </c>
      <c r="M3132" s="20" t="s">
        <v>474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  <c r="GC3132" s="14"/>
      <c r="GD3132" s="14"/>
      <c r="GE3132" s="14"/>
      <c r="GF3132" s="14"/>
      <c r="GG3132" s="14"/>
      <c r="GH3132" s="14"/>
      <c r="GI3132" s="14"/>
      <c r="GJ3132" s="14"/>
      <c r="GK3132" s="14"/>
      <c r="GL3132" s="14"/>
      <c r="GM3132" s="14"/>
      <c r="GN3132" s="14"/>
      <c r="GO3132" s="14"/>
      <c r="GP3132" s="14"/>
      <c r="GQ3132" s="14"/>
      <c r="GR3132" s="14"/>
      <c r="GS3132" s="14"/>
      <c r="GT3132" s="14"/>
      <c r="GU3132" s="14"/>
      <c r="GV3132" s="14"/>
      <c r="GW3132" s="14"/>
      <c r="GX3132" s="14"/>
      <c r="GY3132" s="14"/>
      <c r="GZ3132" s="14"/>
      <c r="HA3132" s="14"/>
      <c r="HB3132" s="14"/>
      <c r="HC3132" s="14"/>
      <c r="HD3132" s="14"/>
      <c r="HE3132" s="14"/>
      <c r="HF3132" s="14"/>
      <c r="HG3132" s="14"/>
      <c r="HH3132" s="14"/>
      <c r="HI3132" s="9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</row>
    <row r="3133" spans="1:255" s="7" customFormat="1" ht="12.75">
      <c r="A3133" s="95">
        <v>43503</v>
      </c>
      <c r="B3133" s="83" t="s">
        <v>405</v>
      </c>
      <c r="C3133" s="36">
        <v>1000</v>
      </c>
      <c r="D3133" s="36" t="s">
        <v>10</v>
      </c>
      <c r="E3133" s="36">
        <v>430</v>
      </c>
      <c r="F3133" s="36">
        <v>434</v>
      </c>
      <c r="G3133" s="36">
        <v>438</v>
      </c>
      <c r="H3133" s="36">
        <v>443</v>
      </c>
      <c r="I3133" s="36">
        <v>4000</v>
      </c>
      <c r="J3133" s="36">
        <v>4000</v>
      </c>
      <c r="K3133" s="36">
        <v>0</v>
      </c>
      <c r="L3133" s="32">
        <v>8000</v>
      </c>
      <c r="M3133" s="20" t="s">
        <v>480</v>
      </c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  <c r="GC3133" s="14"/>
      <c r="GD3133" s="14"/>
      <c r="GE3133" s="14"/>
      <c r="GF3133" s="14"/>
      <c r="GG3133" s="14"/>
      <c r="GH3133" s="14"/>
      <c r="GI3133" s="14"/>
      <c r="GJ3133" s="14"/>
      <c r="GK3133" s="14"/>
      <c r="GL3133" s="14"/>
      <c r="GM3133" s="14"/>
      <c r="GN3133" s="14"/>
      <c r="GO3133" s="14"/>
      <c r="GP3133" s="14"/>
      <c r="GQ3133" s="14"/>
      <c r="GR3133" s="14"/>
      <c r="GS3133" s="14"/>
      <c r="GT3133" s="14"/>
      <c r="GU3133" s="14"/>
      <c r="GV3133" s="14"/>
      <c r="GW3133" s="14"/>
      <c r="GX3133" s="14"/>
      <c r="GY3133" s="14"/>
      <c r="GZ3133" s="14"/>
      <c r="HA3133" s="14"/>
      <c r="HB3133" s="14"/>
      <c r="HC3133" s="14"/>
      <c r="HD3133" s="14"/>
      <c r="HE3133" s="14"/>
      <c r="HF3133" s="14"/>
      <c r="HG3133" s="14"/>
      <c r="HH3133" s="14"/>
      <c r="HI3133" s="9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</row>
    <row r="3134" spans="1:255" s="7" customFormat="1" ht="12.75">
      <c r="A3134" s="95">
        <v>43502</v>
      </c>
      <c r="B3134" s="83" t="s">
        <v>305</v>
      </c>
      <c r="C3134" s="36">
        <v>1000</v>
      </c>
      <c r="D3134" s="36" t="s">
        <v>10</v>
      </c>
      <c r="E3134" s="36">
        <v>753</v>
      </c>
      <c r="F3134" s="36">
        <v>760</v>
      </c>
      <c r="G3134" s="36">
        <v>768</v>
      </c>
      <c r="H3134" s="36">
        <v>777</v>
      </c>
      <c r="I3134" s="36">
        <v>0</v>
      </c>
      <c r="J3134" s="36">
        <v>0</v>
      </c>
      <c r="K3134" s="36">
        <v>0</v>
      </c>
      <c r="L3134" s="32">
        <v>0</v>
      </c>
      <c r="M3134" s="20" t="s">
        <v>468</v>
      </c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  <c r="GC3134" s="14"/>
      <c r="GD3134" s="14"/>
      <c r="GE3134" s="14"/>
      <c r="GF3134" s="14"/>
      <c r="GG3134" s="14"/>
      <c r="GH3134" s="14"/>
      <c r="GI3134" s="14"/>
      <c r="GJ3134" s="14"/>
      <c r="GK3134" s="14"/>
      <c r="GL3134" s="14"/>
      <c r="GM3134" s="14"/>
      <c r="GN3134" s="14"/>
      <c r="GO3134" s="14"/>
      <c r="GP3134" s="14"/>
      <c r="GQ3134" s="14"/>
      <c r="GR3134" s="14"/>
      <c r="GS3134" s="14"/>
      <c r="GT3134" s="14"/>
      <c r="GU3134" s="14"/>
      <c r="GV3134" s="14"/>
      <c r="GW3134" s="14"/>
      <c r="GX3134" s="14"/>
      <c r="GY3134" s="14"/>
      <c r="GZ3134" s="14"/>
      <c r="HA3134" s="14"/>
      <c r="HB3134" s="14"/>
      <c r="HC3134" s="14"/>
      <c r="HD3134" s="14"/>
      <c r="HE3134" s="14"/>
      <c r="HF3134" s="14"/>
      <c r="HG3134" s="14"/>
      <c r="HH3134" s="14"/>
      <c r="HI3134" s="9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</row>
    <row r="3135" spans="1:255" s="7" customFormat="1" ht="12.75">
      <c r="A3135" s="95">
        <v>43502</v>
      </c>
      <c r="B3135" s="83" t="s">
        <v>376</v>
      </c>
      <c r="C3135" s="36">
        <v>1000</v>
      </c>
      <c r="D3135" s="36" t="s">
        <v>10</v>
      </c>
      <c r="E3135" s="36">
        <v>2115</v>
      </c>
      <c r="F3135" s="36">
        <v>2135</v>
      </c>
      <c r="G3135" s="36">
        <v>2155</v>
      </c>
      <c r="H3135" s="36">
        <v>2180</v>
      </c>
      <c r="I3135" s="36">
        <v>20000</v>
      </c>
      <c r="J3135" s="36">
        <v>20000</v>
      </c>
      <c r="K3135" s="36">
        <v>25000</v>
      </c>
      <c r="L3135" s="32">
        <v>95000</v>
      </c>
      <c r="M3135" s="20" t="s">
        <v>472</v>
      </c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  <c r="GC3135" s="14"/>
      <c r="GD3135" s="14"/>
      <c r="GE3135" s="14"/>
      <c r="GF3135" s="14"/>
      <c r="GG3135" s="14"/>
      <c r="GH3135" s="14"/>
      <c r="GI3135" s="14"/>
      <c r="GJ3135" s="14"/>
      <c r="GK3135" s="14"/>
      <c r="GL3135" s="14"/>
      <c r="GM3135" s="14"/>
      <c r="GN3135" s="14"/>
      <c r="GO3135" s="14"/>
      <c r="GP3135" s="14"/>
      <c r="GQ3135" s="14"/>
      <c r="GR3135" s="14"/>
      <c r="GS3135" s="14"/>
      <c r="GT3135" s="14"/>
      <c r="GU3135" s="14"/>
      <c r="GV3135" s="14"/>
      <c r="GW3135" s="14"/>
      <c r="GX3135" s="14"/>
      <c r="GY3135" s="14"/>
      <c r="GZ3135" s="14"/>
      <c r="HA3135" s="14"/>
      <c r="HB3135" s="14"/>
      <c r="HC3135" s="14"/>
      <c r="HD3135" s="14"/>
      <c r="HE3135" s="14"/>
      <c r="HF3135" s="14"/>
      <c r="HG3135" s="14"/>
      <c r="HH3135" s="14"/>
      <c r="HI3135" s="9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</row>
    <row r="3136" spans="1:255" s="7" customFormat="1" ht="12.75">
      <c r="A3136" s="95">
        <v>43502</v>
      </c>
      <c r="B3136" s="83" t="s">
        <v>216</v>
      </c>
      <c r="C3136" s="36">
        <v>1000</v>
      </c>
      <c r="D3136" s="36" t="s">
        <v>10</v>
      </c>
      <c r="E3136" s="36">
        <v>920</v>
      </c>
      <c r="F3136" s="36">
        <v>928</v>
      </c>
      <c r="G3136" s="36">
        <v>938</v>
      </c>
      <c r="H3136" s="36">
        <v>948</v>
      </c>
      <c r="I3136" s="36">
        <v>8000</v>
      </c>
      <c r="J3136" s="36">
        <v>10000</v>
      </c>
      <c r="K3136" s="36">
        <v>10000</v>
      </c>
      <c r="L3136" s="32">
        <v>28000</v>
      </c>
      <c r="M3136" s="20" t="s">
        <v>472</v>
      </c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  <c r="GC3136" s="14"/>
      <c r="GD3136" s="14"/>
      <c r="GE3136" s="14"/>
      <c r="GF3136" s="14"/>
      <c r="GG3136" s="14"/>
      <c r="GH3136" s="14"/>
      <c r="GI3136" s="14"/>
      <c r="GJ3136" s="14"/>
      <c r="GK3136" s="14"/>
      <c r="GL3136" s="14"/>
      <c r="GM3136" s="14"/>
      <c r="GN3136" s="14"/>
      <c r="GO3136" s="14"/>
      <c r="GP3136" s="14"/>
      <c r="GQ3136" s="14"/>
      <c r="GR3136" s="14"/>
      <c r="GS3136" s="14"/>
      <c r="GT3136" s="14"/>
      <c r="GU3136" s="14"/>
      <c r="GV3136" s="14"/>
      <c r="GW3136" s="14"/>
      <c r="GX3136" s="14"/>
      <c r="GY3136" s="14"/>
      <c r="GZ3136" s="14"/>
      <c r="HA3136" s="14"/>
      <c r="HB3136" s="14"/>
      <c r="HC3136" s="14"/>
      <c r="HD3136" s="14"/>
      <c r="HE3136" s="14"/>
      <c r="HF3136" s="14"/>
      <c r="HG3136" s="14"/>
      <c r="HH3136" s="14"/>
      <c r="HI3136" s="9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</row>
    <row r="3137" spans="1:255" s="7" customFormat="1" ht="12.75">
      <c r="A3137" s="95">
        <v>43502</v>
      </c>
      <c r="B3137" s="83" t="s">
        <v>176</v>
      </c>
      <c r="C3137" s="36">
        <v>1000</v>
      </c>
      <c r="D3137" s="36" t="s">
        <v>10</v>
      </c>
      <c r="E3137" s="36">
        <v>790</v>
      </c>
      <c r="F3137" s="36">
        <v>796</v>
      </c>
      <c r="G3137" s="36">
        <v>803</v>
      </c>
      <c r="H3137" s="36">
        <v>813</v>
      </c>
      <c r="I3137" s="36">
        <v>6000</v>
      </c>
      <c r="J3137" s="36">
        <v>0</v>
      </c>
      <c r="K3137" s="36">
        <v>0</v>
      </c>
      <c r="L3137" s="32">
        <v>6000</v>
      </c>
      <c r="M3137" s="20" t="s">
        <v>468</v>
      </c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  <c r="GC3137" s="14"/>
      <c r="GD3137" s="14"/>
      <c r="GE3137" s="14"/>
      <c r="GF3137" s="14"/>
      <c r="GG3137" s="14"/>
      <c r="GH3137" s="14"/>
      <c r="GI3137" s="14"/>
      <c r="GJ3137" s="14"/>
      <c r="GK3137" s="14"/>
      <c r="GL3137" s="14"/>
      <c r="GM3137" s="14"/>
      <c r="GN3137" s="14"/>
      <c r="GO3137" s="14"/>
      <c r="GP3137" s="14"/>
      <c r="GQ3137" s="14"/>
      <c r="GR3137" s="14"/>
      <c r="GS3137" s="14"/>
      <c r="GT3137" s="14"/>
      <c r="GU3137" s="14"/>
      <c r="GV3137" s="14"/>
      <c r="GW3137" s="14"/>
      <c r="GX3137" s="14"/>
      <c r="GY3137" s="14"/>
      <c r="GZ3137" s="14"/>
      <c r="HA3137" s="14"/>
      <c r="HB3137" s="14"/>
      <c r="HC3137" s="14"/>
      <c r="HD3137" s="14"/>
      <c r="HE3137" s="14"/>
      <c r="HF3137" s="14"/>
      <c r="HG3137" s="14"/>
      <c r="HH3137" s="14"/>
      <c r="HI3137" s="9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</row>
    <row r="3138" spans="1:255" s="7" customFormat="1" ht="12.75">
      <c r="A3138" s="95">
        <v>43502</v>
      </c>
      <c r="B3138" s="83" t="s">
        <v>343</v>
      </c>
      <c r="C3138" s="36">
        <v>1000</v>
      </c>
      <c r="D3138" s="36" t="s">
        <v>10</v>
      </c>
      <c r="E3138" s="36">
        <v>381</v>
      </c>
      <c r="F3138" s="36">
        <v>385</v>
      </c>
      <c r="G3138" s="36">
        <v>389</v>
      </c>
      <c r="H3138" s="36">
        <v>394</v>
      </c>
      <c r="I3138" s="36">
        <v>4000</v>
      </c>
      <c r="J3138" s="36">
        <v>4000</v>
      </c>
      <c r="K3138" s="36">
        <v>5000</v>
      </c>
      <c r="L3138" s="32">
        <v>13000</v>
      </c>
      <c r="M3138" s="20" t="s">
        <v>472</v>
      </c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  <c r="GC3138" s="14"/>
      <c r="GD3138" s="14"/>
      <c r="GE3138" s="14"/>
      <c r="GF3138" s="14"/>
      <c r="GG3138" s="14"/>
      <c r="GH3138" s="14"/>
      <c r="GI3138" s="14"/>
      <c r="GJ3138" s="14"/>
      <c r="GK3138" s="14"/>
      <c r="GL3138" s="14"/>
      <c r="GM3138" s="14"/>
      <c r="GN3138" s="14"/>
      <c r="GO3138" s="14"/>
      <c r="GP3138" s="14"/>
      <c r="GQ3138" s="14"/>
      <c r="GR3138" s="14"/>
      <c r="GS3138" s="14"/>
      <c r="GT3138" s="14"/>
      <c r="GU3138" s="14"/>
      <c r="GV3138" s="14"/>
      <c r="GW3138" s="14"/>
      <c r="GX3138" s="14"/>
      <c r="GY3138" s="14"/>
      <c r="GZ3138" s="14"/>
      <c r="HA3138" s="14"/>
      <c r="HB3138" s="14"/>
      <c r="HC3138" s="14"/>
      <c r="HD3138" s="14"/>
      <c r="HE3138" s="14"/>
      <c r="HF3138" s="14"/>
      <c r="HG3138" s="14"/>
      <c r="HH3138" s="14"/>
      <c r="HI3138" s="9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</row>
    <row r="3139" spans="1:255" s="7" customFormat="1" ht="12.75">
      <c r="A3139" s="95">
        <v>43501</v>
      </c>
      <c r="B3139" s="83" t="s">
        <v>294</v>
      </c>
      <c r="C3139" s="36">
        <v>1000</v>
      </c>
      <c r="D3139" s="36" t="s">
        <v>10</v>
      </c>
      <c r="E3139" s="36">
        <v>122</v>
      </c>
      <c r="F3139" s="36">
        <v>123.5</v>
      </c>
      <c r="G3139" s="36">
        <v>125.5</v>
      </c>
      <c r="H3139" s="36">
        <v>128.5</v>
      </c>
      <c r="I3139" s="36">
        <v>1500</v>
      </c>
      <c r="J3139" s="36">
        <v>0</v>
      </c>
      <c r="K3139" s="36">
        <v>0</v>
      </c>
      <c r="L3139" s="32">
        <v>1500</v>
      </c>
      <c r="M3139" s="20" t="s">
        <v>468</v>
      </c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  <c r="GC3139" s="14"/>
      <c r="GD3139" s="14"/>
      <c r="GE3139" s="14"/>
      <c r="GF3139" s="14"/>
      <c r="GG3139" s="14"/>
      <c r="GH3139" s="14"/>
      <c r="GI3139" s="14"/>
      <c r="GJ3139" s="14"/>
      <c r="GK3139" s="14"/>
      <c r="GL3139" s="14"/>
      <c r="GM3139" s="14"/>
      <c r="GN3139" s="14"/>
      <c r="GO3139" s="14"/>
      <c r="GP3139" s="14"/>
      <c r="GQ3139" s="14"/>
      <c r="GR3139" s="14"/>
      <c r="GS3139" s="14"/>
      <c r="GT3139" s="14"/>
      <c r="GU3139" s="14"/>
      <c r="GV3139" s="14"/>
      <c r="GW3139" s="14"/>
      <c r="GX3139" s="14"/>
      <c r="GY3139" s="14"/>
      <c r="GZ3139" s="14"/>
      <c r="HA3139" s="14"/>
      <c r="HB3139" s="14"/>
      <c r="HC3139" s="14"/>
      <c r="HD3139" s="14"/>
      <c r="HE3139" s="14"/>
      <c r="HF3139" s="14"/>
      <c r="HG3139" s="14"/>
      <c r="HH3139" s="14"/>
      <c r="HI3139" s="9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</row>
    <row r="3140" spans="1:255" s="7" customFormat="1" ht="12.75">
      <c r="A3140" s="95">
        <v>43501</v>
      </c>
      <c r="B3140" s="83" t="s">
        <v>495</v>
      </c>
      <c r="C3140" s="36">
        <v>1000</v>
      </c>
      <c r="D3140" s="36" t="s">
        <v>10</v>
      </c>
      <c r="E3140" s="36">
        <v>204</v>
      </c>
      <c r="F3140" s="36">
        <v>206</v>
      </c>
      <c r="G3140" s="36">
        <v>208</v>
      </c>
      <c r="H3140" s="36">
        <v>210</v>
      </c>
      <c r="I3140" s="36">
        <v>0</v>
      </c>
      <c r="J3140" s="36">
        <v>0</v>
      </c>
      <c r="K3140" s="36">
        <v>0</v>
      </c>
      <c r="L3140" s="32">
        <v>0</v>
      </c>
      <c r="M3140" s="20" t="s">
        <v>474</v>
      </c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  <c r="GC3140" s="14"/>
      <c r="GD3140" s="14"/>
      <c r="GE3140" s="14"/>
      <c r="GF3140" s="14"/>
      <c r="GG3140" s="14"/>
      <c r="GH3140" s="14"/>
      <c r="GI3140" s="14"/>
      <c r="GJ3140" s="14"/>
      <c r="GK3140" s="14"/>
      <c r="GL3140" s="14"/>
      <c r="GM3140" s="14"/>
      <c r="GN3140" s="14"/>
      <c r="GO3140" s="14"/>
      <c r="GP3140" s="14"/>
      <c r="GQ3140" s="14"/>
      <c r="GR3140" s="14"/>
      <c r="GS3140" s="14"/>
      <c r="GT3140" s="14"/>
      <c r="GU3140" s="14"/>
      <c r="GV3140" s="14"/>
      <c r="GW3140" s="14"/>
      <c r="GX3140" s="14"/>
      <c r="GY3140" s="14"/>
      <c r="GZ3140" s="14"/>
      <c r="HA3140" s="14"/>
      <c r="HB3140" s="14"/>
      <c r="HC3140" s="14"/>
      <c r="HD3140" s="14"/>
      <c r="HE3140" s="14"/>
      <c r="HF3140" s="14"/>
      <c r="HG3140" s="14"/>
      <c r="HH3140" s="14"/>
      <c r="HI3140" s="9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</row>
    <row r="3141" spans="1:255" s="7" customFormat="1" ht="12.75">
      <c r="A3141" s="95">
        <v>43501</v>
      </c>
      <c r="B3141" s="83" t="s">
        <v>36</v>
      </c>
      <c r="C3141" s="36">
        <v>1000</v>
      </c>
      <c r="D3141" s="36" t="s">
        <v>10</v>
      </c>
      <c r="E3141" s="36">
        <v>1040</v>
      </c>
      <c r="F3141" s="36">
        <v>1050</v>
      </c>
      <c r="G3141" s="36">
        <v>1060</v>
      </c>
      <c r="H3141" s="36">
        <v>1080</v>
      </c>
      <c r="I3141" s="36">
        <v>10000</v>
      </c>
      <c r="J3141" s="36">
        <v>10000</v>
      </c>
      <c r="K3141" s="36">
        <v>0</v>
      </c>
      <c r="L3141" s="32">
        <v>20000</v>
      </c>
      <c r="M3141" s="20" t="s">
        <v>480</v>
      </c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  <c r="GC3141" s="14"/>
      <c r="GD3141" s="14"/>
      <c r="GE3141" s="14"/>
      <c r="GF3141" s="14"/>
      <c r="GG3141" s="14"/>
      <c r="GH3141" s="14"/>
      <c r="GI3141" s="14"/>
      <c r="GJ3141" s="14"/>
      <c r="GK3141" s="14"/>
      <c r="GL3141" s="14"/>
      <c r="GM3141" s="14"/>
      <c r="GN3141" s="14"/>
      <c r="GO3141" s="14"/>
      <c r="GP3141" s="14"/>
      <c r="GQ3141" s="14"/>
      <c r="GR3141" s="14"/>
      <c r="GS3141" s="14"/>
      <c r="GT3141" s="14"/>
      <c r="GU3141" s="14"/>
      <c r="GV3141" s="14"/>
      <c r="GW3141" s="14"/>
      <c r="GX3141" s="14"/>
      <c r="GY3141" s="14"/>
      <c r="GZ3141" s="14"/>
      <c r="HA3141" s="14"/>
      <c r="HB3141" s="14"/>
      <c r="HC3141" s="14"/>
      <c r="HD3141" s="14"/>
      <c r="HE3141" s="14"/>
      <c r="HF3141" s="14"/>
      <c r="HG3141" s="14"/>
      <c r="HH3141" s="14"/>
      <c r="HI3141" s="9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</row>
    <row r="3142" spans="1:255" s="7" customFormat="1" ht="12.75">
      <c r="A3142" s="95">
        <v>43501</v>
      </c>
      <c r="B3142" s="83" t="s">
        <v>48</v>
      </c>
      <c r="C3142" s="36">
        <v>1000</v>
      </c>
      <c r="D3142" s="36" t="s">
        <v>10</v>
      </c>
      <c r="E3142" s="36">
        <v>215.5</v>
      </c>
      <c r="F3142" s="36">
        <v>217.5</v>
      </c>
      <c r="G3142" s="36">
        <v>220.5</v>
      </c>
      <c r="H3142" s="36">
        <v>223.5</v>
      </c>
      <c r="I3142" s="36">
        <v>2000</v>
      </c>
      <c r="J3142" s="36">
        <v>3000</v>
      </c>
      <c r="K3142" s="36">
        <v>0</v>
      </c>
      <c r="L3142" s="32">
        <v>5000</v>
      </c>
      <c r="M3142" s="20" t="s">
        <v>480</v>
      </c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4"/>
      <c r="EF3142" s="14"/>
      <c r="EG3142" s="14"/>
      <c r="EH3142" s="14"/>
      <c r="EI3142" s="14"/>
      <c r="EJ3142" s="14"/>
      <c r="EK3142" s="14"/>
      <c r="EL3142" s="14"/>
      <c r="EM3142" s="14"/>
      <c r="EN3142" s="14"/>
      <c r="EO3142" s="14"/>
      <c r="EP3142" s="14"/>
      <c r="EQ3142" s="14"/>
      <c r="ER3142" s="14"/>
      <c r="ES3142" s="14"/>
      <c r="ET3142" s="14"/>
      <c r="EU3142" s="14"/>
      <c r="EV3142" s="14"/>
      <c r="EW3142" s="14"/>
      <c r="EX3142" s="14"/>
      <c r="EY3142" s="14"/>
      <c r="EZ3142" s="14"/>
      <c r="FA3142" s="14"/>
      <c r="FB3142" s="14"/>
      <c r="FC3142" s="14"/>
      <c r="FD3142" s="14"/>
      <c r="FE3142" s="14"/>
      <c r="FF3142" s="14"/>
      <c r="FG3142" s="14"/>
      <c r="FH3142" s="14"/>
      <c r="FI3142" s="14"/>
      <c r="FJ3142" s="14"/>
      <c r="FK3142" s="14"/>
      <c r="FL3142" s="14"/>
      <c r="FM3142" s="14"/>
      <c r="FN3142" s="14"/>
      <c r="FO3142" s="14"/>
      <c r="FP3142" s="14"/>
      <c r="FQ3142" s="14"/>
      <c r="FR3142" s="14"/>
      <c r="FS3142" s="14"/>
      <c r="FT3142" s="14"/>
      <c r="FU3142" s="14"/>
      <c r="FV3142" s="14"/>
      <c r="FW3142" s="14"/>
      <c r="FX3142" s="14"/>
      <c r="FY3142" s="14"/>
      <c r="FZ3142" s="14"/>
      <c r="GA3142" s="14"/>
      <c r="GB3142" s="14"/>
      <c r="GC3142" s="14"/>
      <c r="GD3142" s="14"/>
      <c r="GE3142" s="14"/>
      <c r="GF3142" s="14"/>
      <c r="GG3142" s="14"/>
      <c r="GH3142" s="14"/>
      <c r="GI3142" s="14"/>
      <c r="GJ3142" s="14"/>
      <c r="GK3142" s="14"/>
      <c r="GL3142" s="14"/>
      <c r="GM3142" s="14"/>
      <c r="GN3142" s="14"/>
      <c r="GO3142" s="14"/>
      <c r="GP3142" s="14"/>
      <c r="GQ3142" s="14"/>
      <c r="GR3142" s="14"/>
      <c r="GS3142" s="14"/>
      <c r="GT3142" s="14"/>
      <c r="GU3142" s="14"/>
      <c r="GV3142" s="14"/>
      <c r="GW3142" s="14"/>
      <c r="GX3142" s="14"/>
      <c r="GY3142" s="14"/>
      <c r="GZ3142" s="14"/>
      <c r="HA3142" s="14"/>
      <c r="HB3142" s="14"/>
      <c r="HC3142" s="14"/>
      <c r="HD3142" s="14"/>
      <c r="HE3142" s="14"/>
      <c r="HF3142" s="14"/>
      <c r="HG3142" s="14"/>
      <c r="HH3142" s="14"/>
      <c r="HI3142" s="9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  <c r="IU3142" s="1"/>
    </row>
    <row r="3143" spans="1:255" s="7" customFormat="1" ht="12.75">
      <c r="A3143" s="95">
        <v>43500</v>
      </c>
      <c r="B3143" s="83" t="s">
        <v>265</v>
      </c>
      <c r="C3143" s="36">
        <v>1000</v>
      </c>
      <c r="D3143" s="36" t="s">
        <v>10</v>
      </c>
      <c r="E3143" s="36">
        <v>645</v>
      </c>
      <c r="F3143" s="36">
        <v>660</v>
      </c>
      <c r="G3143" s="36">
        <v>690</v>
      </c>
      <c r="H3143" s="36">
        <v>0</v>
      </c>
      <c r="I3143" s="36">
        <v>10000</v>
      </c>
      <c r="J3143" s="36">
        <v>0</v>
      </c>
      <c r="K3143" s="36">
        <v>0</v>
      </c>
      <c r="L3143" s="32">
        <v>10000</v>
      </c>
      <c r="M3143" s="20" t="s">
        <v>492</v>
      </c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4"/>
      <c r="EF3143" s="14"/>
      <c r="EG3143" s="14"/>
      <c r="EH3143" s="14"/>
      <c r="EI3143" s="14"/>
      <c r="EJ3143" s="14"/>
      <c r="EK3143" s="14"/>
      <c r="EL3143" s="14"/>
      <c r="EM3143" s="14"/>
      <c r="EN3143" s="14"/>
      <c r="EO3143" s="14"/>
      <c r="EP3143" s="14"/>
      <c r="EQ3143" s="14"/>
      <c r="ER3143" s="14"/>
      <c r="ES3143" s="14"/>
      <c r="ET3143" s="14"/>
      <c r="EU3143" s="14"/>
      <c r="EV3143" s="14"/>
      <c r="EW3143" s="14"/>
      <c r="EX3143" s="14"/>
      <c r="EY3143" s="14"/>
      <c r="EZ3143" s="14"/>
      <c r="FA3143" s="14"/>
      <c r="FB3143" s="14"/>
      <c r="FC3143" s="14"/>
      <c r="FD3143" s="14"/>
      <c r="FE3143" s="14"/>
      <c r="FF3143" s="14"/>
      <c r="FG3143" s="14"/>
      <c r="FH3143" s="14"/>
      <c r="FI3143" s="14"/>
      <c r="FJ3143" s="14"/>
      <c r="FK3143" s="14"/>
      <c r="FL3143" s="14"/>
      <c r="FM3143" s="14"/>
      <c r="FN3143" s="14"/>
      <c r="FO3143" s="14"/>
      <c r="FP3143" s="14"/>
      <c r="FQ3143" s="14"/>
      <c r="FR3143" s="14"/>
      <c r="FS3143" s="14"/>
      <c r="FT3143" s="14"/>
      <c r="FU3143" s="14"/>
      <c r="FV3143" s="14"/>
      <c r="FW3143" s="14"/>
      <c r="FX3143" s="14"/>
      <c r="FY3143" s="14"/>
      <c r="FZ3143" s="14"/>
      <c r="GA3143" s="14"/>
      <c r="GB3143" s="14"/>
      <c r="GC3143" s="14"/>
      <c r="GD3143" s="14"/>
      <c r="GE3143" s="14"/>
      <c r="GF3143" s="14"/>
      <c r="GG3143" s="14"/>
      <c r="GH3143" s="14"/>
      <c r="GI3143" s="14"/>
      <c r="GJ3143" s="14"/>
      <c r="GK3143" s="14"/>
      <c r="GL3143" s="14"/>
      <c r="GM3143" s="14"/>
      <c r="GN3143" s="14"/>
      <c r="GO3143" s="14"/>
      <c r="GP3143" s="14"/>
      <c r="GQ3143" s="14"/>
      <c r="GR3143" s="14"/>
      <c r="GS3143" s="14"/>
      <c r="GT3143" s="14"/>
      <c r="GU3143" s="14"/>
      <c r="GV3143" s="14"/>
      <c r="GW3143" s="14"/>
      <c r="GX3143" s="14"/>
      <c r="GY3143" s="14"/>
      <c r="GZ3143" s="14"/>
      <c r="HA3143" s="14"/>
      <c r="HB3143" s="14"/>
      <c r="HC3143" s="14"/>
      <c r="HD3143" s="14"/>
      <c r="HE3143" s="14"/>
      <c r="HF3143" s="14"/>
      <c r="HG3143" s="14"/>
      <c r="HH3143" s="14"/>
      <c r="HI3143" s="9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  <c r="IU3143" s="1"/>
    </row>
    <row r="3144" spans="1:255" s="7" customFormat="1" ht="12.75">
      <c r="A3144" s="95">
        <v>43500</v>
      </c>
      <c r="B3144" s="83" t="s">
        <v>279</v>
      </c>
      <c r="C3144" s="36">
        <v>1000</v>
      </c>
      <c r="D3144" s="36" t="s">
        <v>10</v>
      </c>
      <c r="E3144" s="36">
        <v>770</v>
      </c>
      <c r="F3144" s="36">
        <v>776</v>
      </c>
      <c r="G3144" s="36">
        <v>782</v>
      </c>
      <c r="H3144" s="36">
        <v>792</v>
      </c>
      <c r="I3144" s="36">
        <v>0</v>
      </c>
      <c r="J3144" s="36">
        <v>0</v>
      </c>
      <c r="K3144" s="36">
        <v>0</v>
      </c>
      <c r="L3144" s="32">
        <v>0</v>
      </c>
      <c r="M3144" s="20" t="s">
        <v>473</v>
      </c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4"/>
      <c r="EF3144" s="14"/>
      <c r="EG3144" s="14"/>
      <c r="EH3144" s="14"/>
      <c r="EI3144" s="14"/>
      <c r="EJ3144" s="14"/>
      <c r="EK3144" s="14"/>
      <c r="EL3144" s="14"/>
      <c r="EM3144" s="14"/>
      <c r="EN3144" s="14"/>
      <c r="EO3144" s="14"/>
      <c r="EP3144" s="14"/>
      <c r="EQ3144" s="14"/>
      <c r="ER3144" s="14"/>
      <c r="ES3144" s="14"/>
      <c r="ET3144" s="14"/>
      <c r="EU3144" s="14"/>
      <c r="EV3144" s="14"/>
      <c r="EW3144" s="14"/>
      <c r="EX3144" s="14"/>
      <c r="EY3144" s="14"/>
      <c r="EZ3144" s="14"/>
      <c r="FA3144" s="14"/>
      <c r="FB3144" s="14"/>
      <c r="FC3144" s="14"/>
      <c r="FD3144" s="14"/>
      <c r="FE3144" s="14"/>
      <c r="FF3144" s="14"/>
      <c r="FG3144" s="14"/>
      <c r="FH3144" s="14"/>
      <c r="FI3144" s="14"/>
      <c r="FJ3144" s="14"/>
      <c r="FK3144" s="14"/>
      <c r="FL3144" s="14"/>
      <c r="FM3144" s="14"/>
      <c r="FN3144" s="14"/>
      <c r="FO3144" s="14"/>
      <c r="FP3144" s="14"/>
      <c r="FQ3144" s="14"/>
      <c r="FR3144" s="14"/>
      <c r="FS3144" s="14"/>
      <c r="FT3144" s="14"/>
      <c r="FU3144" s="14"/>
      <c r="FV3144" s="14"/>
      <c r="FW3144" s="14"/>
      <c r="FX3144" s="14"/>
      <c r="FY3144" s="14"/>
      <c r="FZ3144" s="14"/>
      <c r="GA3144" s="14"/>
      <c r="GB3144" s="14"/>
      <c r="GC3144" s="14"/>
      <c r="GD3144" s="14"/>
      <c r="GE3144" s="14"/>
      <c r="GF3144" s="14"/>
      <c r="GG3144" s="14"/>
      <c r="GH3144" s="14"/>
      <c r="GI3144" s="14"/>
      <c r="GJ3144" s="14"/>
      <c r="GK3144" s="14"/>
      <c r="GL3144" s="14"/>
      <c r="GM3144" s="14"/>
      <c r="GN3144" s="14"/>
      <c r="GO3144" s="14"/>
      <c r="GP3144" s="14"/>
      <c r="GQ3144" s="14"/>
      <c r="GR3144" s="14"/>
      <c r="GS3144" s="14"/>
      <c r="GT3144" s="14"/>
      <c r="GU3144" s="14"/>
      <c r="GV3144" s="14"/>
      <c r="GW3144" s="14"/>
      <c r="GX3144" s="14"/>
      <c r="GY3144" s="14"/>
      <c r="GZ3144" s="14"/>
      <c r="HA3144" s="14"/>
      <c r="HB3144" s="14"/>
      <c r="HC3144" s="14"/>
      <c r="HD3144" s="14"/>
      <c r="HE3144" s="14"/>
      <c r="HF3144" s="14"/>
      <c r="HG3144" s="14"/>
      <c r="HH3144" s="14"/>
      <c r="HI3144" s="9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  <c r="IU3144" s="1"/>
    </row>
    <row r="3145" spans="1:255" s="7" customFormat="1" ht="12.75">
      <c r="A3145" s="95">
        <v>43500</v>
      </c>
      <c r="B3145" s="83" t="s">
        <v>491</v>
      </c>
      <c r="C3145" s="36">
        <v>1000</v>
      </c>
      <c r="D3145" s="36" t="s">
        <v>10</v>
      </c>
      <c r="E3145" s="36">
        <v>1700</v>
      </c>
      <c r="F3145" s="36">
        <v>1715</v>
      </c>
      <c r="G3145" s="36">
        <v>1730</v>
      </c>
      <c r="H3145" s="36">
        <v>1750</v>
      </c>
      <c r="I3145" s="36">
        <v>0</v>
      </c>
      <c r="J3145" s="36">
        <v>0</v>
      </c>
      <c r="K3145" s="36">
        <v>0</v>
      </c>
      <c r="L3145" s="32">
        <v>0</v>
      </c>
      <c r="M3145" s="20" t="s">
        <v>493</v>
      </c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4"/>
      <c r="EF3145" s="14"/>
      <c r="EG3145" s="14"/>
      <c r="EH3145" s="14"/>
      <c r="EI3145" s="14"/>
      <c r="EJ3145" s="14"/>
      <c r="EK3145" s="14"/>
      <c r="EL3145" s="14"/>
      <c r="EM3145" s="14"/>
      <c r="EN3145" s="14"/>
      <c r="EO3145" s="14"/>
      <c r="EP3145" s="14"/>
      <c r="EQ3145" s="14"/>
      <c r="ER3145" s="14"/>
      <c r="ES3145" s="14"/>
      <c r="ET3145" s="14"/>
      <c r="EU3145" s="14"/>
      <c r="EV3145" s="14"/>
      <c r="EW3145" s="14"/>
      <c r="EX3145" s="14"/>
      <c r="EY3145" s="14"/>
      <c r="EZ3145" s="14"/>
      <c r="FA3145" s="14"/>
      <c r="FB3145" s="14"/>
      <c r="FC3145" s="14"/>
      <c r="FD3145" s="14"/>
      <c r="FE3145" s="14"/>
      <c r="FF3145" s="14"/>
      <c r="FG3145" s="14"/>
      <c r="FH3145" s="14"/>
      <c r="FI3145" s="14"/>
      <c r="FJ3145" s="14"/>
      <c r="FK3145" s="14"/>
      <c r="FL3145" s="14"/>
      <c r="FM3145" s="14"/>
      <c r="FN3145" s="14"/>
      <c r="FO3145" s="14"/>
      <c r="FP3145" s="14"/>
      <c r="FQ3145" s="14"/>
      <c r="FR3145" s="14"/>
      <c r="FS3145" s="14"/>
      <c r="FT3145" s="14"/>
      <c r="FU3145" s="14"/>
      <c r="FV3145" s="14"/>
      <c r="FW3145" s="14"/>
      <c r="FX3145" s="14"/>
      <c r="FY3145" s="14"/>
      <c r="FZ3145" s="14"/>
      <c r="GA3145" s="14"/>
      <c r="GB3145" s="14"/>
      <c r="GC3145" s="14"/>
      <c r="GD3145" s="14"/>
      <c r="GE3145" s="14"/>
      <c r="GF3145" s="14"/>
      <c r="GG3145" s="14"/>
      <c r="GH3145" s="14"/>
      <c r="GI3145" s="14"/>
      <c r="GJ3145" s="14"/>
      <c r="GK3145" s="14"/>
      <c r="GL3145" s="14"/>
      <c r="GM3145" s="14"/>
      <c r="GN3145" s="14"/>
      <c r="GO3145" s="14"/>
      <c r="GP3145" s="14"/>
      <c r="GQ3145" s="14"/>
      <c r="GR3145" s="14"/>
      <c r="GS3145" s="14"/>
      <c r="GT3145" s="14"/>
      <c r="GU3145" s="14"/>
      <c r="GV3145" s="14"/>
      <c r="GW3145" s="14"/>
      <c r="GX3145" s="14"/>
      <c r="GY3145" s="14"/>
      <c r="GZ3145" s="14"/>
      <c r="HA3145" s="14"/>
      <c r="HB3145" s="14"/>
      <c r="HC3145" s="14"/>
      <c r="HD3145" s="14"/>
      <c r="HE3145" s="14"/>
      <c r="HF3145" s="14"/>
      <c r="HG3145" s="14"/>
      <c r="HH3145" s="14"/>
      <c r="HI3145" s="9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  <c r="IU3145" s="1"/>
    </row>
    <row r="3146" spans="1:255" s="7" customFormat="1" ht="12.75">
      <c r="A3146" s="95">
        <v>43500</v>
      </c>
      <c r="B3146" s="83" t="s">
        <v>254</v>
      </c>
      <c r="C3146" s="36">
        <v>1000</v>
      </c>
      <c r="D3146" s="36" t="s">
        <v>10</v>
      </c>
      <c r="E3146" s="36">
        <v>298.5</v>
      </c>
      <c r="F3146" s="36">
        <v>302.5</v>
      </c>
      <c r="G3146" s="36">
        <v>305.5</v>
      </c>
      <c r="H3146" s="36">
        <v>309.5</v>
      </c>
      <c r="I3146" s="36">
        <v>0</v>
      </c>
      <c r="J3146" s="36">
        <v>0</v>
      </c>
      <c r="K3146" s="36">
        <v>0</v>
      </c>
      <c r="L3146" s="32">
        <v>0</v>
      </c>
      <c r="M3146" s="20" t="s">
        <v>494</v>
      </c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4"/>
      <c r="EF3146" s="14"/>
      <c r="EG3146" s="14"/>
      <c r="EH3146" s="14"/>
      <c r="EI3146" s="14"/>
      <c r="EJ3146" s="14"/>
      <c r="EK3146" s="14"/>
      <c r="EL3146" s="14"/>
      <c r="EM3146" s="14"/>
      <c r="EN3146" s="14"/>
      <c r="EO3146" s="14"/>
      <c r="EP3146" s="14"/>
      <c r="EQ3146" s="14"/>
      <c r="ER3146" s="14"/>
      <c r="ES3146" s="14"/>
      <c r="ET3146" s="14"/>
      <c r="EU3146" s="14"/>
      <c r="EV3146" s="14"/>
      <c r="EW3146" s="14"/>
      <c r="EX3146" s="14"/>
      <c r="EY3146" s="14"/>
      <c r="EZ3146" s="14"/>
      <c r="FA3146" s="14"/>
      <c r="FB3146" s="14"/>
      <c r="FC3146" s="14"/>
      <c r="FD3146" s="14"/>
      <c r="FE3146" s="14"/>
      <c r="FF3146" s="14"/>
      <c r="FG3146" s="14"/>
      <c r="FH3146" s="14"/>
      <c r="FI3146" s="14"/>
      <c r="FJ3146" s="14"/>
      <c r="FK3146" s="14"/>
      <c r="FL3146" s="14"/>
      <c r="FM3146" s="14"/>
      <c r="FN3146" s="14"/>
      <c r="FO3146" s="14"/>
      <c r="FP3146" s="14"/>
      <c r="FQ3146" s="14"/>
      <c r="FR3146" s="14"/>
      <c r="FS3146" s="14"/>
      <c r="FT3146" s="14"/>
      <c r="FU3146" s="14"/>
      <c r="FV3146" s="14"/>
      <c r="FW3146" s="14"/>
      <c r="FX3146" s="14"/>
      <c r="FY3146" s="14"/>
      <c r="FZ3146" s="14"/>
      <c r="GA3146" s="14"/>
      <c r="GB3146" s="14"/>
      <c r="GC3146" s="14"/>
      <c r="GD3146" s="14"/>
      <c r="GE3146" s="14"/>
      <c r="GF3146" s="14"/>
      <c r="GG3146" s="14"/>
      <c r="GH3146" s="14"/>
      <c r="GI3146" s="14"/>
      <c r="GJ3146" s="14"/>
      <c r="GK3146" s="14"/>
      <c r="GL3146" s="14"/>
      <c r="GM3146" s="14"/>
      <c r="GN3146" s="14"/>
      <c r="GO3146" s="14"/>
      <c r="GP3146" s="14"/>
      <c r="GQ3146" s="14"/>
      <c r="GR3146" s="14"/>
      <c r="GS3146" s="14"/>
      <c r="GT3146" s="14"/>
      <c r="GU3146" s="14"/>
      <c r="GV3146" s="14"/>
      <c r="GW3146" s="14"/>
      <c r="GX3146" s="14"/>
      <c r="GY3146" s="14"/>
      <c r="GZ3146" s="14"/>
      <c r="HA3146" s="14"/>
      <c r="HB3146" s="14"/>
      <c r="HC3146" s="14"/>
      <c r="HD3146" s="14"/>
      <c r="HE3146" s="14"/>
      <c r="HF3146" s="14"/>
      <c r="HG3146" s="14"/>
      <c r="HH3146" s="14"/>
      <c r="HI3146" s="9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  <c r="IU3146" s="1"/>
    </row>
    <row r="3147" spans="1:255" s="7" customFormat="1" ht="12.75">
      <c r="A3147" s="95">
        <v>43500</v>
      </c>
      <c r="B3147" s="83" t="s">
        <v>465</v>
      </c>
      <c r="C3147" s="36">
        <v>1000</v>
      </c>
      <c r="D3147" s="36" t="s">
        <v>10</v>
      </c>
      <c r="E3147" s="36">
        <v>378</v>
      </c>
      <c r="F3147" s="36">
        <v>382</v>
      </c>
      <c r="G3147" s="36">
        <v>386</v>
      </c>
      <c r="H3147" s="36">
        <v>392</v>
      </c>
      <c r="I3147" s="36">
        <v>0</v>
      </c>
      <c r="J3147" s="36">
        <v>0</v>
      </c>
      <c r="K3147" s="36">
        <v>0</v>
      </c>
      <c r="L3147" s="32">
        <v>0</v>
      </c>
      <c r="M3147" s="20" t="s">
        <v>474</v>
      </c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4"/>
      <c r="EF3147" s="14"/>
      <c r="EG3147" s="14"/>
      <c r="EH3147" s="14"/>
      <c r="EI3147" s="14"/>
      <c r="EJ3147" s="14"/>
      <c r="EK3147" s="14"/>
      <c r="EL3147" s="14"/>
      <c r="EM3147" s="14"/>
      <c r="EN3147" s="14"/>
      <c r="EO3147" s="14"/>
      <c r="EP3147" s="14"/>
      <c r="EQ3147" s="14"/>
      <c r="ER3147" s="14"/>
      <c r="ES3147" s="14"/>
      <c r="ET3147" s="14"/>
      <c r="EU3147" s="14"/>
      <c r="EV3147" s="14"/>
      <c r="EW3147" s="14"/>
      <c r="EX3147" s="14"/>
      <c r="EY3147" s="14"/>
      <c r="EZ3147" s="14"/>
      <c r="FA3147" s="14"/>
      <c r="FB3147" s="14"/>
      <c r="FC3147" s="14"/>
      <c r="FD3147" s="14"/>
      <c r="FE3147" s="14"/>
      <c r="FF3147" s="14"/>
      <c r="FG3147" s="14"/>
      <c r="FH3147" s="14"/>
      <c r="FI3147" s="14"/>
      <c r="FJ3147" s="14"/>
      <c r="FK3147" s="14"/>
      <c r="FL3147" s="14"/>
      <c r="FM3147" s="14"/>
      <c r="FN3147" s="14"/>
      <c r="FO3147" s="14"/>
      <c r="FP3147" s="14"/>
      <c r="FQ3147" s="14"/>
      <c r="FR3147" s="14"/>
      <c r="FS3147" s="14"/>
      <c r="FT3147" s="14"/>
      <c r="FU3147" s="14"/>
      <c r="FV3147" s="14"/>
      <c r="FW3147" s="14"/>
      <c r="FX3147" s="14"/>
      <c r="FY3147" s="14"/>
      <c r="FZ3147" s="14"/>
      <c r="GA3147" s="14"/>
      <c r="GB3147" s="14"/>
      <c r="GC3147" s="14"/>
      <c r="GD3147" s="14"/>
      <c r="GE3147" s="14"/>
      <c r="GF3147" s="14"/>
      <c r="GG3147" s="14"/>
      <c r="GH3147" s="14"/>
      <c r="GI3147" s="14"/>
      <c r="GJ3147" s="14"/>
      <c r="GK3147" s="14"/>
      <c r="GL3147" s="14"/>
      <c r="GM3147" s="14"/>
      <c r="GN3147" s="14"/>
      <c r="GO3147" s="14"/>
      <c r="GP3147" s="14"/>
      <c r="GQ3147" s="14"/>
      <c r="GR3147" s="14"/>
      <c r="GS3147" s="14"/>
      <c r="GT3147" s="14"/>
      <c r="GU3147" s="14"/>
      <c r="GV3147" s="14"/>
      <c r="GW3147" s="14"/>
      <c r="GX3147" s="14"/>
      <c r="GY3147" s="14"/>
      <c r="GZ3147" s="14"/>
      <c r="HA3147" s="14"/>
      <c r="HB3147" s="14"/>
      <c r="HC3147" s="14"/>
      <c r="HD3147" s="14"/>
      <c r="HE3147" s="14"/>
      <c r="HF3147" s="14"/>
      <c r="HG3147" s="14"/>
      <c r="HH3147" s="14"/>
      <c r="HI3147" s="9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  <c r="IU3147" s="1"/>
    </row>
    <row r="3148" spans="1:255" s="7" customFormat="1" ht="12.75">
      <c r="A3148" s="95">
        <v>43500</v>
      </c>
      <c r="B3148" s="83" t="s">
        <v>476</v>
      </c>
      <c r="C3148" s="36">
        <v>1000</v>
      </c>
      <c r="D3148" s="36" t="s">
        <v>10</v>
      </c>
      <c r="E3148" s="36">
        <v>234</v>
      </c>
      <c r="F3148" s="36">
        <v>236</v>
      </c>
      <c r="G3148" s="36">
        <v>239</v>
      </c>
      <c r="H3148" s="36">
        <v>242</v>
      </c>
      <c r="I3148" s="36">
        <v>0</v>
      </c>
      <c r="J3148" s="36">
        <v>0</v>
      </c>
      <c r="K3148" s="36">
        <v>0</v>
      </c>
      <c r="L3148" s="32">
        <v>0</v>
      </c>
      <c r="M3148" s="20" t="s">
        <v>474</v>
      </c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4"/>
      <c r="EF3148" s="14"/>
      <c r="EG3148" s="14"/>
      <c r="EH3148" s="14"/>
      <c r="EI3148" s="14"/>
      <c r="EJ3148" s="14"/>
      <c r="EK3148" s="14"/>
      <c r="EL3148" s="14"/>
      <c r="EM3148" s="14"/>
      <c r="EN3148" s="14"/>
      <c r="EO3148" s="14"/>
      <c r="EP3148" s="14"/>
      <c r="EQ3148" s="14"/>
      <c r="ER3148" s="14"/>
      <c r="ES3148" s="14"/>
      <c r="ET3148" s="14"/>
      <c r="EU3148" s="14"/>
      <c r="EV3148" s="14"/>
      <c r="EW3148" s="14"/>
      <c r="EX3148" s="14"/>
      <c r="EY3148" s="14"/>
      <c r="EZ3148" s="14"/>
      <c r="FA3148" s="14"/>
      <c r="FB3148" s="14"/>
      <c r="FC3148" s="14"/>
      <c r="FD3148" s="14"/>
      <c r="FE3148" s="14"/>
      <c r="FF3148" s="14"/>
      <c r="FG3148" s="14"/>
      <c r="FH3148" s="14"/>
      <c r="FI3148" s="14"/>
      <c r="FJ3148" s="14"/>
      <c r="FK3148" s="14"/>
      <c r="FL3148" s="14"/>
      <c r="FM3148" s="14"/>
      <c r="FN3148" s="14"/>
      <c r="FO3148" s="14"/>
      <c r="FP3148" s="14"/>
      <c r="FQ3148" s="14"/>
      <c r="FR3148" s="14"/>
      <c r="FS3148" s="14"/>
      <c r="FT3148" s="14"/>
      <c r="FU3148" s="14"/>
      <c r="FV3148" s="14"/>
      <c r="FW3148" s="14"/>
      <c r="FX3148" s="14"/>
      <c r="FY3148" s="14"/>
      <c r="FZ3148" s="14"/>
      <c r="GA3148" s="14"/>
      <c r="GB3148" s="14"/>
      <c r="GC3148" s="14"/>
      <c r="GD3148" s="14"/>
      <c r="GE3148" s="14"/>
      <c r="GF3148" s="14"/>
      <c r="GG3148" s="14"/>
      <c r="GH3148" s="14"/>
      <c r="GI3148" s="14"/>
      <c r="GJ3148" s="14"/>
      <c r="GK3148" s="14"/>
      <c r="GL3148" s="14"/>
      <c r="GM3148" s="14"/>
      <c r="GN3148" s="14"/>
      <c r="GO3148" s="14"/>
      <c r="GP3148" s="14"/>
      <c r="GQ3148" s="14"/>
      <c r="GR3148" s="14"/>
      <c r="GS3148" s="14"/>
      <c r="GT3148" s="14"/>
      <c r="GU3148" s="14"/>
      <c r="GV3148" s="14"/>
      <c r="GW3148" s="14"/>
      <c r="GX3148" s="14"/>
      <c r="GY3148" s="14"/>
      <c r="GZ3148" s="14"/>
      <c r="HA3148" s="14"/>
      <c r="HB3148" s="14"/>
      <c r="HC3148" s="14"/>
      <c r="HD3148" s="14"/>
      <c r="HE3148" s="14"/>
      <c r="HF3148" s="14"/>
      <c r="HG3148" s="14"/>
      <c r="HH3148" s="14"/>
      <c r="HI3148" s="9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  <c r="IU3148" s="1"/>
    </row>
    <row r="3149" spans="1:255" s="7" customFormat="1" ht="12.75">
      <c r="A3149" s="95">
        <v>43497</v>
      </c>
      <c r="B3149" s="83" t="s">
        <v>487</v>
      </c>
      <c r="C3149" s="36">
        <v>1000</v>
      </c>
      <c r="D3149" s="36" t="s">
        <v>10</v>
      </c>
      <c r="E3149" s="36">
        <v>677</v>
      </c>
      <c r="F3149" s="36">
        <v>683</v>
      </c>
      <c r="G3149" s="36">
        <v>690</v>
      </c>
      <c r="H3149" s="36">
        <v>698</v>
      </c>
      <c r="I3149" s="36">
        <v>6000</v>
      </c>
      <c r="J3149" s="36">
        <v>7000</v>
      </c>
      <c r="K3149" s="36">
        <v>8000</v>
      </c>
      <c r="L3149" s="32">
        <v>21000</v>
      </c>
      <c r="M3149" s="20" t="s">
        <v>472</v>
      </c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4"/>
      <c r="EF3149" s="14"/>
      <c r="EG3149" s="14"/>
      <c r="EH3149" s="14"/>
      <c r="EI3149" s="14"/>
      <c r="EJ3149" s="14"/>
      <c r="EK3149" s="14"/>
      <c r="EL3149" s="14"/>
      <c r="EM3149" s="14"/>
      <c r="EN3149" s="14"/>
      <c r="EO3149" s="14"/>
      <c r="EP3149" s="14"/>
      <c r="EQ3149" s="14"/>
      <c r="ER3149" s="14"/>
      <c r="ES3149" s="14"/>
      <c r="ET3149" s="14"/>
      <c r="EU3149" s="14"/>
      <c r="EV3149" s="14"/>
      <c r="EW3149" s="14"/>
      <c r="EX3149" s="14"/>
      <c r="EY3149" s="14"/>
      <c r="EZ3149" s="14"/>
      <c r="FA3149" s="14"/>
      <c r="FB3149" s="14"/>
      <c r="FC3149" s="14"/>
      <c r="FD3149" s="14"/>
      <c r="FE3149" s="14"/>
      <c r="FF3149" s="14"/>
      <c r="FG3149" s="14"/>
      <c r="FH3149" s="14"/>
      <c r="FI3149" s="14"/>
      <c r="FJ3149" s="14"/>
      <c r="FK3149" s="14"/>
      <c r="FL3149" s="14"/>
      <c r="FM3149" s="14"/>
      <c r="FN3149" s="14"/>
      <c r="FO3149" s="14"/>
      <c r="FP3149" s="14"/>
      <c r="FQ3149" s="14"/>
      <c r="FR3149" s="14"/>
      <c r="FS3149" s="14"/>
      <c r="FT3149" s="14"/>
      <c r="FU3149" s="14"/>
      <c r="FV3149" s="14"/>
      <c r="FW3149" s="14"/>
      <c r="FX3149" s="14"/>
      <c r="FY3149" s="14"/>
      <c r="FZ3149" s="14"/>
      <c r="GA3149" s="14"/>
      <c r="GB3149" s="14"/>
      <c r="GC3149" s="14"/>
      <c r="GD3149" s="14"/>
      <c r="GE3149" s="14"/>
      <c r="GF3149" s="14"/>
      <c r="GG3149" s="14"/>
      <c r="GH3149" s="14"/>
      <c r="GI3149" s="14"/>
      <c r="GJ3149" s="14"/>
      <c r="GK3149" s="14"/>
      <c r="GL3149" s="14"/>
      <c r="GM3149" s="14"/>
      <c r="GN3149" s="14"/>
      <c r="GO3149" s="14"/>
      <c r="GP3149" s="14"/>
      <c r="GQ3149" s="14"/>
      <c r="GR3149" s="14"/>
      <c r="GS3149" s="14"/>
      <c r="GT3149" s="14"/>
      <c r="GU3149" s="14"/>
      <c r="GV3149" s="14"/>
      <c r="GW3149" s="14"/>
      <c r="GX3149" s="14"/>
      <c r="GY3149" s="14"/>
      <c r="GZ3149" s="14"/>
      <c r="HA3149" s="14"/>
      <c r="HB3149" s="14"/>
      <c r="HC3149" s="14"/>
      <c r="HD3149" s="14"/>
      <c r="HE3149" s="14"/>
      <c r="HF3149" s="14"/>
      <c r="HG3149" s="14"/>
      <c r="HH3149" s="14"/>
      <c r="HI3149" s="9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  <c r="IU3149" s="1"/>
    </row>
    <row r="3150" spans="1:255" s="7" customFormat="1" ht="12.75">
      <c r="A3150" s="95">
        <v>43497</v>
      </c>
      <c r="B3150" s="83" t="s">
        <v>256</v>
      </c>
      <c r="C3150" s="36">
        <v>1000</v>
      </c>
      <c r="D3150" s="36" t="s">
        <v>25</v>
      </c>
      <c r="E3150" s="36">
        <v>265</v>
      </c>
      <c r="F3150" s="36">
        <v>262</v>
      </c>
      <c r="G3150" s="36">
        <v>258</v>
      </c>
      <c r="H3150" s="36">
        <v>255</v>
      </c>
      <c r="I3150" s="36">
        <v>0</v>
      </c>
      <c r="J3150" s="36">
        <v>0</v>
      </c>
      <c r="K3150" s="36">
        <v>0</v>
      </c>
      <c r="L3150" s="32">
        <v>0</v>
      </c>
      <c r="M3150" s="20" t="s">
        <v>473</v>
      </c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/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4"/>
      <c r="EF3150" s="14"/>
      <c r="EG3150" s="14"/>
      <c r="EH3150" s="14"/>
      <c r="EI3150" s="14"/>
      <c r="EJ3150" s="14"/>
      <c r="EK3150" s="14"/>
      <c r="EL3150" s="14"/>
      <c r="EM3150" s="14"/>
      <c r="EN3150" s="14"/>
      <c r="EO3150" s="14"/>
      <c r="EP3150" s="14"/>
      <c r="EQ3150" s="14"/>
      <c r="ER3150" s="14"/>
      <c r="ES3150" s="14"/>
      <c r="ET3150" s="14"/>
      <c r="EU3150" s="14"/>
      <c r="EV3150" s="14"/>
      <c r="EW3150" s="14"/>
      <c r="EX3150" s="14"/>
      <c r="EY3150" s="14"/>
      <c r="EZ3150" s="14"/>
      <c r="FA3150" s="14"/>
      <c r="FB3150" s="14"/>
      <c r="FC3150" s="14"/>
      <c r="FD3150" s="14"/>
      <c r="FE3150" s="14"/>
      <c r="FF3150" s="14"/>
      <c r="FG3150" s="14"/>
      <c r="FH3150" s="14"/>
      <c r="FI3150" s="14"/>
      <c r="FJ3150" s="14"/>
      <c r="FK3150" s="14"/>
      <c r="FL3150" s="14"/>
      <c r="FM3150" s="14"/>
      <c r="FN3150" s="14"/>
      <c r="FO3150" s="14"/>
      <c r="FP3150" s="14"/>
      <c r="FQ3150" s="14"/>
      <c r="FR3150" s="14"/>
      <c r="FS3150" s="14"/>
      <c r="FT3150" s="14"/>
      <c r="FU3150" s="14"/>
      <c r="FV3150" s="14"/>
      <c r="FW3150" s="14"/>
      <c r="FX3150" s="14"/>
      <c r="FY3150" s="14"/>
      <c r="FZ3150" s="14"/>
      <c r="GA3150" s="14"/>
      <c r="GB3150" s="14"/>
      <c r="GC3150" s="14"/>
      <c r="GD3150" s="14"/>
      <c r="GE3150" s="14"/>
      <c r="GF3150" s="14"/>
      <c r="GG3150" s="14"/>
      <c r="GH3150" s="14"/>
      <c r="GI3150" s="14"/>
      <c r="GJ3150" s="14"/>
      <c r="GK3150" s="14"/>
      <c r="GL3150" s="14"/>
      <c r="GM3150" s="14"/>
      <c r="GN3150" s="14"/>
      <c r="GO3150" s="14"/>
      <c r="GP3150" s="14"/>
      <c r="GQ3150" s="14"/>
      <c r="GR3150" s="14"/>
      <c r="GS3150" s="14"/>
      <c r="GT3150" s="14"/>
      <c r="GU3150" s="14"/>
      <c r="GV3150" s="14"/>
      <c r="GW3150" s="14"/>
      <c r="GX3150" s="14"/>
      <c r="GY3150" s="14"/>
      <c r="GZ3150" s="14"/>
      <c r="HA3150" s="14"/>
      <c r="HB3150" s="14"/>
      <c r="HC3150" s="14"/>
      <c r="HD3150" s="14"/>
      <c r="HE3150" s="14"/>
      <c r="HF3150" s="14"/>
      <c r="HG3150" s="14"/>
      <c r="HH3150" s="14"/>
      <c r="HI3150" s="9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  <c r="IT3150" s="1"/>
      <c r="IU3150" s="1"/>
    </row>
    <row r="3151" spans="1:255" s="7" customFormat="1" ht="12.75">
      <c r="A3151" s="95">
        <v>43497</v>
      </c>
      <c r="B3151" s="83" t="s">
        <v>490</v>
      </c>
      <c r="C3151" s="36">
        <v>1000</v>
      </c>
      <c r="D3151" s="36" t="s">
        <v>10</v>
      </c>
      <c r="E3151" s="36">
        <v>2660</v>
      </c>
      <c r="F3151" s="36">
        <v>2680</v>
      </c>
      <c r="G3151" s="36">
        <v>2700</v>
      </c>
      <c r="H3151" s="36">
        <v>2730</v>
      </c>
      <c r="I3151" s="36">
        <v>0</v>
      </c>
      <c r="J3151" s="36">
        <v>0</v>
      </c>
      <c r="K3151" s="36">
        <v>0</v>
      </c>
      <c r="L3151" s="32">
        <v>0</v>
      </c>
      <c r="M3151" s="20" t="s">
        <v>473</v>
      </c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4"/>
      <c r="EF3151" s="14"/>
      <c r="EG3151" s="14"/>
      <c r="EH3151" s="14"/>
      <c r="EI3151" s="14"/>
      <c r="EJ3151" s="14"/>
      <c r="EK3151" s="14"/>
      <c r="EL3151" s="14"/>
      <c r="EM3151" s="14"/>
      <c r="EN3151" s="14"/>
      <c r="EO3151" s="14"/>
      <c r="EP3151" s="14"/>
      <c r="EQ3151" s="14"/>
      <c r="ER3151" s="14"/>
      <c r="ES3151" s="14"/>
      <c r="ET3151" s="14"/>
      <c r="EU3151" s="14"/>
      <c r="EV3151" s="14"/>
      <c r="EW3151" s="14"/>
      <c r="EX3151" s="14"/>
      <c r="EY3151" s="14"/>
      <c r="EZ3151" s="14"/>
      <c r="FA3151" s="14"/>
      <c r="FB3151" s="14"/>
      <c r="FC3151" s="14"/>
      <c r="FD3151" s="14"/>
      <c r="FE3151" s="14"/>
      <c r="FF3151" s="14"/>
      <c r="FG3151" s="14"/>
      <c r="FH3151" s="14"/>
      <c r="FI3151" s="14"/>
      <c r="FJ3151" s="14"/>
      <c r="FK3151" s="14"/>
      <c r="FL3151" s="14"/>
      <c r="FM3151" s="14"/>
      <c r="FN3151" s="14"/>
      <c r="FO3151" s="14"/>
      <c r="FP3151" s="14"/>
      <c r="FQ3151" s="14"/>
      <c r="FR3151" s="14"/>
      <c r="FS3151" s="14"/>
      <c r="FT3151" s="14"/>
      <c r="FU3151" s="14"/>
      <c r="FV3151" s="14"/>
      <c r="FW3151" s="14"/>
      <c r="FX3151" s="14"/>
      <c r="FY3151" s="14"/>
      <c r="FZ3151" s="14"/>
      <c r="GA3151" s="14"/>
      <c r="GB3151" s="14"/>
      <c r="GC3151" s="14"/>
      <c r="GD3151" s="14"/>
      <c r="GE3151" s="14"/>
      <c r="GF3151" s="14"/>
      <c r="GG3151" s="14"/>
      <c r="GH3151" s="14"/>
      <c r="GI3151" s="14"/>
      <c r="GJ3151" s="14"/>
      <c r="GK3151" s="14"/>
      <c r="GL3151" s="14"/>
      <c r="GM3151" s="14"/>
      <c r="GN3151" s="14"/>
      <c r="GO3151" s="14"/>
      <c r="GP3151" s="14"/>
      <c r="GQ3151" s="14"/>
      <c r="GR3151" s="14"/>
      <c r="GS3151" s="14"/>
      <c r="GT3151" s="14"/>
      <c r="GU3151" s="14"/>
      <c r="GV3151" s="14"/>
      <c r="GW3151" s="14"/>
      <c r="GX3151" s="14"/>
      <c r="GY3151" s="14"/>
      <c r="GZ3151" s="14"/>
      <c r="HA3151" s="14"/>
      <c r="HB3151" s="14"/>
      <c r="HC3151" s="14"/>
      <c r="HD3151" s="14"/>
      <c r="HE3151" s="14"/>
      <c r="HF3151" s="14"/>
      <c r="HG3151" s="14"/>
      <c r="HH3151" s="14"/>
      <c r="HI3151" s="9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  <c r="IU3151" s="1"/>
    </row>
    <row r="3152" spans="1:255" s="7" customFormat="1" ht="12.75">
      <c r="A3152" s="95">
        <v>43496</v>
      </c>
      <c r="B3152" s="83" t="s">
        <v>265</v>
      </c>
      <c r="C3152" s="36">
        <v>1000</v>
      </c>
      <c r="D3152" s="36" t="s">
        <v>10</v>
      </c>
      <c r="E3152" s="36">
        <v>670</v>
      </c>
      <c r="F3152" s="36">
        <v>676</v>
      </c>
      <c r="G3152" s="36">
        <v>682</v>
      </c>
      <c r="H3152" s="36">
        <v>692</v>
      </c>
      <c r="I3152" s="36">
        <v>6000</v>
      </c>
      <c r="J3152" s="36">
        <v>0</v>
      </c>
      <c r="K3152" s="36">
        <v>0</v>
      </c>
      <c r="L3152" s="32">
        <v>6000</v>
      </c>
      <c r="M3152" s="20" t="s">
        <v>468</v>
      </c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4"/>
      <c r="EF3152" s="14"/>
      <c r="EG3152" s="14"/>
      <c r="EH3152" s="14"/>
      <c r="EI3152" s="14"/>
      <c r="EJ3152" s="14"/>
      <c r="EK3152" s="14"/>
      <c r="EL3152" s="14"/>
      <c r="EM3152" s="14"/>
      <c r="EN3152" s="14"/>
      <c r="EO3152" s="14"/>
      <c r="EP3152" s="14"/>
      <c r="EQ3152" s="14"/>
      <c r="ER3152" s="14"/>
      <c r="ES3152" s="14"/>
      <c r="ET3152" s="14"/>
      <c r="EU3152" s="14"/>
      <c r="EV3152" s="14"/>
      <c r="EW3152" s="14"/>
      <c r="EX3152" s="14"/>
      <c r="EY3152" s="14"/>
      <c r="EZ3152" s="14"/>
      <c r="FA3152" s="14"/>
      <c r="FB3152" s="14"/>
      <c r="FC3152" s="14"/>
      <c r="FD3152" s="14"/>
      <c r="FE3152" s="14"/>
      <c r="FF3152" s="14"/>
      <c r="FG3152" s="14"/>
      <c r="FH3152" s="14"/>
      <c r="FI3152" s="14"/>
      <c r="FJ3152" s="14"/>
      <c r="FK3152" s="14"/>
      <c r="FL3152" s="14"/>
      <c r="FM3152" s="14"/>
      <c r="FN3152" s="14"/>
      <c r="FO3152" s="14"/>
      <c r="FP3152" s="14"/>
      <c r="FQ3152" s="14"/>
      <c r="FR3152" s="14"/>
      <c r="FS3152" s="14"/>
      <c r="FT3152" s="14"/>
      <c r="FU3152" s="14"/>
      <c r="FV3152" s="14"/>
      <c r="FW3152" s="14"/>
      <c r="FX3152" s="14"/>
      <c r="FY3152" s="14"/>
      <c r="FZ3152" s="14"/>
      <c r="GA3152" s="14"/>
      <c r="GB3152" s="14"/>
      <c r="GC3152" s="14"/>
      <c r="GD3152" s="14"/>
      <c r="GE3152" s="14"/>
      <c r="GF3152" s="14"/>
      <c r="GG3152" s="14"/>
      <c r="GH3152" s="14"/>
      <c r="GI3152" s="14"/>
      <c r="GJ3152" s="14"/>
      <c r="GK3152" s="14"/>
      <c r="GL3152" s="14"/>
      <c r="GM3152" s="14"/>
      <c r="GN3152" s="14"/>
      <c r="GO3152" s="14"/>
      <c r="GP3152" s="14"/>
      <c r="GQ3152" s="14"/>
      <c r="GR3152" s="14"/>
      <c r="GS3152" s="14"/>
      <c r="GT3152" s="14"/>
      <c r="GU3152" s="14"/>
      <c r="GV3152" s="14"/>
      <c r="GW3152" s="14"/>
      <c r="GX3152" s="14"/>
      <c r="GY3152" s="14"/>
      <c r="GZ3152" s="14"/>
      <c r="HA3152" s="14"/>
      <c r="HB3152" s="14"/>
      <c r="HC3152" s="14"/>
      <c r="HD3152" s="14"/>
      <c r="HE3152" s="14"/>
      <c r="HF3152" s="14"/>
      <c r="HG3152" s="14"/>
      <c r="HH3152" s="14"/>
      <c r="HI3152" s="9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  <c r="IU3152" s="1"/>
    </row>
    <row r="3153" spans="1:255" s="7" customFormat="1" ht="12.75">
      <c r="A3153" s="95">
        <v>43496</v>
      </c>
      <c r="B3153" s="83" t="s">
        <v>343</v>
      </c>
      <c r="C3153" s="36">
        <v>1000</v>
      </c>
      <c r="D3153" s="36" t="s">
        <v>25</v>
      </c>
      <c r="E3153" s="36">
        <v>365</v>
      </c>
      <c r="F3153" s="36">
        <v>360</v>
      </c>
      <c r="G3153" s="36">
        <v>355</v>
      </c>
      <c r="H3153" s="36">
        <v>350</v>
      </c>
      <c r="I3153" s="36">
        <v>0</v>
      </c>
      <c r="J3153" s="36">
        <v>0</v>
      </c>
      <c r="K3153" s="36">
        <v>0</v>
      </c>
      <c r="L3153" s="32">
        <v>-7500</v>
      </c>
      <c r="M3153" s="20" t="s">
        <v>469</v>
      </c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4"/>
      <c r="EF3153" s="14"/>
      <c r="EG3153" s="14"/>
      <c r="EH3153" s="14"/>
      <c r="EI3153" s="14"/>
      <c r="EJ3153" s="14"/>
      <c r="EK3153" s="14"/>
      <c r="EL3153" s="14"/>
      <c r="EM3153" s="14"/>
      <c r="EN3153" s="14"/>
      <c r="EO3153" s="14"/>
      <c r="EP3153" s="14"/>
      <c r="EQ3153" s="14"/>
      <c r="ER3153" s="14"/>
      <c r="ES3153" s="14"/>
      <c r="ET3153" s="14"/>
      <c r="EU3153" s="14"/>
      <c r="EV3153" s="14"/>
      <c r="EW3153" s="14"/>
      <c r="EX3153" s="14"/>
      <c r="EY3153" s="14"/>
      <c r="EZ3153" s="14"/>
      <c r="FA3153" s="14"/>
      <c r="FB3153" s="14"/>
      <c r="FC3153" s="14"/>
      <c r="FD3153" s="14"/>
      <c r="FE3153" s="14"/>
      <c r="FF3153" s="14"/>
      <c r="FG3153" s="14"/>
      <c r="FH3153" s="14"/>
      <c r="FI3153" s="14"/>
      <c r="FJ3153" s="14"/>
      <c r="FK3153" s="14"/>
      <c r="FL3153" s="14"/>
      <c r="FM3153" s="14"/>
      <c r="FN3153" s="14"/>
      <c r="FO3153" s="14"/>
      <c r="FP3153" s="14"/>
      <c r="FQ3153" s="14"/>
      <c r="FR3153" s="14"/>
      <c r="FS3153" s="14"/>
      <c r="FT3153" s="14"/>
      <c r="FU3153" s="14"/>
      <c r="FV3153" s="14"/>
      <c r="FW3153" s="14"/>
      <c r="FX3153" s="14"/>
      <c r="FY3153" s="14"/>
      <c r="FZ3153" s="14"/>
      <c r="GA3153" s="14"/>
      <c r="GB3153" s="14"/>
      <c r="GC3153" s="14"/>
      <c r="GD3153" s="14"/>
      <c r="GE3153" s="14"/>
      <c r="GF3153" s="14"/>
      <c r="GG3153" s="14"/>
      <c r="GH3153" s="14"/>
      <c r="GI3153" s="14"/>
      <c r="GJ3153" s="14"/>
      <c r="GK3153" s="14"/>
      <c r="GL3153" s="14"/>
      <c r="GM3153" s="14"/>
      <c r="GN3153" s="14"/>
      <c r="GO3153" s="14"/>
      <c r="GP3153" s="14"/>
      <c r="GQ3153" s="14"/>
      <c r="GR3153" s="14"/>
      <c r="GS3153" s="14"/>
      <c r="GT3153" s="14"/>
      <c r="GU3153" s="14"/>
      <c r="GV3153" s="14"/>
      <c r="GW3153" s="14"/>
      <c r="GX3153" s="14"/>
      <c r="GY3153" s="14"/>
      <c r="GZ3153" s="14"/>
      <c r="HA3153" s="14"/>
      <c r="HB3153" s="14"/>
      <c r="HC3153" s="14"/>
      <c r="HD3153" s="14"/>
      <c r="HE3153" s="14"/>
      <c r="HF3153" s="14"/>
      <c r="HG3153" s="14"/>
      <c r="HH3153" s="14"/>
      <c r="HI3153" s="9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  <c r="IU3153" s="1"/>
    </row>
    <row r="3154" spans="1:255" s="7" customFormat="1" ht="12.75">
      <c r="A3154" s="95">
        <v>43496</v>
      </c>
      <c r="B3154" s="83" t="s">
        <v>176</v>
      </c>
      <c r="C3154" s="36">
        <v>1000</v>
      </c>
      <c r="D3154" s="36" t="s">
        <v>10</v>
      </c>
      <c r="E3154" s="36">
        <v>730</v>
      </c>
      <c r="F3154" s="36">
        <v>735</v>
      </c>
      <c r="G3154" s="36">
        <v>742</v>
      </c>
      <c r="H3154" s="36">
        <v>750</v>
      </c>
      <c r="I3154" s="36">
        <v>5000</v>
      </c>
      <c r="J3154" s="36">
        <v>0</v>
      </c>
      <c r="K3154" s="36">
        <v>0</v>
      </c>
      <c r="L3154" s="32">
        <v>5000</v>
      </c>
      <c r="M3154" s="20" t="s">
        <v>468</v>
      </c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4"/>
      <c r="EF3154" s="14"/>
      <c r="EG3154" s="14"/>
      <c r="EH3154" s="14"/>
      <c r="EI3154" s="14"/>
      <c r="EJ3154" s="14"/>
      <c r="EK3154" s="14"/>
      <c r="EL3154" s="14"/>
      <c r="EM3154" s="14"/>
      <c r="EN3154" s="14"/>
      <c r="EO3154" s="14"/>
      <c r="EP3154" s="14"/>
      <c r="EQ3154" s="14"/>
      <c r="ER3154" s="14"/>
      <c r="ES3154" s="14"/>
      <c r="ET3154" s="14"/>
      <c r="EU3154" s="14"/>
      <c r="EV3154" s="14"/>
      <c r="EW3154" s="14"/>
      <c r="EX3154" s="14"/>
      <c r="EY3154" s="14"/>
      <c r="EZ3154" s="14"/>
      <c r="FA3154" s="14"/>
      <c r="FB3154" s="14"/>
      <c r="FC3154" s="14"/>
      <c r="FD3154" s="14"/>
      <c r="FE3154" s="14"/>
      <c r="FF3154" s="14"/>
      <c r="FG3154" s="14"/>
      <c r="FH3154" s="14"/>
      <c r="FI3154" s="14"/>
      <c r="FJ3154" s="14"/>
      <c r="FK3154" s="14"/>
      <c r="FL3154" s="14"/>
      <c r="FM3154" s="14"/>
      <c r="FN3154" s="14"/>
      <c r="FO3154" s="14"/>
      <c r="FP3154" s="14"/>
      <c r="FQ3154" s="14"/>
      <c r="FR3154" s="14"/>
      <c r="FS3154" s="14"/>
      <c r="FT3154" s="14"/>
      <c r="FU3154" s="14"/>
      <c r="FV3154" s="14"/>
      <c r="FW3154" s="14"/>
      <c r="FX3154" s="14"/>
      <c r="FY3154" s="14"/>
      <c r="FZ3154" s="14"/>
      <c r="GA3154" s="14"/>
      <c r="GB3154" s="14"/>
      <c r="GC3154" s="14"/>
      <c r="GD3154" s="14"/>
      <c r="GE3154" s="14"/>
      <c r="GF3154" s="14"/>
      <c r="GG3154" s="14"/>
      <c r="GH3154" s="14"/>
      <c r="GI3154" s="14"/>
      <c r="GJ3154" s="14"/>
      <c r="GK3154" s="14"/>
      <c r="GL3154" s="14"/>
      <c r="GM3154" s="14"/>
      <c r="GN3154" s="14"/>
      <c r="GO3154" s="14"/>
      <c r="GP3154" s="14"/>
      <c r="GQ3154" s="14"/>
      <c r="GR3154" s="14"/>
      <c r="GS3154" s="14"/>
      <c r="GT3154" s="14"/>
      <c r="GU3154" s="14"/>
      <c r="GV3154" s="14"/>
      <c r="GW3154" s="14"/>
      <c r="GX3154" s="14"/>
      <c r="GY3154" s="14"/>
      <c r="GZ3154" s="14"/>
      <c r="HA3154" s="14"/>
      <c r="HB3154" s="14"/>
      <c r="HC3154" s="14"/>
      <c r="HD3154" s="14"/>
      <c r="HE3154" s="14"/>
      <c r="HF3154" s="14"/>
      <c r="HG3154" s="14"/>
      <c r="HH3154" s="14"/>
      <c r="HI3154" s="9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  <c r="IU3154" s="1"/>
    </row>
    <row r="3155" spans="1:255" s="7" customFormat="1" ht="12.75">
      <c r="A3155" s="95">
        <v>43496</v>
      </c>
      <c r="B3155" s="83" t="s">
        <v>485</v>
      </c>
      <c r="C3155" s="36">
        <v>1000</v>
      </c>
      <c r="D3155" s="36" t="s">
        <v>10</v>
      </c>
      <c r="E3155" s="36">
        <v>1699</v>
      </c>
      <c r="F3155" s="36">
        <v>1709</v>
      </c>
      <c r="G3155" s="36">
        <v>1719</v>
      </c>
      <c r="H3155" s="36">
        <v>1729</v>
      </c>
      <c r="I3155" s="36">
        <v>10000</v>
      </c>
      <c r="J3155" s="36">
        <v>0</v>
      </c>
      <c r="K3155" s="36">
        <v>0</v>
      </c>
      <c r="L3155" s="32">
        <v>10000</v>
      </c>
      <c r="M3155" s="20" t="s">
        <v>468</v>
      </c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4"/>
      <c r="EF3155" s="14"/>
      <c r="EG3155" s="14"/>
      <c r="EH3155" s="14"/>
      <c r="EI3155" s="14"/>
      <c r="EJ3155" s="14"/>
      <c r="EK3155" s="14"/>
      <c r="EL3155" s="14"/>
      <c r="EM3155" s="14"/>
      <c r="EN3155" s="14"/>
      <c r="EO3155" s="14"/>
      <c r="EP3155" s="14"/>
      <c r="EQ3155" s="14"/>
      <c r="ER3155" s="14"/>
      <c r="ES3155" s="14"/>
      <c r="ET3155" s="14"/>
      <c r="EU3155" s="14"/>
      <c r="EV3155" s="14"/>
      <c r="EW3155" s="14"/>
      <c r="EX3155" s="14"/>
      <c r="EY3155" s="14"/>
      <c r="EZ3155" s="14"/>
      <c r="FA3155" s="14"/>
      <c r="FB3155" s="14"/>
      <c r="FC3155" s="14"/>
      <c r="FD3155" s="14"/>
      <c r="FE3155" s="14"/>
      <c r="FF3155" s="14"/>
      <c r="FG3155" s="14"/>
      <c r="FH3155" s="14"/>
      <c r="FI3155" s="14"/>
      <c r="FJ3155" s="14"/>
      <c r="FK3155" s="14"/>
      <c r="FL3155" s="14"/>
      <c r="FM3155" s="14"/>
      <c r="FN3155" s="14"/>
      <c r="FO3155" s="14"/>
      <c r="FP3155" s="14"/>
      <c r="FQ3155" s="14"/>
      <c r="FR3155" s="14"/>
      <c r="FS3155" s="14"/>
      <c r="FT3155" s="14"/>
      <c r="FU3155" s="14"/>
      <c r="FV3155" s="14"/>
      <c r="FW3155" s="14"/>
      <c r="FX3155" s="14"/>
      <c r="FY3155" s="14"/>
      <c r="FZ3155" s="14"/>
      <c r="GA3155" s="14"/>
      <c r="GB3155" s="14"/>
      <c r="GC3155" s="14"/>
      <c r="GD3155" s="14"/>
      <c r="GE3155" s="14"/>
      <c r="GF3155" s="14"/>
      <c r="GG3155" s="14"/>
      <c r="GH3155" s="14"/>
      <c r="GI3155" s="14"/>
      <c r="GJ3155" s="14"/>
      <c r="GK3155" s="14"/>
      <c r="GL3155" s="14"/>
      <c r="GM3155" s="14"/>
      <c r="GN3155" s="14"/>
      <c r="GO3155" s="14"/>
      <c r="GP3155" s="14"/>
      <c r="GQ3155" s="14"/>
      <c r="GR3155" s="14"/>
      <c r="GS3155" s="14"/>
      <c r="GT3155" s="14"/>
      <c r="GU3155" s="14"/>
      <c r="GV3155" s="14"/>
      <c r="GW3155" s="14"/>
      <c r="GX3155" s="14"/>
      <c r="GY3155" s="14"/>
      <c r="GZ3155" s="14"/>
      <c r="HA3155" s="14"/>
      <c r="HB3155" s="14"/>
      <c r="HC3155" s="14"/>
      <c r="HD3155" s="14"/>
      <c r="HE3155" s="14"/>
      <c r="HF3155" s="14"/>
      <c r="HG3155" s="14"/>
      <c r="HH3155" s="14"/>
      <c r="HI3155" s="9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  <c r="IU3155" s="1"/>
    </row>
    <row r="3156" spans="1:255" s="7" customFormat="1" ht="12.75">
      <c r="A3156" s="95">
        <v>43496</v>
      </c>
      <c r="B3156" s="83" t="s">
        <v>489</v>
      </c>
      <c r="C3156" s="36">
        <v>1000</v>
      </c>
      <c r="D3156" s="36" t="s">
        <v>25</v>
      </c>
      <c r="E3156" s="36">
        <v>1050</v>
      </c>
      <c r="F3156" s="36">
        <v>1042</v>
      </c>
      <c r="G3156" s="36">
        <v>1034</v>
      </c>
      <c r="H3156" s="36">
        <v>1026</v>
      </c>
      <c r="I3156" s="36">
        <v>8000</v>
      </c>
      <c r="J3156" s="36">
        <v>8000</v>
      </c>
      <c r="K3156" s="36">
        <v>8000</v>
      </c>
      <c r="L3156" s="32">
        <v>24000</v>
      </c>
      <c r="M3156" s="20" t="s">
        <v>472</v>
      </c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4"/>
      <c r="EF3156" s="14"/>
      <c r="EG3156" s="14"/>
      <c r="EH3156" s="14"/>
      <c r="EI3156" s="14"/>
      <c r="EJ3156" s="14"/>
      <c r="EK3156" s="14"/>
      <c r="EL3156" s="14"/>
      <c r="EM3156" s="14"/>
      <c r="EN3156" s="14"/>
      <c r="EO3156" s="14"/>
      <c r="EP3156" s="14"/>
      <c r="EQ3156" s="14"/>
      <c r="ER3156" s="14"/>
      <c r="ES3156" s="14"/>
      <c r="ET3156" s="14"/>
      <c r="EU3156" s="14"/>
      <c r="EV3156" s="14"/>
      <c r="EW3156" s="14"/>
      <c r="EX3156" s="14"/>
      <c r="EY3156" s="14"/>
      <c r="EZ3156" s="14"/>
      <c r="FA3156" s="14"/>
      <c r="FB3156" s="14"/>
      <c r="FC3156" s="14"/>
      <c r="FD3156" s="14"/>
      <c r="FE3156" s="14"/>
      <c r="FF3156" s="14"/>
      <c r="FG3156" s="14"/>
      <c r="FH3156" s="14"/>
      <c r="FI3156" s="14"/>
      <c r="FJ3156" s="14"/>
      <c r="FK3156" s="14"/>
      <c r="FL3156" s="14"/>
      <c r="FM3156" s="14"/>
      <c r="FN3156" s="14"/>
      <c r="FO3156" s="14"/>
      <c r="FP3156" s="14"/>
      <c r="FQ3156" s="14"/>
      <c r="FR3156" s="14"/>
      <c r="FS3156" s="14"/>
      <c r="FT3156" s="14"/>
      <c r="FU3156" s="14"/>
      <c r="FV3156" s="14"/>
      <c r="FW3156" s="14"/>
      <c r="FX3156" s="14"/>
      <c r="FY3156" s="14"/>
      <c r="FZ3156" s="14"/>
      <c r="GA3156" s="14"/>
      <c r="GB3156" s="14"/>
      <c r="GC3156" s="14"/>
      <c r="GD3156" s="14"/>
      <c r="GE3156" s="14"/>
      <c r="GF3156" s="14"/>
      <c r="GG3156" s="14"/>
      <c r="GH3156" s="14"/>
      <c r="GI3156" s="14"/>
      <c r="GJ3156" s="14"/>
      <c r="GK3156" s="14"/>
      <c r="GL3156" s="14"/>
      <c r="GM3156" s="14"/>
      <c r="GN3156" s="14"/>
      <c r="GO3156" s="14"/>
      <c r="GP3156" s="14"/>
      <c r="GQ3156" s="14"/>
      <c r="GR3156" s="14"/>
      <c r="GS3156" s="14"/>
      <c r="GT3156" s="14"/>
      <c r="GU3156" s="14"/>
      <c r="GV3156" s="14"/>
      <c r="GW3156" s="14"/>
      <c r="GX3156" s="14"/>
      <c r="GY3156" s="14"/>
      <c r="GZ3156" s="14"/>
      <c r="HA3156" s="14"/>
      <c r="HB3156" s="14"/>
      <c r="HC3156" s="14"/>
      <c r="HD3156" s="14"/>
      <c r="HE3156" s="14"/>
      <c r="HF3156" s="14"/>
      <c r="HG3156" s="14"/>
      <c r="HH3156" s="14"/>
      <c r="HI3156" s="9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  <c r="IU3156" s="1"/>
    </row>
    <row r="3157" spans="1:255" s="7" customFormat="1" ht="12.75">
      <c r="A3157" s="95">
        <v>43495</v>
      </c>
      <c r="B3157" s="83" t="s">
        <v>488</v>
      </c>
      <c r="C3157" s="36">
        <v>1000</v>
      </c>
      <c r="D3157" s="36" t="s">
        <v>25</v>
      </c>
      <c r="E3157" s="36">
        <v>690</v>
      </c>
      <c r="F3157" s="36">
        <v>685</v>
      </c>
      <c r="G3157" s="36">
        <v>680</v>
      </c>
      <c r="H3157" s="36">
        <v>672</v>
      </c>
      <c r="I3157" s="36">
        <v>5000</v>
      </c>
      <c r="J3157" s="36">
        <v>0</v>
      </c>
      <c r="K3157" s="36">
        <v>0</v>
      </c>
      <c r="L3157" s="32">
        <v>5000</v>
      </c>
      <c r="M3157" s="20" t="s">
        <v>468</v>
      </c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4"/>
      <c r="EF3157" s="14"/>
      <c r="EG3157" s="14"/>
      <c r="EH3157" s="14"/>
      <c r="EI3157" s="14"/>
      <c r="EJ3157" s="14"/>
      <c r="EK3157" s="14"/>
      <c r="EL3157" s="14"/>
      <c r="EM3157" s="14"/>
      <c r="EN3157" s="14"/>
      <c r="EO3157" s="14"/>
      <c r="EP3157" s="14"/>
      <c r="EQ3157" s="14"/>
      <c r="ER3157" s="14"/>
      <c r="ES3157" s="14"/>
      <c r="ET3157" s="14"/>
      <c r="EU3157" s="14"/>
      <c r="EV3157" s="14"/>
      <c r="EW3157" s="14"/>
      <c r="EX3157" s="14"/>
      <c r="EY3157" s="14"/>
      <c r="EZ3157" s="14"/>
      <c r="FA3157" s="14"/>
      <c r="FB3157" s="14"/>
      <c r="FC3157" s="14"/>
      <c r="FD3157" s="14"/>
      <c r="FE3157" s="14"/>
      <c r="FF3157" s="14"/>
      <c r="FG3157" s="14"/>
      <c r="FH3157" s="14"/>
      <c r="FI3157" s="14"/>
      <c r="FJ3157" s="14"/>
      <c r="FK3157" s="14"/>
      <c r="FL3157" s="14"/>
      <c r="FM3157" s="14"/>
      <c r="FN3157" s="14"/>
      <c r="FO3157" s="14"/>
      <c r="FP3157" s="14"/>
      <c r="FQ3157" s="14"/>
      <c r="FR3157" s="14"/>
      <c r="FS3157" s="14"/>
      <c r="FT3157" s="14"/>
      <c r="FU3157" s="14"/>
      <c r="FV3157" s="14"/>
      <c r="FW3157" s="14"/>
      <c r="FX3157" s="14"/>
      <c r="FY3157" s="14"/>
      <c r="FZ3157" s="14"/>
      <c r="GA3157" s="14"/>
      <c r="GB3157" s="14"/>
      <c r="GC3157" s="14"/>
      <c r="GD3157" s="14"/>
      <c r="GE3157" s="14"/>
      <c r="GF3157" s="14"/>
      <c r="GG3157" s="14"/>
      <c r="GH3157" s="14"/>
      <c r="GI3157" s="14"/>
      <c r="GJ3157" s="14"/>
      <c r="GK3157" s="14"/>
      <c r="GL3157" s="14"/>
      <c r="GM3157" s="14"/>
      <c r="GN3157" s="14"/>
      <c r="GO3157" s="14"/>
      <c r="GP3157" s="14"/>
      <c r="GQ3157" s="14"/>
      <c r="GR3157" s="14"/>
      <c r="GS3157" s="14"/>
      <c r="GT3157" s="14"/>
      <c r="GU3157" s="14"/>
      <c r="GV3157" s="14"/>
      <c r="GW3157" s="14"/>
      <c r="GX3157" s="14"/>
      <c r="GY3157" s="14"/>
      <c r="GZ3157" s="14"/>
      <c r="HA3157" s="14"/>
      <c r="HB3157" s="14"/>
      <c r="HC3157" s="14"/>
      <c r="HD3157" s="14"/>
      <c r="HE3157" s="14"/>
      <c r="HF3157" s="14"/>
      <c r="HG3157" s="14"/>
      <c r="HH3157" s="14"/>
      <c r="HI3157" s="9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  <c r="IU3157" s="1"/>
    </row>
    <row r="3158" spans="1:255" s="7" customFormat="1" ht="12.75">
      <c r="A3158" s="95">
        <v>43495</v>
      </c>
      <c r="B3158" s="83" t="s">
        <v>283</v>
      </c>
      <c r="C3158" s="36">
        <v>1000</v>
      </c>
      <c r="D3158" s="36" t="s">
        <v>25</v>
      </c>
      <c r="E3158" s="36">
        <v>2070</v>
      </c>
      <c r="F3158" s="36">
        <v>2055</v>
      </c>
      <c r="G3158" s="36">
        <v>2040</v>
      </c>
      <c r="H3158" s="36">
        <v>2025</v>
      </c>
      <c r="I3158" s="36">
        <v>15000</v>
      </c>
      <c r="J3158" s="36">
        <v>15000</v>
      </c>
      <c r="K3158" s="36">
        <v>15000</v>
      </c>
      <c r="L3158" s="32">
        <v>45000</v>
      </c>
      <c r="M3158" s="20" t="s">
        <v>472</v>
      </c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4"/>
      <c r="EF3158" s="14"/>
      <c r="EG3158" s="14"/>
      <c r="EH3158" s="14"/>
      <c r="EI3158" s="14"/>
      <c r="EJ3158" s="14"/>
      <c r="EK3158" s="14"/>
      <c r="EL3158" s="14"/>
      <c r="EM3158" s="14"/>
      <c r="EN3158" s="14"/>
      <c r="EO3158" s="14"/>
      <c r="EP3158" s="14"/>
      <c r="EQ3158" s="14"/>
      <c r="ER3158" s="14"/>
      <c r="ES3158" s="14"/>
      <c r="ET3158" s="14"/>
      <c r="EU3158" s="14"/>
      <c r="EV3158" s="14"/>
      <c r="EW3158" s="14"/>
      <c r="EX3158" s="14"/>
      <c r="EY3158" s="14"/>
      <c r="EZ3158" s="14"/>
      <c r="FA3158" s="14"/>
      <c r="FB3158" s="14"/>
      <c r="FC3158" s="14"/>
      <c r="FD3158" s="14"/>
      <c r="FE3158" s="14"/>
      <c r="FF3158" s="14"/>
      <c r="FG3158" s="14"/>
      <c r="FH3158" s="14"/>
      <c r="FI3158" s="14"/>
      <c r="FJ3158" s="14"/>
      <c r="FK3158" s="14"/>
      <c r="FL3158" s="14"/>
      <c r="FM3158" s="14"/>
      <c r="FN3158" s="14"/>
      <c r="FO3158" s="14"/>
      <c r="FP3158" s="14"/>
      <c r="FQ3158" s="14"/>
      <c r="FR3158" s="14"/>
      <c r="FS3158" s="14"/>
      <c r="FT3158" s="14"/>
      <c r="FU3158" s="14"/>
      <c r="FV3158" s="14"/>
      <c r="FW3158" s="14"/>
      <c r="FX3158" s="14"/>
      <c r="FY3158" s="14"/>
      <c r="FZ3158" s="14"/>
      <c r="GA3158" s="14"/>
      <c r="GB3158" s="14"/>
      <c r="GC3158" s="14"/>
      <c r="GD3158" s="14"/>
      <c r="GE3158" s="14"/>
      <c r="GF3158" s="14"/>
      <c r="GG3158" s="14"/>
      <c r="GH3158" s="14"/>
      <c r="GI3158" s="14"/>
      <c r="GJ3158" s="14"/>
      <c r="GK3158" s="14"/>
      <c r="GL3158" s="14"/>
      <c r="GM3158" s="14"/>
      <c r="GN3158" s="14"/>
      <c r="GO3158" s="14"/>
      <c r="GP3158" s="14"/>
      <c r="GQ3158" s="14"/>
      <c r="GR3158" s="14"/>
      <c r="GS3158" s="14"/>
      <c r="GT3158" s="14"/>
      <c r="GU3158" s="14"/>
      <c r="GV3158" s="14"/>
      <c r="GW3158" s="14"/>
      <c r="GX3158" s="14"/>
      <c r="GY3158" s="14"/>
      <c r="GZ3158" s="14"/>
      <c r="HA3158" s="14"/>
      <c r="HB3158" s="14"/>
      <c r="HC3158" s="14"/>
      <c r="HD3158" s="14"/>
      <c r="HE3158" s="14"/>
      <c r="HF3158" s="14"/>
      <c r="HG3158" s="14"/>
      <c r="HH3158" s="14"/>
      <c r="HI3158" s="9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  <c r="IU3158" s="1"/>
    </row>
    <row r="3159" spans="1:255" s="7" customFormat="1" ht="12.75">
      <c r="A3159" s="95">
        <v>43495</v>
      </c>
      <c r="B3159" s="83" t="s">
        <v>263</v>
      </c>
      <c r="C3159" s="36">
        <v>1000</v>
      </c>
      <c r="D3159" s="36" t="s">
        <v>25</v>
      </c>
      <c r="E3159" s="36">
        <v>1645</v>
      </c>
      <c r="F3159" s="36">
        <v>1635</v>
      </c>
      <c r="G3159" s="36">
        <v>1625</v>
      </c>
      <c r="H3159" s="36">
        <v>1615</v>
      </c>
      <c r="I3159" s="36">
        <v>10000</v>
      </c>
      <c r="J3159" s="36">
        <v>10000</v>
      </c>
      <c r="K3159" s="36">
        <v>10000</v>
      </c>
      <c r="L3159" s="32">
        <v>30000</v>
      </c>
      <c r="M3159" s="20" t="s">
        <v>472</v>
      </c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  <c r="GC3159" s="14"/>
      <c r="GD3159" s="14"/>
      <c r="GE3159" s="14"/>
      <c r="GF3159" s="14"/>
      <c r="GG3159" s="14"/>
      <c r="GH3159" s="14"/>
      <c r="GI3159" s="14"/>
      <c r="GJ3159" s="14"/>
      <c r="GK3159" s="14"/>
      <c r="GL3159" s="14"/>
      <c r="GM3159" s="14"/>
      <c r="GN3159" s="14"/>
      <c r="GO3159" s="14"/>
      <c r="GP3159" s="14"/>
      <c r="GQ3159" s="14"/>
      <c r="GR3159" s="14"/>
      <c r="GS3159" s="14"/>
      <c r="GT3159" s="14"/>
      <c r="GU3159" s="14"/>
      <c r="GV3159" s="14"/>
      <c r="GW3159" s="14"/>
      <c r="GX3159" s="14"/>
      <c r="GY3159" s="14"/>
      <c r="GZ3159" s="14"/>
      <c r="HA3159" s="14"/>
      <c r="HB3159" s="14"/>
      <c r="HC3159" s="14"/>
      <c r="HD3159" s="14"/>
      <c r="HE3159" s="14"/>
      <c r="HF3159" s="14"/>
      <c r="HG3159" s="14"/>
      <c r="HH3159" s="14"/>
      <c r="HI3159" s="9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</row>
    <row r="3160" spans="1:255" s="7" customFormat="1" ht="12.75">
      <c r="A3160" s="95">
        <v>43495</v>
      </c>
      <c r="B3160" s="83" t="s">
        <v>265</v>
      </c>
      <c r="C3160" s="36">
        <v>1000</v>
      </c>
      <c r="D3160" s="36" t="s">
        <v>25</v>
      </c>
      <c r="E3160" s="36">
        <v>702</v>
      </c>
      <c r="F3160" s="36">
        <v>695</v>
      </c>
      <c r="G3160" s="36">
        <v>688</v>
      </c>
      <c r="H3160" s="36">
        <v>680</v>
      </c>
      <c r="I3160" s="36">
        <v>7000</v>
      </c>
      <c r="J3160" s="36">
        <v>7000</v>
      </c>
      <c r="K3160" s="36">
        <v>8000</v>
      </c>
      <c r="L3160" s="32">
        <v>20000</v>
      </c>
      <c r="M3160" s="20" t="s">
        <v>472</v>
      </c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  <c r="GC3160" s="14"/>
      <c r="GD3160" s="14"/>
      <c r="GE3160" s="14"/>
      <c r="GF3160" s="14"/>
      <c r="GG3160" s="14"/>
      <c r="GH3160" s="14"/>
      <c r="GI3160" s="14"/>
      <c r="GJ3160" s="14"/>
      <c r="GK3160" s="14"/>
      <c r="GL3160" s="14"/>
      <c r="GM3160" s="14"/>
      <c r="GN3160" s="14"/>
      <c r="GO3160" s="14"/>
      <c r="GP3160" s="14"/>
      <c r="GQ3160" s="14"/>
      <c r="GR3160" s="14"/>
      <c r="GS3160" s="14"/>
      <c r="GT3160" s="14"/>
      <c r="GU3160" s="14"/>
      <c r="GV3160" s="14"/>
      <c r="GW3160" s="14"/>
      <c r="GX3160" s="14"/>
      <c r="GY3160" s="14"/>
      <c r="GZ3160" s="14"/>
      <c r="HA3160" s="14"/>
      <c r="HB3160" s="14"/>
      <c r="HC3160" s="14"/>
      <c r="HD3160" s="14"/>
      <c r="HE3160" s="14"/>
      <c r="HF3160" s="14"/>
      <c r="HG3160" s="14"/>
      <c r="HH3160" s="14"/>
      <c r="HI3160" s="9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</row>
    <row r="3161" spans="1:255" s="7" customFormat="1" ht="12.75">
      <c r="A3161" s="95">
        <v>43494</v>
      </c>
      <c r="B3161" s="83" t="s">
        <v>265</v>
      </c>
      <c r="C3161" s="36">
        <v>1000</v>
      </c>
      <c r="D3161" s="36" t="s">
        <v>25</v>
      </c>
      <c r="E3161" s="36">
        <v>653</v>
      </c>
      <c r="F3161" s="36">
        <v>647</v>
      </c>
      <c r="G3161" s="36">
        <v>640</v>
      </c>
      <c r="H3161" s="36">
        <v>632</v>
      </c>
      <c r="I3161" s="36">
        <v>0</v>
      </c>
      <c r="J3161" s="36">
        <v>0</v>
      </c>
      <c r="K3161" s="36">
        <v>0</v>
      </c>
      <c r="L3161" s="32">
        <v>0</v>
      </c>
      <c r="M3161" s="20" t="s">
        <v>473</v>
      </c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  <c r="GC3161" s="14"/>
      <c r="GD3161" s="14"/>
      <c r="GE3161" s="14"/>
      <c r="GF3161" s="14"/>
      <c r="GG3161" s="14"/>
      <c r="GH3161" s="14"/>
      <c r="GI3161" s="14"/>
      <c r="GJ3161" s="14"/>
      <c r="GK3161" s="14"/>
      <c r="GL3161" s="14"/>
      <c r="GM3161" s="14"/>
      <c r="GN3161" s="14"/>
      <c r="GO3161" s="14"/>
      <c r="GP3161" s="14"/>
      <c r="GQ3161" s="14"/>
      <c r="GR3161" s="14"/>
      <c r="GS3161" s="14"/>
      <c r="GT3161" s="14"/>
      <c r="GU3161" s="14"/>
      <c r="GV3161" s="14"/>
      <c r="GW3161" s="14"/>
      <c r="GX3161" s="14"/>
      <c r="GY3161" s="14"/>
      <c r="GZ3161" s="14"/>
      <c r="HA3161" s="14"/>
      <c r="HB3161" s="14"/>
      <c r="HC3161" s="14"/>
      <c r="HD3161" s="14"/>
      <c r="HE3161" s="14"/>
      <c r="HF3161" s="14"/>
      <c r="HG3161" s="14"/>
      <c r="HH3161" s="14"/>
      <c r="HI3161" s="9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</row>
    <row r="3162" spans="1:255" s="7" customFormat="1" ht="12.75">
      <c r="A3162" s="95">
        <v>43494</v>
      </c>
      <c r="B3162" s="83" t="s">
        <v>405</v>
      </c>
      <c r="C3162" s="36">
        <v>1000</v>
      </c>
      <c r="D3162" s="36" t="s">
        <v>10</v>
      </c>
      <c r="E3162" s="36">
        <v>420</v>
      </c>
      <c r="F3162" s="36">
        <v>424</v>
      </c>
      <c r="G3162" s="36">
        <v>428</v>
      </c>
      <c r="H3162" s="36">
        <v>434</v>
      </c>
      <c r="I3162" s="36">
        <v>4000</v>
      </c>
      <c r="J3162" s="36">
        <v>0</v>
      </c>
      <c r="K3162" s="36">
        <v>0</v>
      </c>
      <c r="L3162" s="32">
        <v>4000</v>
      </c>
      <c r="M3162" s="20" t="s">
        <v>468</v>
      </c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4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4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4"/>
      <c r="HE3162" s="14"/>
      <c r="HF3162" s="14"/>
      <c r="HG3162" s="14"/>
      <c r="HH3162" s="14"/>
      <c r="HI3162" s="9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</row>
    <row r="3163" spans="1:255" s="7" customFormat="1" ht="12.75">
      <c r="A3163" s="95">
        <v>43494</v>
      </c>
      <c r="B3163" s="83" t="s">
        <v>420</v>
      </c>
      <c r="C3163" s="36">
        <v>1000</v>
      </c>
      <c r="D3163" s="36" t="s">
        <v>10</v>
      </c>
      <c r="E3163" s="36">
        <v>800</v>
      </c>
      <c r="F3163" s="36">
        <v>807</v>
      </c>
      <c r="G3163" s="36">
        <v>814</v>
      </c>
      <c r="H3163" s="36">
        <v>822</v>
      </c>
      <c r="I3163" s="36">
        <v>0</v>
      </c>
      <c r="J3163" s="36">
        <v>0</v>
      </c>
      <c r="K3163" s="36">
        <v>0</v>
      </c>
      <c r="L3163" s="32">
        <v>0</v>
      </c>
      <c r="M3163" s="20" t="s">
        <v>474</v>
      </c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9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</row>
    <row r="3164" spans="1:255" s="7" customFormat="1" ht="12.75">
      <c r="A3164" s="95">
        <v>43494</v>
      </c>
      <c r="B3164" s="83" t="s">
        <v>289</v>
      </c>
      <c r="C3164" s="36">
        <v>1000</v>
      </c>
      <c r="D3164" s="36" t="s">
        <v>25</v>
      </c>
      <c r="E3164" s="36">
        <v>2000</v>
      </c>
      <c r="F3164" s="36">
        <v>1980</v>
      </c>
      <c r="G3164" s="36">
        <v>1960</v>
      </c>
      <c r="H3164" s="36">
        <v>1930</v>
      </c>
      <c r="I3164" s="36">
        <v>2000</v>
      </c>
      <c r="J3164" s="36">
        <v>0</v>
      </c>
      <c r="K3164" s="36">
        <v>0</v>
      </c>
      <c r="L3164" s="32">
        <v>2000</v>
      </c>
      <c r="M3164" s="20" t="s">
        <v>468</v>
      </c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  <c r="GC3164" s="14"/>
      <c r="GD3164" s="14"/>
      <c r="GE3164" s="14"/>
      <c r="GF3164" s="14"/>
      <c r="GG3164" s="14"/>
      <c r="GH3164" s="14"/>
      <c r="GI3164" s="14"/>
      <c r="GJ3164" s="14"/>
      <c r="GK3164" s="14"/>
      <c r="GL3164" s="14"/>
      <c r="GM3164" s="14"/>
      <c r="GN3164" s="14"/>
      <c r="GO3164" s="14"/>
      <c r="GP3164" s="14"/>
      <c r="GQ3164" s="14"/>
      <c r="GR3164" s="14"/>
      <c r="GS3164" s="14"/>
      <c r="GT3164" s="14"/>
      <c r="GU3164" s="14"/>
      <c r="GV3164" s="14"/>
      <c r="GW3164" s="14"/>
      <c r="GX3164" s="14"/>
      <c r="GY3164" s="14"/>
      <c r="GZ3164" s="14"/>
      <c r="HA3164" s="14"/>
      <c r="HB3164" s="14"/>
      <c r="HC3164" s="14"/>
      <c r="HD3164" s="14"/>
      <c r="HE3164" s="14"/>
      <c r="HF3164" s="14"/>
      <c r="HG3164" s="14"/>
      <c r="HH3164" s="14"/>
      <c r="HI3164" s="9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</row>
    <row r="3165" spans="1:255" s="7" customFormat="1" ht="12.75">
      <c r="A3165" s="95">
        <v>43493</v>
      </c>
      <c r="B3165" s="83" t="s">
        <v>262</v>
      </c>
      <c r="C3165" s="36">
        <v>1000</v>
      </c>
      <c r="D3165" s="36" t="s">
        <v>10</v>
      </c>
      <c r="E3165" s="36">
        <v>1080</v>
      </c>
      <c r="F3165" s="36">
        <v>1090</v>
      </c>
      <c r="G3165" s="36">
        <v>1100</v>
      </c>
      <c r="H3165" s="36">
        <v>1115</v>
      </c>
      <c r="I3165" s="36">
        <v>10000</v>
      </c>
      <c r="J3165" s="36">
        <v>0</v>
      </c>
      <c r="K3165" s="36">
        <v>0</v>
      </c>
      <c r="L3165" s="32">
        <v>10000</v>
      </c>
      <c r="M3165" s="20" t="s">
        <v>468</v>
      </c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  <c r="GC3165" s="14"/>
      <c r="GD3165" s="14"/>
      <c r="GE3165" s="14"/>
      <c r="GF3165" s="14"/>
      <c r="GG3165" s="14"/>
      <c r="GH3165" s="14"/>
      <c r="GI3165" s="14"/>
      <c r="GJ3165" s="14"/>
      <c r="GK3165" s="14"/>
      <c r="GL3165" s="14"/>
      <c r="GM3165" s="14"/>
      <c r="GN3165" s="14"/>
      <c r="GO3165" s="14"/>
      <c r="GP3165" s="14"/>
      <c r="GQ3165" s="14"/>
      <c r="GR3165" s="14"/>
      <c r="GS3165" s="14"/>
      <c r="GT3165" s="14"/>
      <c r="GU3165" s="14"/>
      <c r="GV3165" s="14"/>
      <c r="GW3165" s="14"/>
      <c r="GX3165" s="14"/>
      <c r="GY3165" s="14"/>
      <c r="GZ3165" s="14"/>
      <c r="HA3165" s="14"/>
      <c r="HB3165" s="14"/>
      <c r="HC3165" s="14"/>
      <c r="HD3165" s="14"/>
      <c r="HE3165" s="14"/>
      <c r="HF3165" s="14"/>
      <c r="HG3165" s="14"/>
      <c r="HH3165" s="14"/>
      <c r="HI3165" s="9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</row>
    <row r="3166" spans="1:255" s="7" customFormat="1" ht="12.75">
      <c r="A3166" s="95">
        <v>43493</v>
      </c>
      <c r="B3166" s="83" t="s">
        <v>289</v>
      </c>
      <c r="C3166" s="36">
        <v>1000</v>
      </c>
      <c r="D3166" s="36" t="s">
        <v>25</v>
      </c>
      <c r="E3166" s="36">
        <v>2450</v>
      </c>
      <c r="F3166" s="36">
        <v>2425</v>
      </c>
      <c r="G3166" s="36">
        <v>2400</v>
      </c>
      <c r="H3166" s="36">
        <v>2350</v>
      </c>
      <c r="I3166" s="36">
        <v>25000</v>
      </c>
      <c r="J3166" s="36">
        <v>25000</v>
      </c>
      <c r="K3166" s="36">
        <v>50000</v>
      </c>
      <c r="L3166" s="32">
        <v>100000</v>
      </c>
      <c r="M3166" s="20" t="s">
        <v>472</v>
      </c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  <c r="GC3166" s="14"/>
      <c r="GD3166" s="14"/>
      <c r="GE3166" s="14"/>
      <c r="GF3166" s="14"/>
      <c r="GG3166" s="14"/>
      <c r="GH3166" s="14"/>
      <c r="GI3166" s="14"/>
      <c r="GJ3166" s="14"/>
      <c r="GK3166" s="14"/>
      <c r="GL3166" s="14"/>
      <c r="GM3166" s="14"/>
      <c r="GN3166" s="14"/>
      <c r="GO3166" s="14"/>
      <c r="GP3166" s="14"/>
      <c r="GQ3166" s="14"/>
      <c r="GR3166" s="14"/>
      <c r="GS3166" s="14"/>
      <c r="GT3166" s="14"/>
      <c r="GU3166" s="14"/>
      <c r="GV3166" s="14"/>
      <c r="GW3166" s="14"/>
      <c r="GX3166" s="14"/>
      <c r="GY3166" s="14"/>
      <c r="GZ3166" s="14"/>
      <c r="HA3166" s="14"/>
      <c r="HB3166" s="14"/>
      <c r="HC3166" s="14"/>
      <c r="HD3166" s="14"/>
      <c r="HE3166" s="14"/>
      <c r="HF3166" s="14"/>
      <c r="HG3166" s="14"/>
      <c r="HH3166" s="14"/>
      <c r="HI3166" s="9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</row>
    <row r="3167" spans="1:255" s="7" customFormat="1" ht="12.75">
      <c r="A3167" s="95">
        <v>43493</v>
      </c>
      <c r="B3167" s="83" t="s">
        <v>487</v>
      </c>
      <c r="C3167" s="36">
        <v>1000</v>
      </c>
      <c r="D3167" s="36" t="s">
        <v>25</v>
      </c>
      <c r="E3167" s="36">
        <v>693</v>
      </c>
      <c r="F3167" s="36">
        <v>687</v>
      </c>
      <c r="G3167" s="36">
        <v>681</v>
      </c>
      <c r="H3167" s="36">
        <v>675</v>
      </c>
      <c r="I3167" s="36">
        <v>6000</v>
      </c>
      <c r="J3167" s="36">
        <v>6000</v>
      </c>
      <c r="K3167" s="36">
        <v>6000</v>
      </c>
      <c r="L3167" s="32">
        <v>18000</v>
      </c>
      <c r="M3167" s="20" t="s">
        <v>472</v>
      </c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  <c r="GC3167" s="14"/>
      <c r="GD3167" s="14"/>
      <c r="GE3167" s="14"/>
      <c r="GF3167" s="14"/>
      <c r="GG3167" s="14"/>
      <c r="GH3167" s="14"/>
      <c r="GI3167" s="14"/>
      <c r="GJ3167" s="14"/>
      <c r="GK3167" s="14"/>
      <c r="GL3167" s="14"/>
      <c r="GM3167" s="14"/>
      <c r="GN3167" s="14"/>
      <c r="GO3167" s="14"/>
      <c r="GP3167" s="14"/>
      <c r="GQ3167" s="14"/>
      <c r="GR3167" s="14"/>
      <c r="GS3167" s="14"/>
      <c r="GT3167" s="14"/>
      <c r="GU3167" s="14"/>
      <c r="GV3167" s="14"/>
      <c r="GW3167" s="14"/>
      <c r="GX3167" s="14"/>
      <c r="GY3167" s="14"/>
      <c r="GZ3167" s="14"/>
      <c r="HA3167" s="14"/>
      <c r="HB3167" s="14"/>
      <c r="HC3167" s="14"/>
      <c r="HD3167" s="14"/>
      <c r="HE3167" s="14"/>
      <c r="HF3167" s="14"/>
      <c r="HG3167" s="14"/>
      <c r="HH3167" s="14"/>
      <c r="HI3167" s="9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</row>
    <row r="3168" spans="1:255" s="7" customFormat="1" ht="12.75">
      <c r="A3168" s="95">
        <v>43493</v>
      </c>
      <c r="B3168" s="83" t="s">
        <v>343</v>
      </c>
      <c r="C3168" s="36">
        <v>1000</v>
      </c>
      <c r="D3168" s="36" t="s">
        <v>25</v>
      </c>
      <c r="E3168" s="36">
        <v>344</v>
      </c>
      <c r="F3168" s="36">
        <v>341</v>
      </c>
      <c r="G3168" s="36">
        <v>337</v>
      </c>
      <c r="H3168" s="36">
        <v>332</v>
      </c>
      <c r="I3168" s="36">
        <v>3000</v>
      </c>
      <c r="J3168" s="36">
        <v>3000</v>
      </c>
      <c r="K3168" s="36">
        <v>3000</v>
      </c>
      <c r="L3168" s="32">
        <v>15000</v>
      </c>
      <c r="M3168" s="20" t="s">
        <v>472</v>
      </c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  <c r="GC3168" s="14"/>
      <c r="GD3168" s="14"/>
      <c r="GE3168" s="14"/>
      <c r="GF3168" s="14"/>
      <c r="GG3168" s="14"/>
      <c r="GH3168" s="14"/>
      <c r="GI3168" s="14"/>
      <c r="GJ3168" s="14"/>
      <c r="GK3168" s="14"/>
      <c r="GL3168" s="14"/>
      <c r="GM3168" s="14"/>
      <c r="GN3168" s="14"/>
      <c r="GO3168" s="14"/>
      <c r="GP3168" s="14"/>
      <c r="GQ3168" s="14"/>
      <c r="GR3168" s="14"/>
      <c r="GS3168" s="14"/>
      <c r="GT3168" s="14"/>
      <c r="GU3168" s="14"/>
      <c r="GV3168" s="14"/>
      <c r="GW3168" s="14"/>
      <c r="GX3168" s="14"/>
      <c r="GY3168" s="14"/>
      <c r="GZ3168" s="14"/>
      <c r="HA3168" s="14"/>
      <c r="HB3168" s="14"/>
      <c r="HC3168" s="14"/>
      <c r="HD3168" s="14"/>
      <c r="HE3168" s="14"/>
      <c r="HF3168" s="14"/>
      <c r="HG3168" s="14"/>
      <c r="HH3168" s="14"/>
      <c r="HI3168" s="9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</row>
    <row r="3169" spans="1:255" s="7" customFormat="1" ht="12.75">
      <c r="A3169" s="95">
        <v>43490</v>
      </c>
      <c r="B3169" s="83" t="s">
        <v>343</v>
      </c>
      <c r="C3169" s="36">
        <v>1000</v>
      </c>
      <c r="D3169" s="36" t="s">
        <v>25</v>
      </c>
      <c r="E3169" s="36">
        <v>380</v>
      </c>
      <c r="F3169" s="36">
        <v>375</v>
      </c>
      <c r="G3169" s="36">
        <v>370</v>
      </c>
      <c r="H3169" s="36">
        <v>365</v>
      </c>
      <c r="I3169" s="36">
        <v>5000</v>
      </c>
      <c r="J3169" s="36">
        <v>5000</v>
      </c>
      <c r="K3169" s="36">
        <v>5000</v>
      </c>
      <c r="L3169" s="32">
        <v>15000</v>
      </c>
      <c r="M3169" s="20" t="s">
        <v>472</v>
      </c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  <c r="GC3169" s="14"/>
      <c r="GD3169" s="14"/>
      <c r="GE3169" s="14"/>
      <c r="GF3169" s="14"/>
      <c r="GG3169" s="14"/>
      <c r="GH3169" s="14"/>
      <c r="GI3169" s="14"/>
      <c r="GJ3169" s="14"/>
      <c r="GK3169" s="14"/>
      <c r="GL3169" s="14"/>
      <c r="GM3169" s="14"/>
      <c r="GN3169" s="14"/>
      <c r="GO3169" s="14"/>
      <c r="GP3169" s="14"/>
      <c r="GQ3169" s="14"/>
      <c r="GR3169" s="14"/>
      <c r="GS3169" s="14"/>
      <c r="GT3169" s="14"/>
      <c r="GU3169" s="14"/>
      <c r="GV3169" s="14"/>
      <c r="GW3169" s="14"/>
      <c r="GX3169" s="14"/>
      <c r="GY3169" s="14"/>
      <c r="GZ3169" s="14"/>
      <c r="HA3169" s="14"/>
      <c r="HB3169" s="14"/>
      <c r="HC3169" s="14"/>
      <c r="HD3169" s="14"/>
      <c r="HE3169" s="14"/>
      <c r="HF3169" s="14"/>
      <c r="HG3169" s="14"/>
      <c r="HH3169" s="14"/>
      <c r="HI3169" s="9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</row>
    <row r="3170" spans="1:255" s="7" customFormat="1" ht="12.75">
      <c r="A3170" s="95">
        <v>43490</v>
      </c>
      <c r="B3170" s="83" t="s">
        <v>237</v>
      </c>
      <c r="C3170" s="36">
        <v>1000</v>
      </c>
      <c r="D3170" s="36" t="s">
        <v>25</v>
      </c>
      <c r="E3170" s="36">
        <v>853</v>
      </c>
      <c r="F3170" s="36">
        <v>845</v>
      </c>
      <c r="G3170" s="36">
        <v>838</v>
      </c>
      <c r="H3170" s="36">
        <v>830</v>
      </c>
      <c r="I3170" s="36">
        <v>8000</v>
      </c>
      <c r="J3170" s="36">
        <v>7000</v>
      </c>
      <c r="K3170" s="36">
        <v>8000</v>
      </c>
      <c r="L3170" s="32">
        <v>23000</v>
      </c>
      <c r="M3170" s="20" t="s">
        <v>472</v>
      </c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  <c r="GC3170" s="14"/>
      <c r="GD3170" s="14"/>
      <c r="GE3170" s="14"/>
      <c r="GF3170" s="14"/>
      <c r="GG3170" s="14"/>
      <c r="GH3170" s="14"/>
      <c r="GI3170" s="14"/>
      <c r="GJ3170" s="14"/>
      <c r="GK3170" s="14"/>
      <c r="GL3170" s="14"/>
      <c r="GM3170" s="14"/>
      <c r="GN3170" s="14"/>
      <c r="GO3170" s="14"/>
      <c r="GP3170" s="14"/>
      <c r="GQ3170" s="14"/>
      <c r="GR3170" s="14"/>
      <c r="GS3170" s="14"/>
      <c r="GT3170" s="14"/>
      <c r="GU3170" s="14"/>
      <c r="GV3170" s="14"/>
      <c r="GW3170" s="14"/>
      <c r="GX3170" s="14"/>
      <c r="GY3170" s="14"/>
      <c r="GZ3170" s="14"/>
      <c r="HA3170" s="14"/>
      <c r="HB3170" s="14"/>
      <c r="HC3170" s="14"/>
      <c r="HD3170" s="14"/>
      <c r="HE3170" s="14"/>
      <c r="HF3170" s="14"/>
      <c r="HG3170" s="14"/>
      <c r="HH3170" s="14"/>
      <c r="HI3170" s="9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</row>
    <row r="3171" spans="1:255" s="7" customFormat="1" ht="12.75">
      <c r="A3171" s="95">
        <v>43490</v>
      </c>
      <c r="B3171" s="83" t="s">
        <v>486</v>
      </c>
      <c r="C3171" s="36">
        <v>1000</v>
      </c>
      <c r="D3171" s="36" t="s">
        <v>25</v>
      </c>
      <c r="E3171" s="36">
        <v>498</v>
      </c>
      <c r="F3171" s="36">
        <v>494</v>
      </c>
      <c r="G3171" s="36">
        <v>490</v>
      </c>
      <c r="H3171" s="36">
        <v>488</v>
      </c>
      <c r="I3171" s="36">
        <v>4000</v>
      </c>
      <c r="J3171" s="36">
        <v>0</v>
      </c>
      <c r="K3171" s="36">
        <v>0</v>
      </c>
      <c r="L3171" s="32">
        <v>4000</v>
      </c>
      <c r="M3171" s="20" t="s">
        <v>468</v>
      </c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  <c r="GC3171" s="14"/>
      <c r="GD3171" s="14"/>
      <c r="GE3171" s="14"/>
      <c r="GF3171" s="14"/>
      <c r="GG3171" s="14"/>
      <c r="GH3171" s="14"/>
      <c r="GI3171" s="14"/>
      <c r="GJ3171" s="14"/>
      <c r="GK3171" s="14"/>
      <c r="GL3171" s="14"/>
      <c r="GM3171" s="14"/>
      <c r="GN3171" s="14"/>
      <c r="GO3171" s="14"/>
      <c r="GP3171" s="14"/>
      <c r="GQ3171" s="14"/>
      <c r="GR3171" s="14"/>
      <c r="GS3171" s="14"/>
      <c r="GT3171" s="14"/>
      <c r="GU3171" s="14"/>
      <c r="GV3171" s="14"/>
      <c r="GW3171" s="14"/>
      <c r="GX3171" s="14"/>
      <c r="GY3171" s="14"/>
      <c r="GZ3171" s="14"/>
      <c r="HA3171" s="14"/>
      <c r="HB3171" s="14"/>
      <c r="HC3171" s="14"/>
      <c r="HD3171" s="14"/>
      <c r="HE3171" s="14"/>
      <c r="HF3171" s="14"/>
      <c r="HG3171" s="14"/>
      <c r="HH3171" s="14"/>
      <c r="HI3171" s="9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</row>
    <row r="3172" spans="1:255" s="7" customFormat="1" ht="12.75">
      <c r="A3172" s="95">
        <v>43490</v>
      </c>
      <c r="B3172" s="83" t="s">
        <v>38</v>
      </c>
      <c r="C3172" s="36">
        <v>1000</v>
      </c>
      <c r="D3172" s="36" t="s">
        <v>25</v>
      </c>
      <c r="E3172" s="36">
        <v>600</v>
      </c>
      <c r="F3172" s="36">
        <v>590</v>
      </c>
      <c r="G3172" s="36">
        <v>580</v>
      </c>
      <c r="H3172" s="36">
        <v>570</v>
      </c>
      <c r="I3172" s="36">
        <v>10000</v>
      </c>
      <c r="J3172" s="36">
        <v>10000</v>
      </c>
      <c r="K3172" s="36">
        <v>10000</v>
      </c>
      <c r="L3172" s="32">
        <v>30000</v>
      </c>
      <c r="M3172" s="20" t="s">
        <v>472</v>
      </c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  <c r="GC3172" s="14"/>
      <c r="GD3172" s="14"/>
      <c r="GE3172" s="14"/>
      <c r="GF3172" s="14"/>
      <c r="GG3172" s="14"/>
      <c r="GH3172" s="14"/>
      <c r="GI3172" s="14"/>
      <c r="GJ3172" s="14"/>
      <c r="GK3172" s="14"/>
      <c r="GL3172" s="14"/>
      <c r="GM3172" s="14"/>
      <c r="GN3172" s="14"/>
      <c r="GO3172" s="14"/>
      <c r="GP3172" s="14"/>
      <c r="GQ3172" s="14"/>
      <c r="GR3172" s="14"/>
      <c r="GS3172" s="14"/>
      <c r="GT3172" s="14"/>
      <c r="GU3172" s="14"/>
      <c r="GV3172" s="14"/>
      <c r="GW3172" s="14"/>
      <c r="GX3172" s="14"/>
      <c r="GY3172" s="14"/>
      <c r="GZ3172" s="14"/>
      <c r="HA3172" s="14"/>
      <c r="HB3172" s="14"/>
      <c r="HC3172" s="14"/>
      <c r="HD3172" s="14"/>
      <c r="HE3172" s="14"/>
      <c r="HF3172" s="14"/>
      <c r="HG3172" s="14"/>
      <c r="HH3172" s="14"/>
      <c r="HI3172" s="9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</row>
    <row r="3173" spans="1:255" s="7" customFormat="1" ht="12.75">
      <c r="A3173" s="95">
        <v>43490</v>
      </c>
      <c r="B3173" s="83" t="s">
        <v>485</v>
      </c>
      <c r="C3173" s="36">
        <v>1000</v>
      </c>
      <c r="D3173" s="36" t="s">
        <v>25</v>
      </c>
      <c r="E3173" s="36">
        <v>1705</v>
      </c>
      <c r="F3173" s="36">
        <v>1695</v>
      </c>
      <c r="G3173" s="36">
        <v>1685</v>
      </c>
      <c r="H3173" s="36">
        <v>1675</v>
      </c>
      <c r="I3173" s="36">
        <v>0</v>
      </c>
      <c r="J3173" s="36">
        <v>0</v>
      </c>
      <c r="K3173" s="36">
        <v>0</v>
      </c>
      <c r="L3173" s="32">
        <v>-15000</v>
      </c>
      <c r="M3173" s="20" t="s">
        <v>469</v>
      </c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  <c r="GC3173" s="14"/>
      <c r="GD3173" s="14"/>
      <c r="GE3173" s="14"/>
      <c r="GF3173" s="14"/>
      <c r="GG3173" s="14"/>
      <c r="GH3173" s="14"/>
      <c r="GI3173" s="14"/>
      <c r="GJ3173" s="14"/>
      <c r="GK3173" s="14"/>
      <c r="GL3173" s="14"/>
      <c r="GM3173" s="14"/>
      <c r="GN3173" s="14"/>
      <c r="GO3173" s="14"/>
      <c r="GP3173" s="14"/>
      <c r="GQ3173" s="14"/>
      <c r="GR3173" s="14"/>
      <c r="GS3173" s="14"/>
      <c r="GT3173" s="14"/>
      <c r="GU3173" s="14"/>
      <c r="GV3173" s="14"/>
      <c r="GW3173" s="14"/>
      <c r="GX3173" s="14"/>
      <c r="GY3173" s="14"/>
      <c r="GZ3173" s="14"/>
      <c r="HA3173" s="14"/>
      <c r="HB3173" s="14"/>
      <c r="HC3173" s="14"/>
      <c r="HD3173" s="14"/>
      <c r="HE3173" s="14"/>
      <c r="HF3173" s="14"/>
      <c r="HG3173" s="14"/>
      <c r="HH3173" s="14"/>
      <c r="HI3173" s="9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</row>
    <row r="3174" spans="1:255" s="7" customFormat="1" ht="12.75">
      <c r="A3174" s="95">
        <v>43489</v>
      </c>
      <c r="B3174" s="83" t="s">
        <v>38</v>
      </c>
      <c r="C3174" s="36">
        <v>1000</v>
      </c>
      <c r="D3174" s="36" t="s">
        <v>25</v>
      </c>
      <c r="E3174" s="36">
        <v>690</v>
      </c>
      <c r="F3174" s="36">
        <v>684</v>
      </c>
      <c r="G3174" s="36">
        <v>678</v>
      </c>
      <c r="H3174" s="36">
        <v>672</v>
      </c>
      <c r="I3174" s="36">
        <v>6000</v>
      </c>
      <c r="J3174" s="36">
        <v>6000</v>
      </c>
      <c r="K3174" s="36">
        <v>0</v>
      </c>
      <c r="L3174" s="32">
        <v>12000</v>
      </c>
      <c r="M3174" s="20" t="s">
        <v>468</v>
      </c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  <c r="GC3174" s="14"/>
      <c r="GD3174" s="14"/>
      <c r="GE3174" s="14"/>
      <c r="GF3174" s="14"/>
      <c r="GG3174" s="14"/>
      <c r="GH3174" s="14"/>
      <c r="GI3174" s="14"/>
      <c r="GJ3174" s="14"/>
      <c r="GK3174" s="14"/>
      <c r="GL3174" s="14"/>
      <c r="GM3174" s="14"/>
      <c r="GN3174" s="14"/>
      <c r="GO3174" s="14"/>
      <c r="GP3174" s="14"/>
      <c r="GQ3174" s="14"/>
      <c r="GR3174" s="14"/>
      <c r="GS3174" s="14"/>
      <c r="GT3174" s="14"/>
      <c r="GU3174" s="14"/>
      <c r="GV3174" s="14"/>
      <c r="GW3174" s="14"/>
      <c r="GX3174" s="14"/>
      <c r="GY3174" s="14"/>
      <c r="GZ3174" s="14"/>
      <c r="HA3174" s="14"/>
      <c r="HB3174" s="14"/>
      <c r="HC3174" s="14"/>
      <c r="HD3174" s="14"/>
      <c r="HE3174" s="14"/>
      <c r="HF3174" s="14"/>
      <c r="HG3174" s="14"/>
      <c r="HH3174" s="14"/>
      <c r="HI3174" s="9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</row>
    <row r="3175" spans="1:255" s="7" customFormat="1" ht="12.75">
      <c r="A3175" s="95">
        <v>43489</v>
      </c>
      <c r="B3175" s="83" t="s">
        <v>485</v>
      </c>
      <c r="C3175" s="36">
        <v>1000</v>
      </c>
      <c r="D3175" s="36" t="s">
        <v>25</v>
      </c>
      <c r="E3175" s="36">
        <v>1720</v>
      </c>
      <c r="F3175" s="36">
        <v>1710</v>
      </c>
      <c r="G3175" s="36">
        <v>1700</v>
      </c>
      <c r="H3175" s="36">
        <v>0</v>
      </c>
      <c r="I3175" s="36">
        <v>0</v>
      </c>
      <c r="J3175" s="36">
        <v>0</v>
      </c>
      <c r="K3175" s="36">
        <v>0</v>
      </c>
      <c r="L3175" s="32">
        <v>-10000</v>
      </c>
      <c r="M3175" s="20" t="s">
        <v>469</v>
      </c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  <c r="GC3175" s="14"/>
      <c r="GD3175" s="14"/>
      <c r="GE3175" s="14"/>
      <c r="GF3175" s="14"/>
      <c r="GG3175" s="14"/>
      <c r="GH3175" s="14"/>
      <c r="GI3175" s="14"/>
      <c r="GJ3175" s="14"/>
      <c r="GK3175" s="14"/>
      <c r="GL3175" s="14"/>
      <c r="GM3175" s="14"/>
      <c r="GN3175" s="14"/>
      <c r="GO3175" s="14"/>
      <c r="GP3175" s="14"/>
      <c r="GQ3175" s="14"/>
      <c r="GR3175" s="14"/>
      <c r="GS3175" s="14"/>
      <c r="GT3175" s="14"/>
      <c r="GU3175" s="14"/>
      <c r="GV3175" s="14"/>
      <c r="GW3175" s="14"/>
      <c r="GX3175" s="14"/>
      <c r="GY3175" s="14"/>
      <c r="GZ3175" s="14"/>
      <c r="HA3175" s="14"/>
      <c r="HB3175" s="14"/>
      <c r="HC3175" s="14"/>
      <c r="HD3175" s="14"/>
      <c r="HE3175" s="14"/>
      <c r="HF3175" s="14"/>
      <c r="HG3175" s="14"/>
      <c r="HH3175" s="14"/>
      <c r="HI3175" s="9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</row>
    <row r="3176" spans="1:255" s="7" customFormat="1" ht="12.75">
      <c r="A3176" s="95">
        <v>43489</v>
      </c>
      <c r="B3176" s="83" t="s">
        <v>351</v>
      </c>
      <c r="C3176" s="36">
        <v>1000</v>
      </c>
      <c r="D3176" s="36" t="s">
        <v>10</v>
      </c>
      <c r="E3176" s="36">
        <v>150</v>
      </c>
      <c r="F3176" s="36">
        <v>155</v>
      </c>
      <c r="G3176" s="36">
        <v>160</v>
      </c>
      <c r="H3176" s="36">
        <v>0</v>
      </c>
      <c r="I3176" s="36">
        <v>5000</v>
      </c>
      <c r="J3176" s="36">
        <v>0</v>
      </c>
      <c r="K3176" s="36">
        <v>0</v>
      </c>
      <c r="L3176" s="32">
        <v>5000</v>
      </c>
      <c r="M3176" s="20" t="s">
        <v>468</v>
      </c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  <c r="GC3176" s="14"/>
      <c r="GD3176" s="14"/>
      <c r="GE3176" s="14"/>
      <c r="GF3176" s="14"/>
      <c r="GG3176" s="14"/>
      <c r="GH3176" s="14"/>
      <c r="GI3176" s="14"/>
      <c r="GJ3176" s="14"/>
      <c r="GK3176" s="14"/>
      <c r="GL3176" s="14"/>
      <c r="GM3176" s="14"/>
      <c r="GN3176" s="14"/>
      <c r="GO3176" s="14"/>
      <c r="GP3176" s="14"/>
      <c r="GQ3176" s="14"/>
      <c r="GR3176" s="14"/>
      <c r="GS3176" s="14"/>
      <c r="GT3176" s="14"/>
      <c r="GU3176" s="14"/>
      <c r="GV3176" s="14"/>
      <c r="GW3176" s="14"/>
      <c r="GX3176" s="14"/>
      <c r="GY3176" s="14"/>
      <c r="GZ3176" s="14"/>
      <c r="HA3176" s="14"/>
      <c r="HB3176" s="14"/>
      <c r="HC3176" s="14"/>
      <c r="HD3176" s="14"/>
      <c r="HE3176" s="14"/>
      <c r="HF3176" s="14"/>
      <c r="HG3176" s="14"/>
      <c r="HH3176" s="14"/>
      <c r="HI3176" s="9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</row>
    <row r="3177" spans="1:255" s="7" customFormat="1" ht="12.75">
      <c r="A3177" s="95">
        <v>43489</v>
      </c>
      <c r="B3177" s="83" t="s">
        <v>386</v>
      </c>
      <c r="C3177" s="36">
        <v>1000</v>
      </c>
      <c r="D3177" s="36" t="s">
        <v>10</v>
      </c>
      <c r="E3177" s="36">
        <v>460</v>
      </c>
      <c r="F3177" s="36">
        <v>464</v>
      </c>
      <c r="G3177" s="36">
        <v>468</v>
      </c>
      <c r="H3177" s="36">
        <v>473</v>
      </c>
      <c r="I3177" s="36">
        <v>4000</v>
      </c>
      <c r="J3177" s="36">
        <v>4000</v>
      </c>
      <c r="K3177" s="36">
        <v>0</v>
      </c>
      <c r="L3177" s="32">
        <v>8000</v>
      </c>
      <c r="M3177" s="20" t="s">
        <v>471</v>
      </c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  <c r="GC3177" s="14"/>
      <c r="GD3177" s="14"/>
      <c r="GE3177" s="14"/>
      <c r="GF3177" s="14"/>
      <c r="GG3177" s="14"/>
      <c r="GH3177" s="14"/>
      <c r="GI3177" s="14"/>
      <c r="GJ3177" s="14"/>
      <c r="GK3177" s="14"/>
      <c r="GL3177" s="14"/>
      <c r="GM3177" s="14"/>
      <c r="GN3177" s="14"/>
      <c r="GO3177" s="14"/>
      <c r="GP3177" s="14"/>
      <c r="GQ3177" s="14"/>
      <c r="GR3177" s="14"/>
      <c r="GS3177" s="14"/>
      <c r="GT3177" s="14"/>
      <c r="GU3177" s="14"/>
      <c r="GV3177" s="14"/>
      <c r="GW3177" s="14"/>
      <c r="GX3177" s="14"/>
      <c r="GY3177" s="14"/>
      <c r="GZ3177" s="14"/>
      <c r="HA3177" s="14"/>
      <c r="HB3177" s="14"/>
      <c r="HC3177" s="14"/>
      <c r="HD3177" s="14"/>
      <c r="HE3177" s="14"/>
      <c r="HF3177" s="14"/>
      <c r="HG3177" s="14"/>
      <c r="HH3177" s="14"/>
      <c r="HI3177" s="9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</row>
    <row r="3178" spans="1:255" s="7" customFormat="1" ht="12.75">
      <c r="A3178" s="95">
        <v>43489</v>
      </c>
      <c r="B3178" s="83" t="s">
        <v>483</v>
      </c>
      <c r="C3178" s="36">
        <v>1000</v>
      </c>
      <c r="D3178" s="36" t="s">
        <v>10</v>
      </c>
      <c r="E3178" s="36">
        <v>309</v>
      </c>
      <c r="F3178" s="36">
        <v>312</v>
      </c>
      <c r="G3178" s="36">
        <v>317</v>
      </c>
      <c r="H3178" s="36">
        <v>322</v>
      </c>
      <c r="I3178" s="36">
        <v>0</v>
      </c>
      <c r="J3178" s="36">
        <v>0</v>
      </c>
      <c r="K3178" s="36">
        <v>0</v>
      </c>
      <c r="L3178" s="32">
        <v>0</v>
      </c>
      <c r="M3178" s="20" t="s">
        <v>474</v>
      </c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  <c r="GC3178" s="14"/>
      <c r="GD3178" s="14"/>
      <c r="GE3178" s="14"/>
      <c r="GF3178" s="14"/>
      <c r="GG3178" s="14"/>
      <c r="GH3178" s="14"/>
      <c r="GI3178" s="14"/>
      <c r="GJ3178" s="14"/>
      <c r="GK3178" s="14"/>
      <c r="GL3178" s="14"/>
      <c r="GM3178" s="14"/>
      <c r="GN3178" s="14"/>
      <c r="GO3178" s="14"/>
      <c r="GP3178" s="14"/>
      <c r="GQ3178" s="14"/>
      <c r="GR3178" s="14"/>
      <c r="GS3178" s="14"/>
      <c r="GT3178" s="14"/>
      <c r="GU3178" s="14"/>
      <c r="GV3178" s="14"/>
      <c r="GW3178" s="14"/>
      <c r="GX3178" s="14"/>
      <c r="GY3178" s="14"/>
      <c r="GZ3178" s="14"/>
      <c r="HA3178" s="14"/>
      <c r="HB3178" s="14"/>
      <c r="HC3178" s="14"/>
      <c r="HD3178" s="14"/>
      <c r="HE3178" s="14"/>
      <c r="HF3178" s="14"/>
      <c r="HG3178" s="14"/>
      <c r="HH3178" s="14"/>
      <c r="HI3178" s="9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</row>
    <row r="3179" spans="1:255" s="7" customFormat="1" ht="12.75">
      <c r="A3179" s="95">
        <v>43489</v>
      </c>
      <c r="B3179" s="83" t="s">
        <v>40</v>
      </c>
      <c r="C3179" s="36">
        <v>1000</v>
      </c>
      <c r="D3179" s="36" t="s">
        <v>10</v>
      </c>
      <c r="E3179" s="36">
        <v>1260</v>
      </c>
      <c r="F3179" s="36">
        <v>1270</v>
      </c>
      <c r="G3179" s="36">
        <v>1280</v>
      </c>
      <c r="H3179" s="36">
        <v>1290</v>
      </c>
      <c r="I3179" s="36">
        <v>0</v>
      </c>
      <c r="J3179" s="36">
        <v>0</v>
      </c>
      <c r="K3179" s="36">
        <v>0</v>
      </c>
      <c r="L3179" s="32">
        <v>0</v>
      </c>
      <c r="M3179" s="20" t="s">
        <v>482</v>
      </c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  <c r="GC3179" s="14"/>
      <c r="GD3179" s="14"/>
      <c r="GE3179" s="14"/>
      <c r="GF3179" s="14"/>
      <c r="GG3179" s="14"/>
      <c r="GH3179" s="14"/>
      <c r="GI3179" s="14"/>
      <c r="GJ3179" s="14"/>
      <c r="GK3179" s="14"/>
      <c r="GL3179" s="14"/>
      <c r="GM3179" s="14"/>
      <c r="GN3179" s="14"/>
      <c r="GO3179" s="14"/>
      <c r="GP3179" s="14"/>
      <c r="GQ3179" s="14"/>
      <c r="GR3179" s="14"/>
      <c r="GS3179" s="14"/>
      <c r="GT3179" s="14"/>
      <c r="GU3179" s="14"/>
      <c r="GV3179" s="14"/>
      <c r="GW3179" s="14"/>
      <c r="GX3179" s="14"/>
      <c r="GY3179" s="14"/>
      <c r="GZ3179" s="14"/>
      <c r="HA3179" s="14"/>
      <c r="HB3179" s="14"/>
      <c r="HC3179" s="14"/>
      <c r="HD3179" s="14"/>
      <c r="HE3179" s="14"/>
      <c r="HF3179" s="14"/>
      <c r="HG3179" s="14"/>
      <c r="HH3179" s="14"/>
      <c r="HI3179" s="9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</row>
    <row r="3180" spans="1:255" s="7" customFormat="1" ht="12.75">
      <c r="A3180" s="95">
        <v>43488</v>
      </c>
      <c r="B3180" s="83" t="s">
        <v>481</v>
      </c>
      <c r="C3180" s="36">
        <v>1000</v>
      </c>
      <c r="D3180" s="36" t="s">
        <v>10</v>
      </c>
      <c r="E3180" s="36">
        <v>1730</v>
      </c>
      <c r="F3180" s="36">
        <v>1750</v>
      </c>
      <c r="G3180" s="36">
        <v>1770</v>
      </c>
      <c r="H3180" s="36">
        <v>0</v>
      </c>
      <c r="I3180" s="36">
        <v>20000</v>
      </c>
      <c r="J3180" s="36">
        <v>20000</v>
      </c>
      <c r="K3180" s="36">
        <v>0</v>
      </c>
      <c r="L3180" s="32">
        <v>40000</v>
      </c>
      <c r="M3180" s="20" t="s">
        <v>472</v>
      </c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  <c r="GC3180" s="14"/>
      <c r="GD3180" s="14"/>
      <c r="GE3180" s="14"/>
      <c r="GF3180" s="14"/>
      <c r="GG3180" s="14"/>
      <c r="GH3180" s="14"/>
      <c r="GI3180" s="14"/>
      <c r="GJ3180" s="14"/>
      <c r="GK3180" s="14"/>
      <c r="GL3180" s="14"/>
      <c r="GM3180" s="14"/>
      <c r="GN3180" s="14"/>
      <c r="GO3180" s="14"/>
      <c r="GP3180" s="14"/>
      <c r="GQ3180" s="14"/>
      <c r="GR3180" s="14"/>
      <c r="GS3180" s="14"/>
      <c r="GT3180" s="14"/>
      <c r="GU3180" s="14"/>
      <c r="GV3180" s="14"/>
      <c r="GW3180" s="14"/>
      <c r="GX3180" s="14"/>
      <c r="GY3180" s="14"/>
      <c r="GZ3180" s="14"/>
      <c r="HA3180" s="14"/>
      <c r="HB3180" s="14"/>
      <c r="HC3180" s="14"/>
      <c r="HD3180" s="14"/>
      <c r="HE3180" s="14"/>
      <c r="HF3180" s="14"/>
      <c r="HG3180" s="14"/>
      <c r="HH3180" s="14"/>
      <c r="HI3180" s="9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</row>
    <row r="3181" spans="1:255" s="7" customFormat="1" ht="12.75">
      <c r="A3181" s="95">
        <v>43488</v>
      </c>
      <c r="B3181" s="83" t="s">
        <v>436</v>
      </c>
      <c r="C3181" s="36">
        <v>1000</v>
      </c>
      <c r="D3181" s="36" t="s">
        <v>14</v>
      </c>
      <c r="E3181" s="36">
        <v>763</v>
      </c>
      <c r="F3181" s="36">
        <v>770</v>
      </c>
      <c r="G3181" s="36">
        <v>777</v>
      </c>
      <c r="H3181" s="36">
        <v>784</v>
      </c>
      <c r="I3181" s="36">
        <v>0</v>
      </c>
      <c r="J3181" s="36">
        <v>0</v>
      </c>
      <c r="K3181" s="36">
        <v>0</v>
      </c>
      <c r="L3181" s="32">
        <v>0</v>
      </c>
      <c r="M3181" s="20" t="s">
        <v>473</v>
      </c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  <c r="GC3181" s="14"/>
      <c r="GD3181" s="14"/>
      <c r="GE3181" s="14"/>
      <c r="GF3181" s="14"/>
      <c r="GG3181" s="14"/>
      <c r="GH3181" s="14"/>
      <c r="GI3181" s="14"/>
      <c r="GJ3181" s="14"/>
      <c r="GK3181" s="14"/>
      <c r="GL3181" s="14"/>
      <c r="GM3181" s="14"/>
      <c r="GN3181" s="14"/>
      <c r="GO3181" s="14"/>
      <c r="GP3181" s="14"/>
      <c r="GQ3181" s="14"/>
      <c r="GR3181" s="14"/>
      <c r="GS3181" s="14"/>
      <c r="GT3181" s="14"/>
      <c r="GU3181" s="14"/>
      <c r="GV3181" s="14"/>
      <c r="GW3181" s="14"/>
      <c r="GX3181" s="14"/>
      <c r="GY3181" s="14"/>
      <c r="GZ3181" s="14"/>
      <c r="HA3181" s="14"/>
      <c r="HB3181" s="14"/>
      <c r="HC3181" s="14"/>
      <c r="HD3181" s="14"/>
      <c r="HE3181" s="14"/>
      <c r="HF3181" s="14"/>
      <c r="HG3181" s="14"/>
      <c r="HH3181" s="14"/>
      <c r="HI3181" s="9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</row>
    <row r="3182" spans="1:255" s="7" customFormat="1" ht="12.75">
      <c r="A3182" s="95">
        <v>43488</v>
      </c>
      <c r="B3182" s="83" t="s">
        <v>422</v>
      </c>
      <c r="C3182" s="36">
        <v>1000</v>
      </c>
      <c r="D3182" s="36" t="s">
        <v>10</v>
      </c>
      <c r="E3182" s="36">
        <v>418</v>
      </c>
      <c r="F3182" s="36">
        <v>422</v>
      </c>
      <c r="G3182" s="36">
        <v>426</v>
      </c>
      <c r="H3182" s="36">
        <v>430</v>
      </c>
      <c r="I3182" s="36">
        <v>4000</v>
      </c>
      <c r="J3182" s="36">
        <v>4000</v>
      </c>
      <c r="K3182" s="36">
        <v>4000</v>
      </c>
      <c r="L3182" s="32">
        <v>12000</v>
      </c>
      <c r="M3182" s="20" t="s">
        <v>472</v>
      </c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  <c r="GC3182" s="14"/>
      <c r="GD3182" s="14"/>
      <c r="GE3182" s="14"/>
      <c r="GF3182" s="14"/>
      <c r="GG3182" s="14"/>
      <c r="GH3182" s="14"/>
      <c r="GI3182" s="14"/>
      <c r="GJ3182" s="14"/>
      <c r="GK3182" s="14"/>
      <c r="GL3182" s="14"/>
      <c r="GM3182" s="14"/>
      <c r="GN3182" s="14"/>
      <c r="GO3182" s="14"/>
      <c r="GP3182" s="14"/>
      <c r="GQ3182" s="14"/>
      <c r="GR3182" s="14"/>
      <c r="GS3182" s="14"/>
      <c r="GT3182" s="14"/>
      <c r="GU3182" s="14"/>
      <c r="GV3182" s="14"/>
      <c r="GW3182" s="14"/>
      <c r="GX3182" s="14"/>
      <c r="GY3182" s="14"/>
      <c r="GZ3182" s="14"/>
      <c r="HA3182" s="14"/>
      <c r="HB3182" s="14"/>
      <c r="HC3182" s="14"/>
      <c r="HD3182" s="14"/>
      <c r="HE3182" s="14"/>
      <c r="HF3182" s="14"/>
      <c r="HG3182" s="14"/>
      <c r="HH3182" s="14"/>
      <c r="HI3182" s="9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</row>
    <row r="3183" spans="1:255" s="7" customFormat="1" ht="12.75">
      <c r="A3183" s="95">
        <v>43488</v>
      </c>
      <c r="B3183" s="83" t="s">
        <v>213</v>
      </c>
      <c r="C3183" s="36">
        <v>1000</v>
      </c>
      <c r="D3183" s="36" t="s">
        <v>10</v>
      </c>
      <c r="E3183" s="36">
        <v>1650</v>
      </c>
      <c r="F3183" s="36">
        <v>1660</v>
      </c>
      <c r="G3183" s="36">
        <v>1670</v>
      </c>
      <c r="H3183" s="36">
        <v>10000</v>
      </c>
      <c r="I3183" s="36">
        <v>10000</v>
      </c>
      <c r="J3183" s="36">
        <v>10000</v>
      </c>
      <c r="K3183" s="36">
        <v>30000</v>
      </c>
      <c r="L3183" s="32">
        <v>30000</v>
      </c>
      <c r="M3183" s="20" t="s">
        <v>472</v>
      </c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  <c r="GC3183" s="14"/>
      <c r="GD3183" s="14"/>
      <c r="GE3183" s="14"/>
      <c r="GF3183" s="14"/>
      <c r="GG3183" s="14"/>
      <c r="GH3183" s="14"/>
      <c r="GI3183" s="14"/>
      <c r="GJ3183" s="14"/>
      <c r="GK3183" s="14"/>
      <c r="GL3183" s="14"/>
      <c r="GM3183" s="14"/>
      <c r="GN3183" s="14"/>
      <c r="GO3183" s="14"/>
      <c r="GP3183" s="14"/>
      <c r="GQ3183" s="14"/>
      <c r="GR3183" s="14"/>
      <c r="GS3183" s="14"/>
      <c r="GT3183" s="14"/>
      <c r="GU3183" s="14"/>
      <c r="GV3183" s="14"/>
      <c r="GW3183" s="14"/>
      <c r="GX3183" s="14"/>
      <c r="GY3183" s="14"/>
      <c r="GZ3183" s="14"/>
      <c r="HA3183" s="14"/>
      <c r="HB3183" s="14"/>
      <c r="HC3183" s="14"/>
      <c r="HD3183" s="14"/>
      <c r="HE3183" s="14"/>
      <c r="HF3183" s="14"/>
      <c r="HG3183" s="14"/>
      <c r="HH3183" s="14"/>
      <c r="HI3183" s="9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</row>
    <row r="3184" spans="1:255" s="7" customFormat="1" ht="12.75">
      <c r="A3184" s="95">
        <v>43487</v>
      </c>
      <c r="B3184" s="83" t="s">
        <v>104</v>
      </c>
      <c r="C3184" s="36">
        <v>1000</v>
      </c>
      <c r="D3184" s="36" t="s">
        <v>10</v>
      </c>
      <c r="E3184" s="36">
        <v>418</v>
      </c>
      <c r="F3184" s="36">
        <v>422</v>
      </c>
      <c r="G3184" s="36">
        <v>426</v>
      </c>
      <c r="H3184" s="36">
        <v>432</v>
      </c>
      <c r="I3184" s="36">
        <v>0</v>
      </c>
      <c r="J3184" s="36">
        <v>0</v>
      </c>
      <c r="K3184" s="36">
        <v>0</v>
      </c>
      <c r="L3184" s="32">
        <v>-4000</v>
      </c>
      <c r="M3184" s="20" t="s">
        <v>469</v>
      </c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  <c r="GC3184" s="14"/>
      <c r="GD3184" s="14"/>
      <c r="GE3184" s="14"/>
      <c r="GF3184" s="14"/>
      <c r="GG3184" s="14"/>
      <c r="GH3184" s="14"/>
      <c r="GI3184" s="14"/>
      <c r="GJ3184" s="14"/>
      <c r="GK3184" s="14"/>
      <c r="GL3184" s="14"/>
      <c r="GM3184" s="14"/>
      <c r="GN3184" s="14"/>
      <c r="GO3184" s="14"/>
      <c r="GP3184" s="14"/>
      <c r="GQ3184" s="14"/>
      <c r="GR3184" s="14"/>
      <c r="GS3184" s="14"/>
      <c r="GT3184" s="14"/>
      <c r="GU3184" s="14"/>
      <c r="GV3184" s="14"/>
      <c r="GW3184" s="14"/>
      <c r="GX3184" s="14"/>
      <c r="GY3184" s="14"/>
      <c r="GZ3184" s="14"/>
      <c r="HA3184" s="14"/>
      <c r="HB3184" s="14"/>
      <c r="HC3184" s="14"/>
      <c r="HD3184" s="14"/>
      <c r="HE3184" s="14"/>
      <c r="HF3184" s="14"/>
      <c r="HG3184" s="14"/>
      <c r="HH3184" s="14"/>
      <c r="HI3184" s="9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</row>
    <row r="3185" spans="1:255" s="7" customFormat="1" ht="12.75">
      <c r="A3185" s="95">
        <v>43487</v>
      </c>
      <c r="B3185" s="83" t="s">
        <v>147</v>
      </c>
      <c r="C3185" s="36">
        <v>1000</v>
      </c>
      <c r="D3185" s="36" t="s">
        <v>10</v>
      </c>
      <c r="E3185" s="36">
        <v>184</v>
      </c>
      <c r="F3185" s="36">
        <v>186</v>
      </c>
      <c r="G3185" s="36">
        <v>189</v>
      </c>
      <c r="H3185" s="36">
        <v>192</v>
      </c>
      <c r="I3185" s="36">
        <v>0</v>
      </c>
      <c r="J3185" s="36">
        <v>0</v>
      </c>
      <c r="K3185" s="36">
        <v>0</v>
      </c>
      <c r="L3185" s="32">
        <v>-3000</v>
      </c>
      <c r="M3185" s="20" t="s">
        <v>469</v>
      </c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  <c r="GC3185" s="14"/>
      <c r="GD3185" s="14"/>
      <c r="GE3185" s="14"/>
      <c r="GF3185" s="14"/>
      <c r="GG3185" s="14"/>
      <c r="GH3185" s="14"/>
      <c r="GI3185" s="14"/>
      <c r="GJ3185" s="14"/>
      <c r="GK3185" s="14"/>
      <c r="GL3185" s="14"/>
      <c r="GM3185" s="14"/>
      <c r="GN3185" s="14"/>
      <c r="GO3185" s="14"/>
      <c r="GP3185" s="14"/>
      <c r="GQ3185" s="14"/>
      <c r="GR3185" s="14"/>
      <c r="GS3185" s="14"/>
      <c r="GT3185" s="14"/>
      <c r="GU3185" s="14"/>
      <c r="GV3185" s="14"/>
      <c r="GW3185" s="14"/>
      <c r="GX3185" s="14"/>
      <c r="GY3185" s="14"/>
      <c r="GZ3185" s="14"/>
      <c r="HA3185" s="14"/>
      <c r="HB3185" s="14"/>
      <c r="HC3185" s="14"/>
      <c r="HD3185" s="14"/>
      <c r="HE3185" s="14"/>
      <c r="HF3185" s="14"/>
      <c r="HG3185" s="14"/>
      <c r="HH3185" s="14"/>
      <c r="HI3185" s="9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</row>
    <row r="3186" spans="1:255" s="7" customFormat="1" ht="12.75">
      <c r="A3186" s="95">
        <v>43487</v>
      </c>
      <c r="B3186" s="83" t="s">
        <v>213</v>
      </c>
      <c r="C3186" s="36">
        <v>1000</v>
      </c>
      <c r="D3186" s="36" t="s">
        <v>25</v>
      </c>
      <c r="E3186" s="36">
        <v>1530</v>
      </c>
      <c r="F3186" s="36">
        <v>1520</v>
      </c>
      <c r="G3186" s="36">
        <v>1510</v>
      </c>
      <c r="H3186" s="36">
        <v>1500</v>
      </c>
      <c r="I3186" s="36">
        <v>10000</v>
      </c>
      <c r="J3186" s="36" t="s">
        <v>484</v>
      </c>
      <c r="K3186" s="36">
        <v>0</v>
      </c>
      <c r="L3186" s="32">
        <v>10000</v>
      </c>
      <c r="M3186" s="20" t="s">
        <v>468</v>
      </c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  <c r="GC3186" s="14"/>
      <c r="GD3186" s="14"/>
      <c r="GE3186" s="14"/>
      <c r="GF3186" s="14"/>
      <c r="GG3186" s="14"/>
      <c r="GH3186" s="14"/>
      <c r="GI3186" s="14"/>
      <c r="GJ3186" s="14"/>
      <c r="GK3186" s="14"/>
      <c r="GL3186" s="14"/>
      <c r="GM3186" s="14"/>
      <c r="GN3186" s="14"/>
      <c r="GO3186" s="14"/>
      <c r="GP3186" s="14"/>
      <c r="GQ3186" s="14"/>
      <c r="GR3186" s="14"/>
      <c r="GS3186" s="14"/>
      <c r="GT3186" s="14"/>
      <c r="GU3186" s="14"/>
      <c r="GV3186" s="14"/>
      <c r="GW3186" s="14"/>
      <c r="GX3186" s="14"/>
      <c r="GY3186" s="14"/>
      <c r="GZ3186" s="14"/>
      <c r="HA3186" s="14"/>
      <c r="HB3186" s="14"/>
      <c r="HC3186" s="14"/>
      <c r="HD3186" s="14"/>
      <c r="HE3186" s="14"/>
      <c r="HF3186" s="14"/>
      <c r="HG3186" s="14"/>
      <c r="HH3186" s="14"/>
      <c r="HI3186" s="9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</row>
    <row r="3187" spans="1:255" s="7" customFormat="1" ht="12.75">
      <c r="A3187" s="95">
        <v>43486</v>
      </c>
      <c r="B3187" s="83" t="s">
        <v>147</v>
      </c>
      <c r="C3187" s="36">
        <v>1000</v>
      </c>
      <c r="D3187" s="36" t="s">
        <v>10</v>
      </c>
      <c r="E3187" s="36">
        <v>168</v>
      </c>
      <c r="F3187" s="36">
        <v>175</v>
      </c>
      <c r="G3187" s="36">
        <v>185</v>
      </c>
      <c r="H3187" s="36">
        <v>0</v>
      </c>
      <c r="I3187" s="36">
        <v>7000</v>
      </c>
      <c r="J3187" s="36">
        <v>0</v>
      </c>
      <c r="K3187" s="36">
        <v>0</v>
      </c>
      <c r="L3187" s="32">
        <v>7000</v>
      </c>
      <c r="M3187" s="20" t="s">
        <v>468</v>
      </c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  <c r="GC3187" s="14"/>
      <c r="GD3187" s="14"/>
      <c r="GE3187" s="14"/>
      <c r="GF3187" s="14"/>
      <c r="GG3187" s="14"/>
      <c r="GH3187" s="14"/>
      <c r="GI3187" s="14"/>
      <c r="GJ3187" s="14"/>
      <c r="GK3187" s="14"/>
      <c r="GL3187" s="14"/>
      <c r="GM3187" s="14"/>
      <c r="GN3187" s="14"/>
      <c r="GO3187" s="14"/>
      <c r="GP3187" s="14"/>
      <c r="GQ3187" s="14"/>
      <c r="GR3187" s="14"/>
      <c r="GS3187" s="14"/>
      <c r="GT3187" s="14"/>
      <c r="GU3187" s="14"/>
      <c r="GV3187" s="14"/>
      <c r="GW3187" s="14"/>
      <c r="GX3187" s="14"/>
      <c r="GY3187" s="14"/>
      <c r="GZ3187" s="14"/>
      <c r="HA3187" s="14"/>
      <c r="HB3187" s="14"/>
      <c r="HC3187" s="14"/>
      <c r="HD3187" s="14"/>
      <c r="HE3187" s="14"/>
      <c r="HF3187" s="14"/>
      <c r="HG3187" s="14"/>
      <c r="HH3187" s="14"/>
      <c r="HI3187" s="9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</row>
    <row r="3188" spans="1:255" s="7" customFormat="1" ht="12.75">
      <c r="A3188" s="95">
        <v>43486</v>
      </c>
      <c r="B3188" s="83" t="s">
        <v>448</v>
      </c>
      <c r="C3188" s="36">
        <v>1000</v>
      </c>
      <c r="D3188" s="36" t="s">
        <v>10</v>
      </c>
      <c r="E3188" s="36">
        <v>640</v>
      </c>
      <c r="F3188" s="36">
        <v>645</v>
      </c>
      <c r="G3188" s="36">
        <v>650</v>
      </c>
      <c r="H3188" s="36">
        <v>657</v>
      </c>
      <c r="I3188" s="36">
        <v>0</v>
      </c>
      <c r="J3188" s="36">
        <v>0</v>
      </c>
      <c r="K3188" s="36">
        <v>0</v>
      </c>
      <c r="L3188" s="32">
        <v>0</v>
      </c>
      <c r="M3188" s="20" t="s">
        <v>474</v>
      </c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  <c r="GC3188" s="14"/>
      <c r="GD3188" s="14"/>
      <c r="GE3188" s="14"/>
      <c r="GF3188" s="14"/>
      <c r="GG3188" s="14"/>
      <c r="GH3188" s="14"/>
      <c r="GI3188" s="14"/>
      <c r="GJ3188" s="14"/>
      <c r="GK3188" s="14"/>
      <c r="GL3188" s="14"/>
      <c r="GM3188" s="14"/>
      <c r="GN3188" s="14"/>
      <c r="GO3188" s="14"/>
      <c r="GP3188" s="14"/>
      <c r="GQ3188" s="14"/>
      <c r="GR3188" s="14"/>
      <c r="GS3188" s="14"/>
      <c r="GT3188" s="14"/>
      <c r="GU3188" s="14"/>
      <c r="GV3188" s="14"/>
      <c r="GW3188" s="14"/>
      <c r="GX3188" s="14"/>
      <c r="GY3188" s="14"/>
      <c r="GZ3188" s="14"/>
      <c r="HA3188" s="14"/>
      <c r="HB3188" s="14"/>
      <c r="HC3188" s="14"/>
      <c r="HD3188" s="14"/>
      <c r="HE3188" s="14"/>
      <c r="HF3188" s="14"/>
      <c r="HG3188" s="14"/>
      <c r="HH3188" s="14"/>
      <c r="HI3188" s="9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</row>
    <row r="3189" spans="1:255" s="7" customFormat="1" ht="12.75">
      <c r="A3189" s="95">
        <v>43486</v>
      </c>
      <c r="B3189" s="83" t="s">
        <v>479</v>
      </c>
      <c r="C3189" s="36">
        <v>1000</v>
      </c>
      <c r="D3189" s="36" t="s">
        <v>10</v>
      </c>
      <c r="E3189" s="36">
        <v>428</v>
      </c>
      <c r="F3189" s="36">
        <v>432</v>
      </c>
      <c r="G3189" s="36">
        <v>436</v>
      </c>
      <c r="H3189" s="36">
        <v>442</v>
      </c>
      <c r="I3189" s="36">
        <v>0</v>
      </c>
      <c r="J3189" s="36">
        <v>0</v>
      </c>
      <c r="K3189" s="36">
        <v>0</v>
      </c>
      <c r="L3189" s="32">
        <v>0</v>
      </c>
      <c r="M3189" s="20" t="s">
        <v>474</v>
      </c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4"/>
      <c r="EF3189" s="14"/>
      <c r="EG3189" s="14"/>
      <c r="EH3189" s="14"/>
      <c r="EI3189" s="14"/>
      <c r="EJ3189" s="14"/>
      <c r="EK3189" s="14"/>
      <c r="EL3189" s="14"/>
      <c r="EM3189" s="14"/>
      <c r="EN3189" s="14"/>
      <c r="EO3189" s="14"/>
      <c r="EP3189" s="14"/>
      <c r="EQ3189" s="14"/>
      <c r="ER3189" s="14"/>
      <c r="ES3189" s="14"/>
      <c r="ET3189" s="14"/>
      <c r="EU3189" s="14"/>
      <c r="EV3189" s="14"/>
      <c r="EW3189" s="14"/>
      <c r="EX3189" s="14"/>
      <c r="EY3189" s="14"/>
      <c r="EZ3189" s="14"/>
      <c r="FA3189" s="14"/>
      <c r="FB3189" s="14"/>
      <c r="FC3189" s="14"/>
      <c r="FD3189" s="14"/>
      <c r="FE3189" s="14"/>
      <c r="FF3189" s="14"/>
      <c r="FG3189" s="14"/>
      <c r="FH3189" s="14"/>
      <c r="FI3189" s="14"/>
      <c r="FJ3189" s="14"/>
      <c r="FK3189" s="14"/>
      <c r="FL3189" s="14"/>
      <c r="FM3189" s="14"/>
      <c r="FN3189" s="14"/>
      <c r="FO3189" s="14"/>
      <c r="FP3189" s="14"/>
      <c r="FQ3189" s="14"/>
      <c r="FR3189" s="14"/>
      <c r="FS3189" s="14"/>
      <c r="FT3189" s="14"/>
      <c r="FU3189" s="14"/>
      <c r="FV3189" s="14"/>
      <c r="FW3189" s="14"/>
      <c r="FX3189" s="14"/>
      <c r="FY3189" s="14"/>
      <c r="FZ3189" s="14"/>
      <c r="GA3189" s="14"/>
      <c r="GB3189" s="14"/>
      <c r="GC3189" s="14"/>
      <c r="GD3189" s="14"/>
      <c r="GE3189" s="14"/>
      <c r="GF3189" s="14"/>
      <c r="GG3189" s="14"/>
      <c r="GH3189" s="14"/>
      <c r="GI3189" s="14"/>
      <c r="GJ3189" s="14"/>
      <c r="GK3189" s="14"/>
      <c r="GL3189" s="14"/>
      <c r="GM3189" s="14"/>
      <c r="GN3189" s="14"/>
      <c r="GO3189" s="14"/>
      <c r="GP3189" s="14"/>
      <c r="GQ3189" s="14"/>
      <c r="GR3189" s="14"/>
      <c r="GS3189" s="14"/>
      <c r="GT3189" s="14"/>
      <c r="GU3189" s="14"/>
      <c r="GV3189" s="14"/>
      <c r="GW3189" s="14"/>
      <c r="GX3189" s="14"/>
      <c r="GY3189" s="14"/>
      <c r="GZ3189" s="14"/>
      <c r="HA3189" s="14"/>
      <c r="HB3189" s="14"/>
      <c r="HC3189" s="14"/>
      <c r="HD3189" s="14"/>
      <c r="HE3189" s="14"/>
      <c r="HF3189" s="14"/>
      <c r="HG3189" s="14"/>
      <c r="HH3189" s="14"/>
      <c r="HI3189" s="9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  <c r="IU3189" s="1"/>
    </row>
    <row r="3190" spans="1:255" s="7" customFormat="1" ht="12.75">
      <c r="A3190" s="95">
        <v>43486</v>
      </c>
      <c r="B3190" s="83" t="s">
        <v>29</v>
      </c>
      <c r="C3190" s="36">
        <v>1000</v>
      </c>
      <c r="D3190" s="36" t="s">
        <v>10</v>
      </c>
      <c r="E3190" s="36">
        <v>105</v>
      </c>
      <c r="F3190" s="36">
        <v>106</v>
      </c>
      <c r="G3190" s="36">
        <v>107</v>
      </c>
      <c r="H3190" s="36">
        <v>109</v>
      </c>
      <c r="I3190" s="36">
        <v>1000</v>
      </c>
      <c r="J3190" s="36">
        <v>1000</v>
      </c>
      <c r="K3190" s="36">
        <v>0</v>
      </c>
      <c r="L3190" s="32">
        <v>2000</v>
      </c>
      <c r="M3190" s="20" t="s">
        <v>480</v>
      </c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4"/>
      <c r="EF3190" s="14"/>
      <c r="EG3190" s="14"/>
      <c r="EH3190" s="14"/>
      <c r="EI3190" s="14"/>
      <c r="EJ3190" s="14"/>
      <c r="EK3190" s="14"/>
      <c r="EL3190" s="14"/>
      <c r="EM3190" s="14"/>
      <c r="EN3190" s="14"/>
      <c r="EO3190" s="14"/>
      <c r="EP3190" s="14"/>
      <c r="EQ3190" s="14"/>
      <c r="ER3190" s="14"/>
      <c r="ES3190" s="14"/>
      <c r="ET3190" s="14"/>
      <c r="EU3190" s="14"/>
      <c r="EV3190" s="14"/>
      <c r="EW3190" s="14"/>
      <c r="EX3190" s="14"/>
      <c r="EY3190" s="14"/>
      <c r="EZ3190" s="14"/>
      <c r="FA3190" s="14"/>
      <c r="FB3190" s="14"/>
      <c r="FC3190" s="14"/>
      <c r="FD3190" s="14"/>
      <c r="FE3190" s="14"/>
      <c r="FF3190" s="14"/>
      <c r="FG3190" s="14"/>
      <c r="FH3190" s="14"/>
      <c r="FI3190" s="14"/>
      <c r="FJ3190" s="14"/>
      <c r="FK3190" s="14"/>
      <c r="FL3190" s="14"/>
      <c r="FM3190" s="14"/>
      <c r="FN3190" s="14"/>
      <c r="FO3190" s="14"/>
      <c r="FP3190" s="14"/>
      <c r="FQ3190" s="14"/>
      <c r="FR3190" s="14"/>
      <c r="FS3190" s="14"/>
      <c r="FT3190" s="14"/>
      <c r="FU3190" s="14"/>
      <c r="FV3190" s="14"/>
      <c r="FW3190" s="14"/>
      <c r="FX3190" s="14"/>
      <c r="FY3190" s="14"/>
      <c r="FZ3190" s="14"/>
      <c r="GA3190" s="14"/>
      <c r="GB3190" s="14"/>
      <c r="GC3190" s="14"/>
      <c r="GD3190" s="14"/>
      <c r="GE3190" s="14"/>
      <c r="GF3190" s="14"/>
      <c r="GG3190" s="14"/>
      <c r="GH3190" s="14"/>
      <c r="GI3190" s="14"/>
      <c r="GJ3190" s="14"/>
      <c r="GK3190" s="14"/>
      <c r="GL3190" s="14"/>
      <c r="GM3190" s="14"/>
      <c r="GN3190" s="14"/>
      <c r="GO3190" s="14"/>
      <c r="GP3190" s="14"/>
      <c r="GQ3190" s="14"/>
      <c r="GR3190" s="14"/>
      <c r="GS3190" s="14"/>
      <c r="GT3190" s="14"/>
      <c r="GU3190" s="14"/>
      <c r="GV3190" s="14"/>
      <c r="GW3190" s="14"/>
      <c r="GX3190" s="14"/>
      <c r="GY3190" s="14"/>
      <c r="GZ3190" s="14"/>
      <c r="HA3190" s="14"/>
      <c r="HB3190" s="14"/>
      <c r="HC3190" s="14"/>
      <c r="HD3190" s="14"/>
      <c r="HE3190" s="14"/>
      <c r="HF3190" s="14"/>
      <c r="HG3190" s="14"/>
      <c r="HH3190" s="14"/>
      <c r="HI3190" s="9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  <c r="IU3190" s="1"/>
    </row>
    <row r="3191" spans="1:255" s="7" customFormat="1" ht="12.75">
      <c r="A3191" s="95">
        <v>43486</v>
      </c>
      <c r="B3191" s="83" t="s">
        <v>38</v>
      </c>
      <c r="C3191" s="36">
        <v>1000</v>
      </c>
      <c r="D3191" s="36" t="s">
        <v>10</v>
      </c>
      <c r="E3191" s="36">
        <v>660</v>
      </c>
      <c r="F3191" s="36">
        <v>665</v>
      </c>
      <c r="G3191" s="36">
        <v>670</v>
      </c>
      <c r="H3191" s="36">
        <v>676</v>
      </c>
      <c r="I3191" s="36">
        <v>5000</v>
      </c>
      <c r="J3191" s="36">
        <v>5000</v>
      </c>
      <c r="K3191" s="36">
        <v>0</v>
      </c>
      <c r="L3191" s="32">
        <v>10000</v>
      </c>
      <c r="M3191" s="20" t="s">
        <v>480</v>
      </c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4"/>
      <c r="EF3191" s="14"/>
      <c r="EG3191" s="14"/>
      <c r="EH3191" s="14"/>
      <c r="EI3191" s="14"/>
      <c r="EJ3191" s="14"/>
      <c r="EK3191" s="14"/>
      <c r="EL3191" s="14"/>
      <c r="EM3191" s="14"/>
      <c r="EN3191" s="14"/>
      <c r="EO3191" s="14"/>
      <c r="EP3191" s="14"/>
      <c r="EQ3191" s="14"/>
      <c r="ER3191" s="14"/>
      <c r="ES3191" s="14"/>
      <c r="ET3191" s="14"/>
      <c r="EU3191" s="14"/>
      <c r="EV3191" s="14"/>
      <c r="EW3191" s="14"/>
      <c r="EX3191" s="14"/>
      <c r="EY3191" s="14"/>
      <c r="EZ3191" s="14"/>
      <c r="FA3191" s="14"/>
      <c r="FB3191" s="14"/>
      <c r="FC3191" s="14"/>
      <c r="FD3191" s="14"/>
      <c r="FE3191" s="14"/>
      <c r="FF3191" s="14"/>
      <c r="FG3191" s="14"/>
      <c r="FH3191" s="14"/>
      <c r="FI3191" s="14"/>
      <c r="FJ3191" s="14"/>
      <c r="FK3191" s="14"/>
      <c r="FL3191" s="14"/>
      <c r="FM3191" s="14"/>
      <c r="FN3191" s="14"/>
      <c r="FO3191" s="14"/>
      <c r="FP3191" s="14"/>
      <c r="FQ3191" s="14"/>
      <c r="FR3191" s="14"/>
      <c r="FS3191" s="14"/>
      <c r="FT3191" s="14"/>
      <c r="FU3191" s="14"/>
      <c r="FV3191" s="14"/>
      <c r="FW3191" s="14"/>
      <c r="FX3191" s="14"/>
      <c r="FY3191" s="14"/>
      <c r="FZ3191" s="14"/>
      <c r="GA3191" s="14"/>
      <c r="GB3191" s="14"/>
      <c r="GC3191" s="14"/>
      <c r="GD3191" s="14"/>
      <c r="GE3191" s="14"/>
      <c r="GF3191" s="14"/>
      <c r="GG3191" s="14"/>
      <c r="GH3191" s="14"/>
      <c r="GI3191" s="14"/>
      <c r="GJ3191" s="14"/>
      <c r="GK3191" s="14"/>
      <c r="GL3191" s="14"/>
      <c r="GM3191" s="14"/>
      <c r="GN3191" s="14"/>
      <c r="GO3191" s="14"/>
      <c r="GP3191" s="14"/>
      <c r="GQ3191" s="14"/>
      <c r="GR3191" s="14"/>
      <c r="GS3191" s="14"/>
      <c r="GT3191" s="14"/>
      <c r="GU3191" s="14"/>
      <c r="GV3191" s="14"/>
      <c r="GW3191" s="14"/>
      <c r="GX3191" s="14"/>
      <c r="GY3191" s="14"/>
      <c r="GZ3191" s="14"/>
      <c r="HA3191" s="14"/>
      <c r="HB3191" s="14"/>
      <c r="HC3191" s="14"/>
      <c r="HD3191" s="14"/>
      <c r="HE3191" s="14"/>
      <c r="HF3191" s="14"/>
      <c r="HG3191" s="14"/>
      <c r="HH3191" s="14"/>
      <c r="HI3191" s="9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  <c r="IU3191" s="1"/>
    </row>
    <row r="3192" spans="1:255" s="7" customFormat="1" ht="12.75">
      <c r="A3192" s="95">
        <v>43483</v>
      </c>
      <c r="B3192" s="83" t="s">
        <v>213</v>
      </c>
      <c r="C3192" s="36">
        <v>1000</v>
      </c>
      <c r="D3192" s="36" t="s">
        <v>25</v>
      </c>
      <c r="E3192" s="36">
        <v>1575</v>
      </c>
      <c r="F3192" s="36">
        <v>1560</v>
      </c>
      <c r="G3192" s="36">
        <v>1545</v>
      </c>
      <c r="H3192" s="36">
        <v>1530</v>
      </c>
      <c r="I3192" s="36">
        <v>15000</v>
      </c>
      <c r="J3192" s="36">
        <v>0</v>
      </c>
      <c r="K3192" s="36">
        <v>0</v>
      </c>
      <c r="L3192" s="32">
        <v>15000</v>
      </c>
      <c r="M3192" s="20" t="s">
        <v>468</v>
      </c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4"/>
      <c r="EF3192" s="14"/>
      <c r="EG3192" s="14"/>
      <c r="EH3192" s="14"/>
      <c r="EI3192" s="14"/>
      <c r="EJ3192" s="14"/>
      <c r="EK3192" s="14"/>
      <c r="EL3192" s="14"/>
      <c r="EM3192" s="14"/>
      <c r="EN3192" s="14"/>
      <c r="EO3192" s="14"/>
      <c r="EP3192" s="14"/>
      <c r="EQ3192" s="14"/>
      <c r="ER3192" s="14"/>
      <c r="ES3192" s="14"/>
      <c r="ET3192" s="14"/>
      <c r="EU3192" s="14"/>
      <c r="EV3192" s="14"/>
      <c r="EW3192" s="14"/>
      <c r="EX3192" s="14"/>
      <c r="EY3192" s="14"/>
      <c r="EZ3192" s="14"/>
      <c r="FA3192" s="14"/>
      <c r="FB3192" s="14"/>
      <c r="FC3192" s="14"/>
      <c r="FD3192" s="14"/>
      <c r="FE3192" s="14"/>
      <c r="FF3192" s="14"/>
      <c r="FG3192" s="14"/>
      <c r="FH3192" s="14"/>
      <c r="FI3192" s="14"/>
      <c r="FJ3192" s="14"/>
      <c r="FK3192" s="14"/>
      <c r="FL3192" s="14"/>
      <c r="FM3192" s="14"/>
      <c r="FN3192" s="14"/>
      <c r="FO3192" s="14"/>
      <c r="FP3192" s="14"/>
      <c r="FQ3192" s="14"/>
      <c r="FR3192" s="14"/>
      <c r="FS3192" s="14"/>
      <c r="FT3192" s="14"/>
      <c r="FU3192" s="14"/>
      <c r="FV3192" s="14"/>
      <c r="FW3192" s="14"/>
      <c r="FX3192" s="14"/>
      <c r="FY3192" s="14"/>
      <c r="FZ3192" s="14"/>
      <c r="GA3192" s="14"/>
      <c r="GB3192" s="14"/>
      <c r="GC3192" s="14"/>
      <c r="GD3192" s="14"/>
      <c r="GE3192" s="14"/>
      <c r="GF3192" s="14"/>
      <c r="GG3192" s="14"/>
      <c r="GH3192" s="14"/>
      <c r="GI3192" s="14"/>
      <c r="GJ3192" s="14"/>
      <c r="GK3192" s="14"/>
      <c r="GL3192" s="14"/>
      <c r="GM3192" s="14"/>
      <c r="GN3192" s="14"/>
      <c r="GO3192" s="14"/>
      <c r="GP3192" s="14"/>
      <c r="GQ3192" s="14"/>
      <c r="GR3192" s="14"/>
      <c r="GS3192" s="14"/>
      <c r="GT3192" s="14"/>
      <c r="GU3192" s="14"/>
      <c r="GV3192" s="14"/>
      <c r="GW3192" s="14"/>
      <c r="GX3192" s="14"/>
      <c r="GY3192" s="14"/>
      <c r="GZ3192" s="14"/>
      <c r="HA3192" s="14"/>
      <c r="HB3192" s="14"/>
      <c r="HC3192" s="14"/>
      <c r="HD3192" s="14"/>
      <c r="HE3192" s="14"/>
      <c r="HF3192" s="14"/>
      <c r="HG3192" s="14"/>
      <c r="HH3192" s="14"/>
      <c r="HI3192" s="9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  <c r="IU3192" s="1"/>
    </row>
    <row r="3193" spans="1:255" s="7" customFormat="1" ht="12.75">
      <c r="A3193" s="95">
        <v>43483</v>
      </c>
      <c r="B3193" s="83" t="s">
        <v>38</v>
      </c>
      <c r="C3193" s="36">
        <v>1000</v>
      </c>
      <c r="D3193" s="36" t="s">
        <v>10</v>
      </c>
      <c r="E3193" s="36">
        <v>750</v>
      </c>
      <c r="F3193" s="36">
        <v>755</v>
      </c>
      <c r="G3193" s="36">
        <v>760</v>
      </c>
      <c r="H3193" s="36">
        <v>770</v>
      </c>
      <c r="I3193" s="36">
        <v>0</v>
      </c>
      <c r="J3193" s="36">
        <v>0</v>
      </c>
      <c r="K3193" s="36">
        <v>0</v>
      </c>
      <c r="L3193" s="32">
        <v>-13000</v>
      </c>
      <c r="M3193" s="20" t="s">
        <v>478</v>
      </c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4"/>
      <c r="EF3193" s="14"/>
      <c r="EG3193" s="14"/>
      <c r="EH3193" s="14"/>
      <c r="EI3193" s="14"/>
      <c r="EJ3193" s="14"/>
      <c r="EK3193" s="14"/>
      <c r="EL3193" s="14"/>
      <c r="EM3193" s="14"/>
      <c r="EN3193" s="14"/>
      <c r="EO3193" s="14"/>
      <c r="EP3193" s="14"/>
      <c r="EQ3193" s="14"/>
      <c r="ER3193" s="14"/>
      <c r="ES3193" s="14"/>
      <c r="ET3193" s="14"/>
      <c r="EU3193" s="14"/>
      <c r="EV3193" s="14"/>
      <c r="EW3193" s="14"/>
      <c r="EX3193" s="14"/>
      <c r="EY3193" s="14"/>
      <c r="EZ3193" s="14"/>
      <c r="FA3193" s="14"/>
      <c r="FB3193" s="14"/>
      <c r="FC3193" s="14"/>
      <c r="FD3193" s="14"/>
      <c r="FE3193" s="14"/>
      <c r="FF3193" s="14"/>
      <c r="FG3193" s="14"/>
      <c r="FH3193" s="14"/>
      <c r="FI3193" s="14"/>
      <c r="FJ3193" s="14"/>
      <c r="FK3193" s="14"/>
      <c r="FL3193" s="14"/>
      <c r="FM3193" s="14"/>
      <c r="FN3193" s="14"/>
      <c r="FO3193" s="14"/>
      <c r="FP3193" s="14"/>
      <c r="FQ3193" s="14"/>
      <c r="FR3193" s="14"/>
      <c r="FS3193" s="14"/>
      <c r="FT3193" s="14"/>
      <c r="FU3193" s="14"/>
      <c r="FV3193" s="14"/>
      <c r="FW3193" s="14"/>
      <c r="FX3193" s="14"/>
      <c r="FY3193" s="14"/>
      <c r="FZ3193" s="14"/>
      <c r="GA3193" s="14"/>
      <c r="GB3193" s="14"/>
      <c r="GC3193" s="14"/>
      <c r="GD3193" s="14"/>
      <c r="GE3193" s="14"/>
      <c r="GF3193" s="14"/>
      <c r="GG3193" s="14"/>
      <c r="GH3193" s="14"/>
      <c r="GI3193" s="14"/>
      <c r="GJ3193" s="14"/>
      <c r="GK3193" s="14"/>
      <c r="GL3193" s="14"/>
      <c r="GM3193" s="14"/>
      <c r="GN3193" s="14"/>
      <c r="GO3193" s="14"/>
      <c r="GP3193" s="14"/>
      <c r="GQ3193" s="14"/>
      <c r="GR3193" s="14"/>
      <c r="GS3193" s="14"/>
      <c r="GT3193" s="14"/>
      <c r="GU3193" s="14"/>
      <c r="GV3193" s="14"/>
      <c r="GW3193" s="14"/>
      <c r="GX3193" s="14"/>
      <c r="GY3193" s="14"/>
      <c r="GZ3193" s="14"/>
      <c r="HA3193" s="14"/>
      <c r="HB3193" s="14"/>
      <c r="HC3193" s="14"/>
      <c r="HD3193" s="14"/>
      <c r="HE3193" s="14"/>
      <c r="HF3193" s="14"/>
      <c r="HG3193" s="14"/>
      <c r="HH3193" s="14"/>
      <c r="HI3193" s="9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  <c r="IU3193" s="1"/>
    </row>
    <row r="3194" spans="1:255" s="7" customFormat="1" ht="12.75">
      <c r="A3194" s="95">
        <v>43483</v>
      </c>
      <c r="B3194" s="83" t="s">
        <v>321</v>
      </c>
      <c r="C3194" s="36">
        <v>1000</v>
      </c>
      <c r="D3194" s="36" t="s">
        <v>10</v>
      </c>
      <c r="E3194" s="36">
        <v>600</v>
      </c>
      <c r="F3194" s="36">
        <v>606</v>
      </c>
      <c r="G3194" s="36">
        <v>612</v>
      </c>
      <c r="H3194" s="36">
        <v>618</v>
      </c>
      <c r="I3194" s="36">
        <v>6000</v>
      </c>
      <c r="J3194" s="36">
        <v>0</v>
      </c>
      <c r="K3194" s="36">
        <v>0</v>
      </c>
      <c r="L3194" s="32">
        <v>6000</v>
      </c>
      <c r="M3194" s="20" t="s">
        <v>468</v>
      </c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4"/>
      <c r="EF3194" s="14"/>
      <c r="EG3194" s="14"/>
      <c r="EH3194" s="14"/>
      <c r="EI3194" s="14"/>
      <c r="EJ3194" s="14"/>
      <c r="EK3194" s="14"/>
      <c r="EL3194" s="14"/>
      <c r="EM3194" s="14"/>
      <c r="EN3194" s="14"/>
      <c r="EO3194" s="14"/>
      <c r="EP3194" s="14"/>
      <c r="EQ3194" s="14"/>
      <c r="ER3194" s="14"/>
      <c r="ES3194" s="14"/>
      <c r="ET3194" s="14"/>
      <c r="EU3194" s="14"/>
      <c r="EV3194" s="14"/>
      <c r="EW3194" s="14"/>
      <c r="EX3194" s="14"/>
      <c r="EY3194" s="14"/>
      <c r="EZ3194" s="14"/>
      <c r="FA3194" s="14"/>
      <c r="FB3194" s="14"/>
      <c r="FC3194" s="14"/>
      <c r="FD3194" s="14"/>
      <c r="FE3194" s="14"/>
      <c r="FF3194" s="14"/>
      <c r="FG3194" s="14"/>
      <c r="FH3194" s="14"/>
      <c r="FI3194" s="14"/>
      <c r="FJ3194" s="14"/>
      <c r="FK3194" s="14"/>
      <c r="FL3194" s="14"/>
      <c r="FM3194" s="14"/>
      <c r="FN3194" s="14"/>
      <c r="FO3194" s="14"/>
      <c r="FP3194" s="14"/>
      <c r="FQ3194" s="14"/>
      <c r="FR3194" s="14"/>
      <c r="FS3194" s="14"/>
      <c r="FT3194" s="14"/>
      <c r="FU3194" s="14"/>
      <c r="FV3194" s="14"/>
      <c r="FW3194" s="14"/>
      <c r="FX3194" s="14"/>
      <c r="FY3194" s="14"/>
      <c r="FZ3194" s="14"/>
      <c r="GA3194" s="14"/>
      <c r="GB3194" s="14"/>
      <c r="GC3194" s="14"/>
      <c r="GD3194" s="14"/>
      <c r="GE3194" s="14"/>
      <c r="GF3194" s="14"/>
      <c r="GG3194" s="14"/>
      <c r="GH3194" s="14"/>
      <c r="GI3194" s="14"/>
      <c r="GJ3194" s="14"/>
      <c r="GK3194" s="14"/>
      <c r="GL3194" s="14"/>
      <c r="GM3194" s="14"/>
      <c r="GN3194" s="14"/>
      <c r="GO3194" s="14"/>
      <c r="GP3194" s="14"/>
      <c r="GQ3194" s="14"/>
      <c r="GR3194" s="14"/>
      <c r="GS3194" s="14"/>
      <c r="GT3194" s="14"/>
      <c r="GU3194" s="14"/>
      <c r="GV3194" s="14"/>
      <c r="GW3194" s="14"/>
      <c r="GX3194" s="14"/>
      <c r="GY3194" s="14"/>
      <c r="GZ3194" s="14"/>
      <c r="HA3194" s="14"/>
      <c r="HB3194" s="14"/>
      <c r="HC3194" s="14"/>
      <c r="HD3194" s="14"/>
      <c r="HE3194" s="14"/>
      <c r="HF3194" s="14"/>
      <c r="HG3194" s="14"/>
      <c r="HH3194" s="14"/>
      <c r="HI3194" s="9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  <c r="IU3194" s="1"/>
    </row>
    <row r="3195" spans="1:255" s="7" customFormat="1" ht="12.75">
      <c r="A3195" s="95">
        <v>43483</v>
      </c>
      <c r="B3195" s="83" t="s">
        <v>476</v>
      </c>
      <c r="C3195" s="36">
        <v>1000</v>
      </c>
      <c r="D3195" s="36" t="s">
        <v>10</v>
      </c>
      <c r="E3195" s="36">
        <v>297</v>
      </c>
      <c r="F3195" s="36">
        <v>300</v>
      </c>
      <c r="G3195" s="36">
        <v>303</v>
      </c>
      <c r="H3195" s="36">
        <v>307</v>
      </c>
      <c r="I3195" s="36">
        <v>0</v>
      </c>
      <c r="J3195" s="36">
        <v>0</v>
      </c>
      <c r="K3195" s="36">
        <v>0</v>
      </c>
      <c r="L3195" s="32">
        <v>0</v>
      </c>
      <c r="M3195" s="20" t="s">
        <v>474</v>
      </c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4"/>
      <c r="EF3195" s="14"/>
      <c r="EG3195" s="14"/>
      <c r="EH3195" s="14"/>
      <c r="EI3195" s="14"/>
      <c r="EJ3195" s="14"/>
      <c r="EK3195" s="14"/>
      <c r="EL3195" s="14"/>
      <c r="EM3195" s="14"/>
      <c r="EN3195" s="14"/>
      <c r="EO3195" s="14"/>
      <c r="EP3195" s="14"/>
      <c r="EQ3195" s="14"/>
      <c r="ER3195" s="14"/>
      <c r="ES3195" s="14"/>
      <c r="ET3195" s="14"/>
      <c r="EU3195" s="14"/>
      <c r="EV3195" s="14"/>
      <c r="EW3195" s="14"/>
      <c r="EX3195" s="14"/>
      <c r="EY3195" s="14"/>
      <c r="EZ3195" s="14"/>
      <c r="FA3195" s="14"/>
      <c r="FB3195" s="14"/>
      <c r="FC3195" s="14"/>
      <c r="FD3195" s="14"/>
      <c r="FE3195" s="14"/>
      <c r="FF3195" s="14"/>
      <c r="FG3195" s="14"/>
      <c r="FH3195" s="14"/>
      <c r="FI3195" s="14"/>
      <c r="FJ3195" s="14"/>
      <c r="FK3195" s="14"/>
      <c r="FL3195" s="14"/>
      <c r="FM3195" s="14"/>
      <c r="FN3195" s="14"/>
      <c r="FO3195" s="14"/>
      <c r="FP3195" s="14"/>
      <c r="FQ3195" s="14"/>
      <c r="FR3195" s="14"/>
      <c r="FS3195" s="14"/>
      <c r="FT3195" s="14"/>
      <c r="FU3195" s="14"/>
      <c r="FV3195" s="14"/>
      <c r="FW3195" s="14"/>
      <c r="FX3195" s="14"/>
      <c r="FY3195" s="14"/>
      <c r="FZ3195" s="14"/>
      <c r="GA3195" s="14"/>
      <c r="GB3195" s="14"/>
      <c r="GC3195" s="14"/>
      <c r="GD3195" s="14"/>
      <c r="GE3195" s="14"/>
      <c r="GF3195" s="14"/>
      <c r="GG3195" s="14"/>
      <c r="GH3195" s="14"/>
      <c r="GI3195" s="14"/>
      <c r="GJ3195" s="14"/>
      <c r="GK3195" s="14"/>
      <c r="GL3195" s="14"/>
      <c r="GM3195" s="14"/>
      <c r="GN3195" s="14"/>
      <c r="GO3195" s="14"/>
      <c r="GP3195" s="14"/>
      <c r="GQ3195" s="14"/>
      <c r="GR3195" s="14"/>
      <c r="GS3195" s="14"/>
      <c r="GT3195" s="14"/>
      <c r="GU3195" s="14"/>
      <c r="GV3195" s="14"/>
      <c r="GW3195" s="14"/>
      <c r="GX3195" s="14"/>
      <c r="GY3195" s="14"/>
      <c r="GZ3195" s="14"/>
      <c r="HA3195" s="14"/>
      <c r="HB3195" s="14"/>
      <c r="HC3195" s="14"/>
      <c r="HD3195" s="14"/>
      <c r="HE3195" s="14"/>
      <c r="HF3195" s="14"/>
      <c r="HG3195" s="14"/>
      <c r="HH3195" s="14"/>
      <c r="HI3195" s="9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  <c r="IU3195" s="1"/>
    </row>
    <row r="3196" spans="1:255" s="7" customFormat="1" ht="12.75">
      <c r="A3196" s="95">
        <v>43483</v>
      </c>
      <c r="B3196" s="83" t="s">
        <v>465</v>
      </c>
      <c r="C3196" s="36">
        <v>1000</v>
      </c>
      <c r="D3196" s="36" t="s">
        <v>10</v>
      </c>
      <c r="E3196" s="36">
        <v>350</v>
      </c>
      <c r="F3196" s="36">
        <v>353</v>
      </c>
      <c r="G3196" s="36">
        <v>356</v>
      </c>
      <c r="H3196" s="36">
        <v>360</v>
      </c>
      <c r="I3196" s="36">
        <v>3000</v>
      </c>
      <c r="J3196" s="36">
        <v>3000</v>
      </c>
      <c r="K3196" s="36">
        <v>3000</v>
      </c>
      <c r="L3196" s="32">
        <v>9000</v>
      </c>
      <c r="M3196" s="20" t="s">
        <v>472</v>
      </c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/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4"/>
      <c r="CH3196" s="14"/>
      <c r="CI3196" s="14"/>
      <c r="CJ3196" s="14"/>
      <c r="CK3196" s="14"/>
      <c r="CL3196" s="14"/>
      <c r="CM3196" s="14"/>
      <c r="CN3196" s="14"/>
      <c r="CO3196" s="14"/>
      <c r="CP3196" s="14"/>
      <c r="CQ3196" s="14"/>
      <c r="CR3196" s="14"/>
      <c r="CS3196" s="14"/>
      <c r="CT3196" s="14"/>
      <c r="CU3196" s="14"/>
      <c r="CV3196" s="14"/>
      <c r="CW3196" s="14"/>
      <c r="CX3196" s="14"/>
      <c r="CY3196" s="14"/>
      <c r="CZ3196" s="14"/>
      <c r="DA3196" s="14"/>
      <c r="DB3196" s="14"/>
      <c r="DC3196" s="14"/>
      <c r="DD3196" s="14"/>
      <c r="DE3196" s="14"/>
      <c r="DF3196" s="14"/>
      <c r="DG3196" s="14"/>
      <c r="DH3196" s="14"/>
      <c r="DI3196" s="14"/>
      <c r="DJ3196" s="14"/>
      <c r="DK3196" s="14"/>
      <c r="DL3196" s="14"/>
      <c r="DM3196" s="14"/>
      <c r="DN3196" s="14"/>
      <c r="DO3196" s="14"/>
      <c r="DP3196" s="14"/>
      <c r="DQ3196" s="14"/>
      <c r="DR3196" s="14"/>
      <c r="DS3196" s="14"/>
      <c r="DT3196" s="14"/>
      <c r="DU3196" s="14"/>
      <c r="DV3196" s="14"/>
      <c r="DW3196" s="14"/>
      <c r="DX3196" s="14"/>
      <c r="DY3196" s="14"/>
      <c r="DZ3196" s="14"/>
      <c r="EA3196" s="14"/>
      <c r="EB3196" s="14"/>
      <c r="EC3196" s="14"/>
      <c r="ED3196" s="14"/>
      <c r="EE3196" s="14"/>
      <c r="EF3196" s="14"/>
      <c r="EG3196" s="14"/>
      <c r="EH3196" s="14"/>
      <c r="EI3196" s="14"/>
      <c r="EJ3196" s="14"/>
      <c r="EK3196" s="14"/>
      <c r="EL3196" s="14"/>
      <c r="EM3196" s="14"/>
      <c r="EN3196" s="14"/>
      <c r="EO3196" s="14"/>
      <c r="EP3196" s="14"/>
      <c r="EQ3196" s="14"/>
      <c r="ER3196" s="14"/>
      <c r="ES3196" s="14"/>
      <c r="ET3196" s="14"/>
      <c r="EU3196" s="14"/>
      <c r="EV3196" s="14"/>
      <c r="EW3196" s="14"/>
      <c r="EX3196" s="14"/>
      <c r="EY3196" s="14"/>
      <c r="EZ3196" s="14"/>
      <c r="FA3196" s="14"/>
      <c r="FB3196" s="14"/>
      <c r="FC3196" s="14"/>
      <c r="FD3196" s="14"/>
      <c r="FE3196" s="14"/>
      <c r="FF3196" s="14"/>
      <c r="FG3196" s="14"/>
      <c r="FH3196" s="14"/>
      <c r="FI3196" s="14"/>
      <c r="FJ3196" s="14"/>
      <c r="FK3196" s="14"/>
      <c r="FL3196" s="14"/>
      <c r="FM3196" s="14"/>
      <c r="FN3196" s="14"/>
      <c r="FO3196" s="14"/>
      <c r="FP3196" s="14"/>
      <c r="FQ3196" s="14"/>
      <c r="FR3196" s="14"/>
      <c r="FS3196" s="14"/>
      <c r="FT3196" s="14"/>
      <c r="FU3196" s="14"/>
      <c r="FV3196" s="14"/>
      <c r="FW3196" s="14"/>
      <c r="FX3196" s="14"/>
      <c r="FY3196" s="14"/>
      <c r="FZ3196" s="14"/>
      <c r="GA3196" s="14"/>
      <c r="GB3196" s="14"/>
      <c r="GC3196" s="14"/>
      <c r="GD3196" s="14"/>
      <c r="GE3196" s="14"/>
      <c r="GF3196" s="14"/>
      <c r="GG3196" s="14"/>
      <c r="GH3196" s="14"/>
      <c r="GI3196" s="14"/>
      <c r="GJ3196" s="14"/>
      <c r="GK3196" s="14"/>
      <c r="GL3196" s="14"/>
      <c r="GM3196" s="14"/>
      <c r="GN3196" s="14"/>
      <c r="GO3196" s="14"/>
      <c r="GP3196" s="14"/>
      <c r="GQ3196" s="14"/>
      <c r="GR3196" s="14"/>
      <c r="GS3196" s="14"/>
      <c r="GT3196" s="14"/>
      <c r="GU3196" s="14"/>
      <c r="GV3196" s="14"/>
      <c r="GW3196" s="14"/>
      <c r="GX3196" s="14"/>
      <c r="GY3196" s="14"/>
      <c r="GZ3196" s="14"/>
      <c r="HA3196" s="14"/>
      <c r="HB3196" s="14"/>
      <c r="HC3196" s="14"/>
      <c r="HD3196" s="14"/>
      <c r="HE3196" s="14"/>
      <c r="HF3196" s="14"/>
      <c r="HG3196" s="14"/>
      <c r="HH3196" s="14"/>
      <c r="HI3196" s="9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  <c r="IT3196" s="1"/>
      <c r="IU3196" s="1"/>
    </row>
    <row r="3197" spans="1:255" s="7" customFormat="1" ht="12.75">
      <c r="A3197" s="95">
        <v>43483</v>
      </c>
      <c r="B3197" s="83" t="s">
        <v>393</v>
      </c>
      <c r="C3197" s="36">
        <v>1000</v>
      </c>
      <c r="D3197" s="36" t="s">
        <v>25</v>
      </c>
      <c r="E3197" s="36">
        <v>720</v>
      </c>
      <c r="F3197" s="36">
        <v>713</v>
      </c>
      <c r="G3197" s="36">
        <v>706</v>
      </c>
      <c r="H3197" s="36">
        <v>699</v>
      </c>
      <c r="I3197" s="36">
        <v>0</v>
      </c>
      <c r="J3197" s="36">
        <v>0</v>
      </c>
      <c r="K3197" s="36">
        <v>0</v>
      </c>
      <c r="L3197" s="32">
        <v>-10000</v>
      </c>
      <c r="M3197" s="20" t="s">
        <v>477</v>
      </c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/>
      <c r="BT3197" s="14"/>
      <c r="BU3197" s="14"/>
      <c r="BV3197" s="14"/>
      <c r="BW3197" s="14"/>
      <c r="BX3197" s="14"/>
      <c r="BY3197" s="14"/>
      <c r="BZ3197" s="14"/>
      <c r="CA3197" s="14"/>
      <c r="CB3197" s="14"/>
      <c r="CC3197" s="14"/>
      <c r="CD3197" s="14"/>
      <c r="CE3197" s="14"/>
      <c r="CF3197" s="14"/>
      <c r="CG3197" s="14"/>
      <c r="CH3197" s="14"/>
      <c r="CI3197" s="14"/>
      <c r="CJ3197" s="14"/>
      <c r="CK3197" s="14"/>
      <c r="CL3197" s="14"/>
      <c r="CM3197" s="14"/>
      <c r="CN3197" s="14"/>
      <c r="CO3197" s="14"/>
      <c r="CP3197" s="14"/>
      <c r="CQ3197" s="14"/>
      <c r="CR3197" s="14"/>
      <c r="CS3197" s="14"/>
      <c r="CT3197" s="14"/>
      <c r="CU3197" s="14"/>
      <c r="CV3197" s="14"/>
      <c r="CW3197" s="14"/>
      <c r="CX3197" s="14"/>
      <c r="CY3197" s="14"/>
      <c r="CZ3197" s="14"/>
      <c r="DA3197" s="14"/>
      <c r="DB3197" s="14"/>
      <c r="DC3197" s="14"/>
      <c r="DD3197" s="14"/>
      <c r="DE3197" s="14"/>
      <c r="DF3197" s="14"/>
      <c r="DG3197" s="14"/>
      <c r="DH3197" s="14"/>
      <c r="DI3197" s="14"/>
      <c r="DJ3197" s="14"/>
      <c r="DK3197" s="14"/>
      <c r="DL3197" s="14"/>
      <c r="DM3197" s="14"/>
      <c r="DN3197" s="14"/>
      <c r="DO3197" s="14"/>
      <c r="DP3197" s="14"/>
      <c r="DQ3197" s="14"/>
      <c r="DR3197" s="14"/>
      <c r="DS3197" s="14"/>
      <c r="DT3197" s="14"/>
      <c r="DU3197" s="14"/>
      <c r="DV3197" s="14"/>
      <c r="DW3197" s="14"/>
      <c r="DX3197" s="14"/>
      <c r="DY3197" s="14"/>
      <c r="DZ3197" s="14"/>
      <c r="EA3197" s="14"/>
      <c r="EB3197" s="14"/>
      <c r="EC3197" s="14"/>
      <c r="ED3197" s="14"/>
      <c r="EE3197" s="14"/>
      <c r="EF3197" s="14"/>
      <c r="EG3197" s="14"/>
      <c r="EH3197" s="14"/>
      <c r="EI3197" s="14"/>
      <c r="EJ3197" s="14"/>
      <c r="EK3197" s="14"/>
      <c r="EL3197" s="14"/>
      <c r="EM3197" s="14"/>
      <c r="EN3197" s="14"/>
      <c r="EO3197" s="14"/>
      <c r="EP3197" s="14"/>
      <c r="EQ3197" s="14"/>
      <c r="ER3197" s="14"/>
      <c r="ES3197" s="14"/>
      <c r="ET3197" s="14"/>
      <c r="EU3197" s="14"/>
      <c r="EV3197" s="14"/>
      <c r="EW3197" s="14"/>
      <c r="EX3197" s="14"/>
      <c r="EY3197" s="14"/>
      <c r="EZ3197" s="14"/>
      <c r="FA3197" s="14"/>
      <c r="FB3197" s="14"/>
      <c r="FC3197" s="14"/>
      <c r="FD3197" s="14"/>
      <c r="FE3197" s="14"/>
      <c r="FF3197" s="14"/>
      <c r="FG3197" s="14"/>
      <c r="FH3197" s="14"/>
      <c r="FI3197" s="14"/>
      <c r="FJ3197" s="14"/>
      <c r="FK3197" s="14"/>
      <c r="FL3197" s="14"/>
      <c r="FM3197" s="14"/>
      <c r="FN3197" s="14"/>
      <c r="FO3197" s="14"/>
      <c r="FP3197" s="14"/>
      <c r="FQ3197" s="14"/>
      <c r="FR3197" s="14"/>
      <c r="FS3197" s="14"/>
      <c r="FT3197" s="14"/>
      <c r="FU3197" s="14"/>
      <c r="FV3197" s="14"/>
      <c r="FW3197" s="14"/>
      <c r="FX3197" s="14"/>
      <c r="FY3197" s="14"/>
      <c r="FZ3197" s="14"/>
      <c r="GA3197" s="14"/>
      <c r="GB3197" s="14"/>
      <c r="GC3197" s="14"/>
      <c r="GD3197" s="14"/>
      <c r="GE3197" s="14"/>
      <c r="GF3197" s="14"/>
      <c r="GG3197" s="14"/>
      <c r="GH3197" s="14"/>
      <c r="GI3197" s="14"/>
      <c r="GJ3197" s="14"/>
      <c r="GK3197" s="14"/>
      <c r="GL3197" s="14"/>
      <c r="GM3197" s="14"/>
      <c r="GN3197" s="14"/>
      <c r="GO3197" s="14"/>
      <c r="GP3197" s="14"/>
      <c r="GQ3197" s="14"/>
      <c r="GR3197" s="14"/>
      <c r="GS3197" s="14"/>
      <c r="GT3197" s="14"/>
      <c r="GU3197" s="14"/>
      <c r="GV3197" s="14"/>
      <c r="GW3197" s="14"/>
      <c r="GX3197" s="14"/>
      <c r="GY3197" s="14"/>
      <c r="GZ3197" s="14"/>
      <c r="HA3197" s="14"/>
      <c r="HB3197" s="14"/>
      <c r="HC3197" s="14"/>
      <c r="HD3197" s="14"/>
      <c r="HE3197" s="14"/>
      <c r="HF3197" s="14"/>
      <c r="HG3197" s="14"/>
      <c r="HH3197" s="14"/>
      <c r="HI3197" s="9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  <c r="IT3197" s="1"/>
      <c r="IU3197" s="1"/>
    </row>
    <row r="3198" spans="1:255" s="7" customFormat="1" ht="12.75">
      <c r="A3198" s="95">
        <v>43482</v>
      </c>
      <c r="B3198" s="83" t="s">
        <v>214</v>
      </c>
      <c r="C3198" s="36">
        <v>1000</v>
      </c>
      <c r="D3198" s="36" t="s">
        <v>10</v>
      </c>
      <c r="E3198" s="36">
        <v>490</v>
      </c>
      <c r="F3198" s="36">
        <v>494</v>
      </c>
      <c r="G3198" s="36">
        <v>498</v>
      </c>
      <c r="H3198" s="36">
        <v>503</v>
      </c>
      <c r="I3198" s="36">
        <v>4000</v>
      </c>
      <c r="J3198" s="36">
        <v>4000</v>
      </c>
      <c r="K3198" s="36">
        <v>4000</v>
      </c>
      <c r="L3198" s="32">
        <v>12000</v>
      </c>
      <c r="M3198" s="20" t="s">
        <v>472</v>
      </c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4"/>
      <c r="EF3198" s="14"/>
      <c r="EG3198" s="14"/>
      <c r="EH3198" s="14"/>
      <c r="EI3198" s="14"/>
      <c r="EJ3198" s="14"/>
      <c r="EK3198" s="14"/>
      <c r="EL3198" s="14"/>
      <c r="EM3198" s="14"/>
      <c r="EN3198" s="14"/>
      <c r="EO3198" s="14"/>
      <c r="EP3198" s="14"/>
      <c r="EQ3198" s="14"/>
      <c r="ER3198" s="14"/>
      <c r="ES3198" s="14"/>
      <c r="ET3198" s="14"/>
      <c r="EU3198" s="14"/>
      <c r="EV3198" s="14"/>
      <c r="EW3198" s="14"/>
      <c r="EX3198" s="14"/>
      <c r="EY3198" s="14"/>
      <c r="EZ3198" s="14"/>
      <c r="FA3198" s="14"/>
      <c r="FB3198" s="14"/>
      <c r="FC3198" s="14"/>
      <c r="FD3198" s="14"/>
      <c r="FE3198" s="14"/>
      <c r="FF3198" s="14"/>
      <c r="FG3198" s="14"/>
      <c r="FH3198" s="14"/>
      <c r="FI3198" s="14"/>
      <c r="FJ3198" s="14"/>
      <c r="FK3198" s="14"/>
      <c r="FL3198" s="14"/>
      <c r="FM3198" s="14"/>
      <c r="FN3198" s="14"/>
      <c r="FO3198" s="14"/>
      <c r="FP3198" s="14"/>
      <c r="FQ3198" s="14"/>
      <c r="FR3198" s="14"/>
      <c r="FS3198" s="14"/>
      <c r="FT3198" s="14"/>
      <c r="FU3198" s="14"/>
      <c r="FV3198" s="14"/>
      <c r="FW3198" s="14"/>
      <c r="FX3198" s="14"/>
      <c r="FY3198" s="14"/>
      <c r="FZ3198" s="14"/>
      <c r="GA3198" s="14"/>
      <c r="GB3198" s="14"/>
      <c r="GC3198" s="14"/>
      <c r="GD3198" s="14"/>
      <c r="GE3198" s="14"/>
      <c r="GF3198" s="14"/>
      <c r="GG3198" s="14"/>
      <c r="GH3198" s="14"/>
      <c r="GI3198" s="14"/>
      <c r="GJ3198" s="14"/>
      <c r="GK3198" s="14"/>
      <c r="GL3198" s="14"/>
      <c r="GM3198" s="14"/>
      <c r="GN3198" s="14"/>
      <c r="GO3198" s="14"/>
      <c r="GP3198" s="14"/>
      <c r="GQ3198" s="14"/>
      <c r="GR3198" s="14"/>
      <c r="GS3198" s="14"/>
      <c r="GT3198" s="14"/>
      <c r="GU3198" s="14"/>
      <c r="GV3198" s="14"/>
      <c r="GW3198" s="14"/>
      <c r="GX3198" s="14"/>
      <c r="GY3198" s="14"/>
      <c r="GZ3198" s="14"/>
      <c r="HA3198" s="14"/>
      <c r="HB3198" s="14"/>
      <c r="HC3198" s="14"/>
      <c r="HD3198" s="14"/>
      <c r="HE3198" s="14"/>
      <c r="HF3198" s="14"/>
      <c r="HG3198" s="14"/>
      <c r="HH3198" s="14"/>
      <c r="HI3198" s="9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  <c r="IU3198" s="1"/>
    </row>
    <row r="3199" spans="1:255" s="7" customFormat="1" ht="12.75">
      <c r="A3199" s="95">
        <v>43482</v>
      </c>
      <c r="B3199" s="83" t="s">
        <v>323</v>
      </c>
      <c r="C3199" s="36">
        <v>1000</v>
      </c>
      <c r="D3199" s="36" t="s">
        <v>10</v>
      </c>
      <c r="E3199" s="36">
        <v>623</v>
      </c>
      <c r="F3199" s="36">
        <v>629</v>
      </c>
      <c r="G3199" s="36">
        <v>635</v>
      </c>
      <c r="H3199" s="36">
        <v>645</v>
      </c>
      <c r="I3199" s="36">
        <v>0</v>
      </c>
      <c r="J3199" s="36">
        <v>0</v>
      </c>
      <c r="K3199" s="36">
        <v>0</v>
      </c>
      <c r="L3199" s="32">
        <v>0</v>
      </c>
      <c r="M3199" s="20" t="s">
        <v>474</v>
      </c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4"/>
      <c r="EF3199" s="14"/>
      <c r="EG3199" s="14"/>
      <c r="EH3199" s="14"/>
      <c r="EI3199" s="14"/>
      <c r="EJ3199" s="14"/>
      <c r="EK3199" s="14"/>
      <c r="EL3199" s="14"/>
      <c r="EM3199" s="14"/>
      <c r="EN3199" s="14"/>
      <c r="EO3199" s="14"/>
      <c r="EP3199" s="14"/>
      <c r="EQ3199" s="14"/>
      <c r="ER3199" s="14"/>
      <c r="ES3199" s="14"/>
      <c r="ET3199" s="14"/>
      <c r="EU3199" s="14"/>
      <c r="EV3199" s="14"/>
      <c r="EW3199" s="14"/>
      <c r="EX3199" s="14"/>
      <c r="EY3199" s="14"/>
      <c r="EZ3199" s="14"/>
      <c r="FA3199" s="14"/>
      <c r="FB3199" s="14"/>
      <c r="FC3199" s="14"/>
      <c r="FD3199" s="14"/>
      <c r="FE3199" s="14"/>
      <c r="FF3199" s="14"/>
      <c r="FG3199" s="14"/>
      <c r="FH3199" s="14"/>
      <c r="FI3199" s="14"/>
      <c r="FJ3199" s="14"/>
      <c r="FK3199" s="14"/>
      <c r="FL3199" s="14"/>
      <c r="FM3199" s="14"/>
      <c r="FN3199" s="14"/>
      <c r="FO3199" s="14"/>
      <c r="FP3199" s="14"/>
      <c r="FQ3199" s="14"/>
      <c r="FR3199" s="14"/>
      <c r="FS3199" s="14"/>
      <c r="FT3199" s="14"/>
      <c r="FU3199" s="14"/>
      <c r="FV3199" s="14"/>
      <c r="FW3199" s="14"/>
      <c r="FX3199" s="14"/>
      <c r="FY3199" s="14"/>
      <c r="FZ3199" s="14"/>
      <c r="GA3199" s="14"/>
      <c r="GB3199" s="14"/>
      <c r="GC3199" s="14"/>
      <c r="GD3199" s="14"/>
      <c r="GE3199" s="14"/>
      <c r="GF3199" s="14"/>
      <c r="GG3199" s="14"/>
      <c r="GH3199" s="14"/>
      <c r="GI3199" s="14"/>
      <c r="GJ3199" s="14"/>
      <c r="GK3199" s="14"/>
      <c r="GL3199" s="14"/>
      <c r="GM3199" s="14"/>
      <c r="GN3199" s="14"/>
      <c r="GO3199" s="14"/>
      <c r="GP3199" s="14"/>
      <c r="GQ3199" s="14"/>
      <c r="GR3199" s="14"/>
      <c r="GS3199" s="14"/>
      <c r="GT3199" s="14"/>
      <c r="GU3199" s="14"/>
      <c r="GV3199" s="14"/>
      <c r="GW3199" s="14"/>
      <c r="GX3199" s="14"/>
      <c r="GY3199" s="14"/>
      <c r="GZ3199" s="14"/>
      <c r="HA3199" s="14"/>
      <c r="HB3199" s="14"/>
      <c r="HC3199" s="14"/>
      <c r="HD3199" s="14"/>
      <c r="HE3199" s="14"/>
      <c r="HF3199" s="14"/>
      <c r="HG3199" s="14"/>
      <c r="HH3199" s="14"/>
      <c r="HI3199" s="9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  <c r="IU3199" s="1"/>
    </row>
    <row r="3200" spans="1:255" s="7" customFormat="1" ht="12.75">
      <c r="A3200" s="95">
        <v>43482</v>
      </c>
      <c r="B3200" s="83" t="s">
        <v>449</v>
      </c>
      <c r="C3200" s="36">
        <v>1000</v>
      </c>
      <c r="D3200" s="36" t="s">
        <v>25</v>
      </c>
      <c r="E3200" s="36">
        <v>1060</v>
      </c>
      <c r="F3200" s="36">
        <v>1070</v>
      </c>
      <c r="G3200" s="36">
        <v>1080</v>
      </c>
      <c r="H3200" s="36">
        <v>1090</v>
      </c>
      <c r="I3200" s="36">
        <v>10000</v>
      </c>
      <c r="J3200" s="36">
        <v>0</v>
      </c>
      <c r="K3200" s="36">
        <v>0</v>
      </c>
      <c r="L3200" s="32">
        <v>10000</v>
      </c>
      <c r="M3200" s="20" t="s">
        <v>472</v>
      </c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  <c r="GC3200" s="14"/>
      <c r="GD3200" s="14"/>
      <c r="GE3200" s="14"/>
      <c r="GF3200" s="14"/>
      <c r="GG3200" s="14"/>
      <c r="GH3200" s="14"/>
      <c r="GI3200" s="14"/>
      <c r="GJ3200" s="14"/>
      <c r="GK3200" s="14"/>
      <c r="GL3200" s="14"/>
      <c r="GM3200" s="14"/>
      <c r="GN3200" s="14"/>
      <c r="GO3200" s="14"/>
      <c r="GP3200" s="14"/>
      <c r="GQ3200" s="14"/>
      <c r="GR3200" s="14"/>
      <c r="GS3200" s="14"/>
      <c r="GT3200" s="14"/>
      <c r="GU3200" s="14"/>
      <c r="GV3200" s="14"/>
      <c r="GW3200" s="14"/>
      <c r="GX3200" s="14"/>
      <c r="GY3200" s="14"/>
      <c r="GZ3200" s="14"/>
      <c r="HA3200" s="14"/>
      <c r="HB3200" s="14"/>
      <c r="HC3200" s="14"/>
      <c r="HD3200" s="14"/>
      <c r="HE3200" s="14"/>
      <c r="HF3200" s="14"/>
      <c r="HG3200" s="14"/>
      <c r="HH3200" s="14"/>
      <c r="HI3200" s="9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  <c r="IU3200" s="1"/>
    </row>
    <row r="3201" spans="1:255" s="7" customFormat="1" ht="12.75">
      <c r="A3201" s="95">
        <v>43482</v>
      </c>
      <c r="B3201" s="83" t="s">
        <v>475</v>
      </c>
      <c r="C3201" s="36">
        <v>1000</v>
      </c>
      <c r="D3201" s="36" t="s">
        <v>10</v>
      </c>
      <c r="E3201" s="36">
        <v>269</v>
      </c>
      <c r="F3201" s="36">
        <v>272</v>
      </c>
      <c r="G3201" s="36">
        <v>275</v>
      </c>
      <c r="H3201" s="36">
        <v>278</v>
      </c>
      <c r="I3201" s="36">
        <v>3000</v>
      </c>
      <c r="J3201" s="36">
        <v>0</v>
      </c>
      <c r="K3201" s="36">
        <v>0</v>
      </c>
      <c r="L3201" s="32">
        <v>3000</v>
      </c>
      <c r="M3201" s="20" t="s">
        <v>468</v>
      </c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  <c r="GC3201" s="14"/>
      <c r="GD3201" s="14"/>
      <c r="GE3201" s="14"/>
      <c r="GF3201" s="14"/>
      <c r="GG3201" s="14"/>
      <c r="GH3201" s="14"/>
      <c r="GI3201" s="14"/>
      <c r="GJ3201" s="14"/>
      <c r="GK3201" s="14"/>
      <c r="GL3201" s="14"/>
      <c r="GM3201" s="14"/>
      <c r="GN3201" s="14"/>
      <c r="GO3201" s="14"/>
      <c r="GP3201" s="14"/>
      <c r="GQ3201" s="14"/>
      <c r="GR3201" s="14"/>
      <c r="GS3201" s="14"/>
      <c r="GT3201" s="14"/>
      <c r="GU3201" s="14"/>
      <c r="GV3201" s="14"/>
      <c r="GW3201" s="14"/>
      <c r="GX3201" s="14"/>
      <c r="GY3201" s="14"/>
      <c r="GZ3201" s="14"/>
      <c r="HA3201" s="14"/>
      <c r="HB3201" s="14"/>
      <c r="HC3201" s="14"/>
      <c r="HD3201" s="14"/>
      <c r="HE3201" s="14"/>
      <c r="HF3201" s="14"/>
      <c r="HG3201" s="14"/>
      <c r="HH3201" s="14"/>
      <c r="HI3201" s="9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  <c r="IU3201" s="1"/>
    </row>
    <row r="3202" spans="1:255" s="7" customFormat="1" ht="12.75">
      <c r="A3202" s="95">
        <v>43482</v>
      </c>
      <c r="B3202" s="83" t="s">
        <v>213</v>
      </c>
      <c r="C3202" s="36">
        <v>1000</v>
      </c>
      <c r="D3202" s="36" t="s">
        <v>25</v>
      </c>
      <c r="E3202" s="36">
        <v>1700</v>
      </c>
      <c r="F3202" s="36">
        <v>1690</v>
      </c>
      <c r="G3202" s="36">
        <v>1680</v>
      </c>
      <c r="H3202" s="36">
        <v>1670</v>
      </c>
      <c r="I3202" s="36">
        <v>10000</v>
      </c>
      <c r="J3202" s="36">
        <v>0</v>
      </c>
      <c r="K3202" s="36">
        <v>0</v>
      </c>
      <c r="L3202" s="32">
        <v>10000</v>
      </c>
      <c r="M3202" s="20" t="s">
        <v>468</v>
      </c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  <c r="GC3202" s="14"/>
      <c r="GD3202" s="14"/>
      <c r="GE3202" s="14"/>
      <c r="GF3202" s="14"/>
      <c r="GG3202" s="14"/>
      <c r="GH3202" s="14"/>
      <c r="GI3202" s="14"/>
      <c r="GJ3202" s="14"/>
      <c r="GK3202" s="14"/>
      <c r="GL3202" s="14"/>
      <c r="GM3202" s="14"/>
      <c r="GN3202" s="14"/>
      <c r="GO3202" s="14"/>
      <c r="GP3202" s="14"/>
      <c r="GQ3202" s="14"/>
      <c r="GR3202" s="14"/>
      <c r="GS3202" s="14"/>
      <c r="GT3202" s="14"/>
      <c r="GU3202" s="14"/>
      <c r="GV3202" s="14"/>
      <c r="GW3202" s="14"/>
      <c r="GX3202" s="14"/>
      <c r="GY3202" s="14"/>
      <c r="GZ3202" s="14"/>
      <c r="HA3202" s="14"/>
      <c r="HB3202" s="14"/>
      <c r="HC3202" s="14"/>
      <c r="HD3202" s="14"/>
      <c r="HE3202" s="14"/>
      <c r="HF3202" s="14"/>
      <c r="HG3202" s="14"/>
      <c r="HH3202" s="14"/>
      <c r="HI3202" s="9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  <c r="IU3202" s="1"/>
    </row>
    <row r="3203" spans="1:255" s="7" customFormat="1" ht="12.75">
      <c r="A3203" s="95">
        <v>43482</v>
      </c>
      <c r="B3203" s="83" t="s">
        <v>393</v>
      </c>
      <c r="C3203" s="36">
        <v>1000</v>
      </c>
      <c r="D3203" s="36" t="s">
        <v>10</v>
      </c>
      <c r="E3203" s="36">
        <v>774</v>
      </c>
      <c r="F3203" s="36">
        <v>780</v>
      </c>
      <c r="G3203" s="36">
        <v>787</v>
      </c>
      <c r="H3203" s="36">
        <v>797</v>
      </c>
      <c r="I3203" s="36">
        <v>6000</v>
      </c>
      <c r="J3203" s="36">
        <v>7000</v>
      </c>
      <c r="K3203" s="36">
        <v>7000</v>
      </c>
      <c r="L3203" s="32">
        <v>20000</v>
      </c>
      <c r="M3203" s="20" t="s">
        <v>472</v>
      </c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9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  <c r="IU3203" s="1"/>
    </row>
    <row r="3204" spans="1:255" s="7" customFormat="1" ht="12.75">
      <c r="A3204" s="95">
        <v>43481</v>
      </c>
      <c r="B3204" s="83" t="s">
        <v>339</v>
      </c>
      <c r="C3204" s="36">
        <v>1000</v>
      </c>
      <c r="D3204" s="36" t="s">
        <v>25</v>
      </c>
      <c r="E3204" s="36">
        <v>857</v>
      </c>
      <c r="F3204" s="36">
        <v>850</v>
      </c>
      <c r="G3204" s="36">
        <v>842</v>
      </c>
      <c r="H3204" s="36">
        <v>830</v>
      </c>
      <c r="I3204" s="36">
        <v>7000</v>
      </c>
      <c r="J3204" s="36">
        <v>0</v>
      </c>
      <c r="K3204" s="36">
        <v>0</v>
      </c>
      <c r="L3204" s="32">
        <v>7000</v>
      </c>
      <c r="M3204" s="20" t="s">
        <v>468</v>
      </c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9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  <c r="IT3204" s="1"/>
      <c r="IU3204" s="1"/>
    </row>
    <row r="3205" spans="1:255" s="7" customFormat="1" ht="12.75">
      <c r="A3205" s="95">
        <v>43481</v>
      </c>
      <c r="B3205" s="83" t="s">
        <v>279</v>
      </c>
      <c r="C3205" s="36">
        <v>1000</v>
      </c>
      <c r="D3205" s="36" t="s">
        <v>25</v>
      </c>
      <c r="E3205" s="36">
        <v>760</v>
      </c>
      <c r="F3205" s="36">
        <v>755</v>
      </c>
      <c r="G3205" s="36">
        <v>750</v>
      </c>
      <c r="H3205" s="36">
        <v>745</v>
      </c>
      <c r="I3205" s="36">
        <v>5000</v>
      </c>
      <c r="J3205" s="36">
        <v>0</v>
      </c>
      <c r="K3205" s="36">
        <v>0</v>
      </c>
      <c r="L3205" s="32">
        <v>5000</v>
      </c>
      <c r="M3205" s="20" t="s">
        <v>468</v>
      </c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9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  <c r="IT3205" s="1"/>
      <c r="IU3205" s="1"/>
    </row>
    <row r="3206" spans="1:255" s="7" customFormat="1" ht="12.75">
      <c r="A3206" s="95">
        <v>43481</v>
      </c>
      <c r="B3206" s="83" t="s">
        <v>393</v>
      </c>
      <c r="C3206" s="36">
        <v>1000</v>
      </c>
      <c r="D3206" s="36" t="s">
        <v>10</v>
      </c>
      <c r="E3206" s="36">
        <v>770</v>
      </c>
      <c r="F3206" s="36">
        <v>775</v>
      </c>
      <c r="G3206" s="36">
        <v>782</v>
      </c>
      <c r="H3206" s="36">
        <v>790</v>
      </c>
      <c r="I3206" s="36">
        <v>5000</v>
      </c>
      <c r="J3206" s="36">
        <v>5000</v>
      </c>
      <c r="K3206" s="36">
        <v>5000</v>
      </c>
      <c r="L3206" s="32">
        <v>15000</v>
      </c>
      <c r="M3206" s="20" t="s">
        <v>472</v>
      </c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9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  <c r="IT3206" s="1"/>
      <c r="IU3206" s="1"/>
    </row>
    <row r="3207" spans="1:255" s="7" customFormat="1" ht="12.75">
      <c r="A3207" s="95">
        <v>43481</v>
      </c>
      <c r="B3207" s="83" t="s">
        <v>393</v>
      </c>
      <c r="C3207" s="36">
        <v>1000</v>
      </c>
      <c r="D3207" s="36" t="s">
        <v>10</v>
      </c>
      <c r="E3207" s="36">
        <v>790</v>
      </c>
      <c r="F3207" s="36">
        <v>796</v>
      </c>
      <c r="G3207" s="36">
        <v>803</v>
      </c>
      <c r="H3207" s="36">
        <v>811</v>
      </c>
      <c r="I3207" s="36">
        <v>6000</v>
      </c>
      <c r="J3207" s="36">
        <v>0</v>
      </c>
      <c r="K3207" s="36">
        <v>0</v>
      </c>
      <c r="L3207" s="32">
        <v>6000</v>
      </c>
      <c r="M3207" s="20" t="s">
        <v>468</v>
      </c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9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  <c r="IT3207" s="1"/>
      <c r="IU3207" s="1"/>
    </row>
    <row r="3208" spans="1:255" s="7" customFormat="1" ht="12.75">
      <c r="A3208" s="95">
        <v>43481</v>
      </c>
      <c r="B3208" s="83" t="s">
        <v>466</v>
      </c>
      <c r="C3208" s="36">
        <v>1000</v>
      </c>
      <c r="D3208" s="36" t="s">
        <v>10</v>
      </c>
      <c r="E3208" s="36">
        <v>149</v>
      </c>
      <c r="F3208" s="36">
        <v>150.5</v>
      </c>
      <c r="G3208" s="36">
        <v>152</v>
      </c>
      <c r="H3208" s="36">
        <v>154</v>
      </c>
      <c r="I3208" s="36">
        <v>0</v>
      </c>
      <c r="J3208" s="36">
        <v>0</v>
      </c>
      <c r="K3208" s="36">
        <v>0</v>
      </c>
      <c r="L3208" s="32">
        <v>0</v>
      </c>
      <c r="M3208" s="20" t="s">
        <v>474</v>
      </c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9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  <c r="IT3208" s="1"/>
      <c r="IU3208" s="1"/>
    </row>
    <row r="3209" spans="1:255" s="1" customFormat="1" ht="12.75">
      <c r="A3209" s="95">
        <v>43480</v>
      </c>
      <c r="B3209" s="83" t="s">
        <v>38</v>
      </c>
      <c r="C3209" s="36">
        <v>1000</v>
      </c>
      <c r="D3209" s="36" t="s">
        <v>10</v>
      </c>
      <c r="E3209" s="36">
        <v>800</v>
      </c>
      <c r="F3209" s="36">
        <v>810</v>
      </c>
      <c r="G3209" s="36">
        <v>820</v>
      </c>
      <c r="H3209" s="36">
        <v>830</v>
      </c>
      <c r="I3209" s="36">
        <v>0</v>
      </c>
      <c r="J3209" s="36">
        <v>0</v>
      </c>
      <c r="K3209" s="36">
        <v>0</v>
      </c>
      <c r="L3209" s="32">
        <v>0</v>
      </c>
      <c r="M3209" s="20" t="s">
        <v>474</v>
      </c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2"/>
      <c r="BH3209" s="12"/>
      <c r="BI3209" s="12"/>
      <c r="BJ3209" s="12"/>
      <c r="BK3209" s="12"/>
      <c r="BL3209" s="12"/>
      <c r="BM3209" s="12"/>
      <c r="BN3209" s="12"/>
      <c r="BO3209" s="12"/>
      <c r="BP3209" s="12"/>
      <c r="BQ3209" s="12"/>
      <c r="BR3209" s="12"/>
      <c r="BS3209" s="12"/>
      <c r="BT3209" s="12"/>
      <c r="BU3209" s="12"/>
      <c r="BV3209" s="12"/>
      <c r="BW3209" s="12"/>
      <c r="BX3209" s="12"/>
      <c r="BY3209" s="12"/>
      <c r="BZ3209" s="12"/>
      <c r="CA3209" s="12"/>
      <c r="CB3209" s="12"/>
      <c r="CC3209" s="12"/>
      <c r="CD3209" s="12"/>
      <c r="CE3209" s="12"/>
      <c r="CF3209" s="12"/>
      <c r="CG3209" s="12"/>
      <c r="CH3209" s="12"/>
      <c r="CI3209" s="12"/>
      <c r="CJ3209" s="12"/>
      <c r="CK3209" s="12"/>
      <c r="CL3209" s="12"/>
      <c r="CM3209" s="12"/>
      <c r="CN3209" s="12"/>
      <c r="CO3209" s="12"/>
      <c r="CP3209" s="12"/>
      <c r="CQ3209" s="12"/>
      <c r="CR3209" s="12"/>
      <c r="CS3209" s="12"/>
      <c r="CT3209" s="12"/>
      <c r="CU3209" s="12"/>
      <c r="CV3209" s="12"/>
      <c r="CW3209" s="12"/>
      <c r="CX3209" s="12"/>
      <c r="CY3209" s="12"/>
      <c r="CZ3209" s="12"/>
      <c r="DA3209" s="12"/>
      <c r="DB3209" s="12"/>
      <c r="DC3209" s="12"/>
      <c r="DD3209" s="12"/>
      <c r="DE3209" s="12"/>
      <c r="DF3209" s="12"/>
      <c r="DG3209" s="12"/>
      <c r="DH3209" s="12"/>
      <c r="DI3209" s="12"/>
      <c r="DJ3209" s="12"/>
      <c r="DK3209" s="12"/>
      <c r="DL3209" s="12"/>
      <c r="DM3209" s="12"/>
      <c r="DN3209" s="12"/>
      <c r="DO3209" s="12"/>
      <c r="DP3209" s="12"/>
      <c r="DQ3209" s="12"/>
      <c r="DR3209" s="12"/>
      <c r="DS3209" s="12"/>
      <c r="DT3209" s="12"/>
      <c r="DU3209" s="12"/>
      <c r="DV3209" s="12"/>
      <c r="DW3209" s="12"/>
      <c r="DX3209" s="12"/>
      <c r="DY3209" s="12"/>
      <c r="DZ3209" s="12"/>
      <c r="EA3209" s="12"/>
      <c r="EB3209" s="12"/>
      <c r="EC3209" s="12"/>
      <c r="ED3209" s="12"/>
      <c r="EE3209" s="12"/>
      <c r="EF3209" s="12"/>
      <c r="EG3209" s="12"/>
      <c r="EH3209" s="12"/>
      <c r="EI3209" s="12"/>
      <c r="EJ3209" s="12"/>
      <c r="EK3209" s="12"/>
      <c r="EL3209" s="12"/>
      <c r="EM3209" s="12"/>
      <c r="EN3209" s="12"/>
      <c r="EO3209" s="12"/>
      <c r="EP3209" s="12"/>
      <c r="EQ3209" s="12"/>
      <c r="ER3209" s="12"/>
      <c r="ES3209" s="12"/>
      <c r="ET3209" s="12"/>
      <c r="EU3209" s="12"/>
      <c r="EV3209" s="12"/>
      <c r="EW3209" s="12"/>
      <c r="EX3209" s="12"/>
      <c r="EY3209" s="12"/>
      <c r="EZ3209" s="12"/>
      <c r="FA3209" s="12"/>
      <c r="FB3209" s="12"/>
      <c r="FC3209" s="12"/>
      <c r="FD3209" s="12"/>
      <c r="FE3209" s="12"/>
      <c r="FF3209" s="12"/>
      <c r="FG3209" s="12"/>
      <c r="FH3209" s="12"/>
      <c r="FI3209" s="12"/>
      <c r="FJ3209" s="12"/>
      <c r="FK3209" s="12"/>
      <c r="FL3209" s="12"/>
      <c r="FM3209" s="12"/>
      <c r="FN3209" s="12"/>
      <c r="FO3209" s="12"/>
      <c r="FP3209" s="12"/>
      <c r="FQ3209" s="12"/>
      <c r="FR3209" s="12"/>
      <c r="FS3209" s="12"/>
      <c r="FT3209" s="12"/>
      <c r="FU3209" s="12"/>
      <c r="FV3209" s="12"/>
      <c r="FW3209" s="12"/>
      <c r="FX3209" s="12"/>
      <c r="FY3209" s="12"/>
      <c r="FZ3209" s="12"/>
      <c r="GA3209" s="12"/>
      <c r="GB3209" s="12"/>
      <c r="GC3209" s="12"/>
      <c r="GD3209" s="12"/>
      <c r="GE3209" s="12"/>
      <c r="GF3209" s="12"/>
      <c r="GG3209" s="12"/>
      <c r="GH3209" s="12"/>
      <c r="GI3209" s="12"/>
      <c r="GJ3209" s="12"/>
      <c r="GK3209" s="12"/>
      <c r="GL3209" s="12"/>
      <c r="GM3209" s="12"/>
      <c r="GN3209" s="12"/>
      <c r="GO3209" s="12"/>
      <c r="GP3209" s="12"/>
      <c r="GQ3209" s="12"/>
      <c r="GR3209" s="12"/>
      <c r="GS3209" s="12"/>
      <c r="GT3209" s="12"/>
      <c r="GU3209" s="12"/>
      <c r="GV3209" s="12"/>
      <c r="GW3209" s="12"/>
      <c r="GX3209" s="12"/>
      <c r="GY3209" s="12"/>
      <c r="GZ3209" s="12"/>
      <c r="HA3209" s="12"/>
      <c r="HB3209" s="12"/>
      <c r="HC3209" s="12"/>
      <c r="HD3209" s="12"/>
      <c r="HE3209" s="12"/>
      <c r="HF3209" s="12"/>
      <c r="HG3209" s="12"/>
      <c r="HH3209" s="12"/>
      <c r="HI3209" s="17"/>
    </row>
    <row r="3210" spans="1:255" s="1" customFormat="1" ht="12.75">
      <c r="A3210" s="95">
        <v>43480</v>
      </c>
      <c r="B3210" s="83" t="s">
        <v>280</v>
      </c>
      <c r="C3210" s="36">
        <v>1000</v>
      </c>
      <c r="D3210" s="36" t="s">
        <v>25</v>
      </c>
      <c r="E3210" s="36">
        <v>283</v>
      </c>
      <c r="F3210" s="36">
        <v>280</v>
      </c>
      <c r="G3210" s="36">
        <v>277</v>
      </c>
      <c r="H3210" s="36">
        <v>274</v>
      </c>
      <c r="I3210" s="36">
        <v>3000</v>
      </c>
      <c r="J3210" s="36">
        <v>3000</v>
      </c>
      <c r="K3210" s="36">
        <v>0</v>
      </c>
      <c r="L3210" s="32">
        <v>6000</v>
      </c>
      <c r="M3210" s="20" t="s">
        <v>471</v>
      </c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2"/>
      <c r="BH3210" s="12"/>
      <c r="BI3210" s="12"/>
      <c r="BJ3210" s="12"/>
      <c r="BK3210" s="12"/>
      <c r="BL3210" s="12"/>
      <c r="BM3210" s="12"/>
      <c r="BN3210" s="12"/>
      <c r="BO3210" s="12"/>
      <c r="BP3210" s="12"/>
      <c r="BQ3210" s="12"/>
      <c r="BR3210" s="12"/>
      <c r="BS3210" s="12"/>
      <c r="BT3210" s="12"/>
      <c r="BU3210" s="12"/>
      <c r="BV3210" s="12"/>
      <c r="BW3210" s="12"/>
      <c r="BX3210" s="12"/>
      <c r="BY3210" s="12"/>
      <c r="BZ3210" s="12"/>
      <c r="CA3210" s="12"/>
      <c r="CB3210" s="12"/>
      <c r="CC3210" s="12"/>
      <c r="CD3210" s="12"/>
      <c r="CE3210" s="12"/>
      <c r="CF3210" s="12"/>
      <c r="CG3210" s="12"/>
      <c r="CH3210" s="12"/>
      <c r="CI3210" s="12"/>
      <c r="CJ3210" s="12"/>
      <c r="CK3210" s="12"/>
      <c r="CL3210" s="12"/>
      <c r="CM3210" s="12"/>
      <c r="CN3210" s="12"/>
      <c r="CO3210" s="12"/>
      <c r="CP3210" s="12"/>
      <c r="CQ3210" s="12"/>
      <c r="CR3210" s="12"/>
      <c r="CS3210" s="12"/>
      <c r="CT3210" s="12"/>
      <c r="CU3210" s="12"/>
      <c r="CV3210" s="12"/>
      <c r="CW3210" s="12"/>
      <c r="CX3210" s="12"/>
      <c r="CY3210" s="12"/>
      <c r="CZ3210" s="12"/>
      <c r="DA3210" s="12"/>
      <c r="DB3210" s="12"/>
      <c r="DC3210" s="12"/>
      <c r="DD3210" s="12"/>
      <c r="DE3210" s="12"/>
      <c r="DF3210" s="12"/>
      <c r="DG3210" s="12"/>
      <c r="DH3210" s="12"/>
      <c r="DI3210" s="12"/>
      <c r="DJ3210" s="12"/>
      <c r="DK3210" s="12"/>
      <c r="DL3210" s="12"/>
      <c r="DM3210" s="12"/>
      <c r="DN3210" s="12"/>
      <c r="DO3210" s="12"/>
      <c r="DP3210" s="12"/>
      <c r="DQ3210" s="12"/>
      <c r="DR3210" s="12"/>
      <c r="DS3210" s="12"/>
      <c r="DT3210" s="12"/>
      <c r="DU3210" s="12"/>
      <c r="DV3210" s="12"/>
      <c r="DW3210" s="12"/>
      <c r="DX3210" s="12"/>
      <c r="DY3210" s="12"/>
      <c r="DZ3210" s="12"/>
      <c r="EA3210" s="12"/>
      <c r="EB3210" s="12"/>
      <c r="EC3210" s="12"/>
      <c r="ED3210" s="12"/>
      <c r="EE3210" s="12"/>
      <c r="EF3210" s="12"/>
      <c r="EG3210" s="12"/>
      <c r="EH3210" s="12"/>
      <c r="EI3210" s="12"/>
      <c r="EJ3210" s="12"/>
      <c r="EK3210" s="12"/>
      <c r="EL3210" s="12"/>
      <c r="EM3210" s="12"/>
      <c r="EN3210" s="12"/>
      <c r="EO3210" s="12"/>
      <c r="EP3210" s="12"/>
      <c r="EQ3210" s="12"/>
      <c r="ER3210" s="12"/>
      <c r="ES3210" s="12"/>
      <c r="ET3210" s="12"/>
      <c r="EU3210" s="12"/>
      <c r="EV3210" s="12"/>
      <c r="EW3210" s="12"/>
      <c r="EX3210" s="12"/>
      <c r="EY3210" s="12"/>
      <c r="EZ3210" s="12"/>
      <c r="FA3210" s="12"/>
      <c r="FB3210" s="12"/>
      <c r="FC3210" s="12"/>
      <c r="FD3210" s="12"/>
      <c r="FE3210" s="12"/>
      <c r="FF3210" s="12"/>
      <c r="FG3210" s="12"/>
      <c r="FH3210" s="12"/>
      <c r="FI3210" s="12"/>
      <c r="FJ3210" s="12"/>
      <c r="FK3210" s="12"/>
      <c r="FL3210" s="12"/>
      <c r="FM3210" s="12"/>
      <c r="FN3210" s="12"/>
      <c r="FO3210" s="12"/>
      <c r="FP3210" s="12"/>
      <c r="FQ3210" s="12"/>
      <c r="FR3210" s="12"/>
      <c r="FS3210" s="12"/>
      <c r="FT3210" s="12"/>
      <c r="FU3210" s="12"/>
      <c r="FV3210" s="12"/>
      <c r="FW3210" s="12"/>
      <c r="FX3210" s="12"/>
      <c r="FY3210" s="12"/>
      <c r="FZ3210" s="12"/>
      <c r="GA3210" s="12"/>
      <c r="GB3210" s="12"/>
      <c r="GC3210" s="12"/>
      <c r="GD3210" s="12"/>
      <c r="GE3210" s="12"/>
      <c r="GF3210" s="12"/>
      <c r="GG3210" s="12"/>
      <c r="GH3210" s="12"/>
      <c r="GI3210" s="12"/>
      <c r="GJ3210" s="12"/>
      <c r="GK3210" s="12"/>
      <c r="GL3210" s="12"/>
      <c r="GM3210" s="12"/>
      <c r="GN3210" s="12"/>
      <c r="GO3210" s="12"/>
      <c r="GP3210" s="12"/>
      <c r="GQ3210" s="12"/>
      <c r="GR3210" s="12"/>
      <c r="GS3210" s="12"/>
      <c r="GT3210" s="12"/>
      <c r="GU3210" s="12"/>
      <c r="GV3210" s="12"/>
      <c r="GW3210" s="12"/>
      <c r="GX3210" s="12"/>
      <c r="GY3210" s="12"/>
      <c r="GZ3210" s="12"/>
      <c r="HA3210" s="12"/>
      <c r="HB3210" s="12"/>
      <c r="HC3210" s="12"/>
      <c r="HD3210" s="12"/>
      <c r="HE3210" s="12"/>
      <c r="HF3210" s="12"/>
      <c r="HG3210" s="12"/>
      <c r="HH3210" s="12"/>
      <c r="HI3210" s="17"/>
    </row>
    <row r="3211" spans="1:255" s="1" customFormat="1" ht="12.75">
      <c r="A3211" s="95">
        <v>43480</v>
      </c>
      <c r="B3211" s="83" t="s">
        <v>466</v>
      </c>
      <c r="C3211" s="36">
        <v>1000</v>
      </c>
      <c r="D3211" s="36" t="s">
        <v>10</v>
      </c>
      <c r="E3211" s="36">
        <v>145.5</v>
      </c>
      <c r="F3211" s="36">
        <v>147</v>
      </c>
      <c r="G3211" s="36">
        <v>149</v>
      </c>
      <c r="H3211" s="36">
        <v>152</v>
      </c>
      <c r="I3211" s="36">
        <v>1500</v>
      </c>
      <c r="J3211" s="36">
        <v>2000</v>
      </c>
      <c r="K3211" s="36">
        <v>3000</v>
      </c>
      <c r="L3211" s="32">
        <v>6500</v>
      </c>
      <c r="M3211" s="20" t="s">
        <v>472</v>
      </c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2"/>
      <c r="BH3211" s="12"/>
      <c r="BI3211" s="12"/>
      <c r="BJ3211" s="12"/>
      <c r="BK3211" s="12"/>
      <c r="BL3211" s="12"/>
      <c r="BM3211" s="12"/>
      <c r="BN3211" s="12"/>
      <c r="BO3211" s="12"/>
      <c r="BP3211" s="12"/>
      <c r="BQ3211" s="12"/>
      <c r="BR3211" s="12"/>
      <c r="BS3211" s="12"/>
      <c r="BT3211" s="12"/>
      <c r="BU3211" s="12"/>
      <c r="BV3211" s="12"/>
      <c r="BW3211" s="12"/>
      <c r="BX3211" s="12"/>
      <c r="BY3211" s="12"/>
      <c r="BZ3211" s="12"/>
      <c r="CA3211" s="12"/>
      <c r="CB3211" s="12"/>
      <c r="CC3211" s="12"/>
      <c r="CD3211" s="12"/>
      <c r="CE3211" s="12"/>
      <c r="CF3211" s="12"/>
      <c r="CG3211" s="12"/>
      <c r="CH3211" s="12"/>
      <c r="CI3211" s="12"/>
      <c r="CJ3211" s="12"/>
      <c r="CK3211" s="12"/>
      <c r="CL3211" s="12"/>
      <c r="CM3211" s="12"/>
      <c r="CN3211" s="12"/>
      <c r="CO3211" s="12"/>
      <c r="CP3211" s="12"/>
      <c r="CQ3211" s="12"/>
      <c r="CR3211" s="12"/>
      <c r="CS3211" s="12"/>
      <c r="CT3211" s="12"/>
      <c r="CU3211" s="12"/>
      <c r="CV3211" s="12"/>
      <c r="CW3211" s="12"/>
      <c r="CX3211" s="12"/>
      <c r="CY3211" s="12"/>
      <c r="CZ3211" s="12"/>
      <c r="DA3211" s="12"/>
      <c r="DB3211" s="12"/>
      <c r="DC3211" s="12"/>
      <c r="DD3211" s="12"/>
      <c r="DE3211" s="12"/>
      <c r="DF3211" s="12"/>
      <c r="DG3211" s="12"/>
      <c r="DH3211" s="12"/>
      <c r="DI3211" s="12"/>
      <c r="DJ3211" s="12"/>
      <c r="DK3211" s="12"/>
      <c r="DL3211" s="12"/>
      <c r="DM3211" s="12"/>
      <c r="DN3211" s="12"/>
      <c r="DO3211" s="12"/>
      <c r="DP3211" s="12"/>
      <c r="DQ3211" s="12"/>
      <c r="DR3211" s="12"/>
      <c r="DS3211" s="12"/>
      <c r="DT3211" s="12"/>
      <c r="DU3211" s="12"/>
      <c r="DV3211" s="12"/>
      <c r="DW3211" s="12"/>
      <c r="DX3211" s="12"/>
      <c r="DY3211" s="12"/>
      <c r="DZ3211" s="12"/>
      <c r="EA3211" s="12"/>
      <c r="EB3211" s="12"/>
      <c r="EC3211" s="12"/>
      <c r="ED3211" s="12"/>
      <c r="EE3211" s="12"/>
      <c r="EF3211" s="12"/>
      <c r="EG3211" s="12"/>
      <c r="EH3211" s="12"/>
      <c r="EI3211" s="12"/>
      <c r="EJ3211" s="12"/>
      <c r="EK3211" s="12"/>
      <c r="EL3211" s="12"/>
      <c r="EM3211" s="12"/>
      <c r="EN3211" s="12"/>
      <c r="EO3211" s="12"/>
      <c r="EP3211" s="12"/>
      <c r="EQ3211" s="12"/>
      <c r="ER3211" s="12"/>
      <c r="ES3211" s="12"/>
      <c r="ET3211" s="12"/>
      <c r="EU3211" s="12"/>
      <c r="EV3211" s="12"/>
      <c r="EW3211" s="12"/>
      <c r="EX3211" s="12"/>
      <c r="EY3211" s="12"/>
      <c r="EZ3211" s="12"/>
      <c r="FA3211" s="12"/>
      <c r="FB3211" s="12"/>
      <c r="FC3211" s="12"/>
      <c r="FD3211" s="12"/>
      <c r="FE3211" s="12"/>
      <c r="FF3211" s="12"/>
      <c r="FG3211" s="12"/>
      <c r="FH3211" s="12"/>
      <c r="FI3211" s="12"/>
      <c r="FJ3211" s="12"/>
      <c r="FK3211" s="12"/>
      <c r="FL3211" s="12"/>
      <c r="FM3211" s="12"/>
      <c r="FN3211" s="12"/>
      <c r="FO3211" s="12"/>
      <c r="FP3211" s="12"/>
      <c r="FQ3211" s="12"/>
      <c r="FR3211" s="12"/>
      <c r="FS3211" s="12"/>
      <c r="FT3211" s="12"/>
      <c r="FU3211" s="12"/>
      <c r="FV3211" s="12"/>
      <c r="FW3211" s="12"/>
      <c r="FX3211" s="12"/>
      <c r="FY3211" s="12"/>
      <c r="FZ3211" s="12"/>
      <c r="GA3211" s="12"/>
      <c r="GB3211" s="12"/>
      <c r="GC3211" s="12"/>
      <c r="GD3211" s="12"/>
      <c r="GE3211" s="12"/>
      <c r="GF3211" s="12"/>
      <c r="GG3211" s="12"/>
      <c r="GH3211" s="12"/>
      <c r="GI3211" s="12"/>
      <c r="GJ3211" s="12"/>
      <c r="GK3211" s="12"/>
      <c r="GL3211" s="12"/>
      <c r="GM3211" s="12"/>
      <c r="GN3211" s="12"/>
      <c r="GO3211" s="12"/>
      <c r="GP3211" s="12"/>
      <c r="GQ3211" s="12"/>
      <c r="GR3211" s="12"/>
      <c r="GS3211" s="12"/>
      <c r="GT3211" s="12"/>
      <c r="GU3211" s="12"/>
      <c r="GV3211" s="12"/>
      <c r="GW3211" s="12"/>
      <c r="GX3211" s="12"/>
      <c r="GY3211" s="12"/>
      <c r="GZ3211" s="12"/>
      <c r="HA3211" s="12"/>
      <c r="HB3211" s="12"/>
      <c r="HC3211" s="12"/>
      <c r="HD3211" s="12"/>
      <c r="HE3211" s="12"/>
      <c r="HF3211" s="12"/>
      <c r="HG3211" s="12"/>
      <c r="HH3211" s="12"/>
      <c r="HI3211" s="17"/>
    </row>
    <row r="3212" spans="1:255" s="1" customFormat="1" ht="12.75">
      <c r="A3212" s="95">
        <v>43480</v>
      </c>
      <c r="B3212" s="83" t="s">
        <v>432</v>
      </c>
      <c r="C3212" s="36">
        <v>1000</v>
      </c>
      <c r="D3212" s="36" t="s">
        <v>10</v>
      </c>
      <c r="E3212" s="36">
        <v>203</v>
      </c>
      <c r="F3212" s="36">
        <v>206</v>
      </c>
      <c r="G3212" s="36">
        <v>209</v>
      </c>
      <c r="H3212" s="36">
        <v>212</v>
      </c>
      <c r="I3212" s="36">
        <v>2000</v>
      </c>
      <c r="J3212" s="36">
        <v>0</v>
      </c>
      <c r="K3212" s="36">
        <v>0</v>
      </c>
      <c r="L3212" s="32">
        <v>2000</v>
      </c>
      <c r="M3212" s="20" t="s">
        <v>468</v>
      </c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2"/>
      <c r="BH3212" s="12"/>
      <c r="BI3212" s="12"/>
      <c r="BJ3212" s="12"/>
      <c r="BK3212" s="12"/>
      <c r="BL3212" s="12"/>
      <c r="BM3212" s="12"/>
      <c r="BN3212" s="12"/>
      <c r="BO3212" s="12"/>
      <c r="BP3212" s="12"/>
      <c r="BQ3212" s="12"/>
      <c r="BR3212" s="12"/>
      <c r="BS3212" s="12"/>
      <c r="BT3212" s="12"/>
      <c r="BU3212" s="12"/>
      <c r="BV3212" s="12"/>
      <c r="BW3212" s="12"/>
      <c r="BX3212" s="12"/>
      <c r="BY3212" s="12"/>
      <c r="BZ3212" s="12"/>
      <c r="CA3212" s="12"/>
      <c r="CB3212" s="12"/>
      <c r="CC3212" s="12"/>
      <c r="CD3212" s="12"/>
      <c r="CE3212" s="12"/>
      <c r="CF3212" s="12"/>
      <c r="CG3212" s="12"/>
      <c r="CH3212" s="12"/>
      <c r="CI3212" s="12"/>
      <c r="CJ3212" s="12"/>
      <c r="CK3212" s="12"/>
      <c r="CL3212" s="12"/>
      <c r="CM3212" s="12"/>
      <c r="CN3212" s="12"/>
      <c r="CO3212" s="12"/>
      <c r="CP3212" s="12"/>
      <c r="CQ3212" s="12"/>
      <c r="CR3212" s="12"/>
      <c r="CS3212" s="12"/>
      <c r="CT3212" s="12"/>
      <c r="CU3212" s="12"/>
      <c r="CV3212" s="12"/>
      <c r="CW3212" s="12"/>
      <c r="CX3212" s="12"/>
      <c r="CY3212" s="12"/>
      <c r="CZ3212" s="12"/>
      <c r="DA3212" s="12"/>
      <c r="DB3212" s="12"/>
      <c r="DC3212" s="12"/>
      <c r="DD3212" s="12"/>
      <c r="DE3212" s="12"/>
      <c r="DF3212" s="12"/>
      <c r="DG3212" s="12"/>
      <c r="DH3212" s="12"/>
      <c r="DI3212" s="12"/>
      <c r="DJ3212" s="12"/>
      <c r="DK3212" s="12"/>
      <c r="DL3212" s="12"/>
      <c r="DM3212" s="12"/>
      <c r="DN3212" s="12"/>
      <c r="DO3212" s="12"/>
      <c r="DP3212" s="12"/>
      <c r="DQ3212" s="12"/>
      <c r="DR3212" s="12"/>
      <c r="DS3212" s="12"/>
      <c r="DT3212" s="12"/>
      <c r="DU3212" s="12"/>
      <c r="DV3212" s="12"/>
      <c r="DW3212" s="12"/>
      <c r="DX3212" s="12"/>
      <c r="DY3212" s="12"/>
      <c r="DZ3212" s="12"/>
      <c r="EA3212" s="12"/>
      <c r="EB3212" s="12"/>
      <c r="EC3212" s="12"/>
      <c r="ED3212" s="12"/>
      <c r="EE3212" s="12"/>
      <c r="EF3212" s="12"/>
      <c r="EG3212" s="12"/>
      <c r="EH3212" s="12"/>
      <c r="EI3212" s="12"/>
      <c r="EJ3212" s="12"/>
      <c r="EK3212" s="12"/>
      <c r="EL3212" s="12"/>
      <c r="EM3212" s="12"/>
      <c r="EN3212" s="12"/>
      <c r="EO3212" s="12"/>
      <c r="EP3212" s="12"/>
      <c r="EQ3212" s="12"/>
      <c r="ER3212" s="12"/>
      <c r="ES3212" s="12"/>
      <c r="ET3212" s="12"/>
      <c r="EU3212" s="12"/>
      <c r="EV3212" s="12"/>
      <c r="EW3212" s="12"/>
      <c r="EX3212" s="12"/>
      <c r="EY3212" s="12"/>
      <c r="EZ3212" s="12"/>
      <c r="FA3212" s="12"/>
      <c r="FB3212" s="12"/>
      <c r="FC3212" s="12"/>
      <c r="FD3212" s="12"/>
      <c r="FE3212" s="12"/>
      <c r="FF3212" s="12"/>
      <c r="FG3212" s="12"/>
      <c r="FH3212" s="12"/>
      <c r="FI3212" s="12"/>
      <c r="FJ3212" s="12"/>
      <c r="FK3212" s="12"/>
      <c r="FL3212" s="12"/>
      <c r="FM3212" s="12"/>
      <c r="FN3212" s="12"/>
      <c r="FO3212" s="12"/>
      <c r="FP3212" s="12"/>
      <c r="FQ3212" s="12"/>
      <c r="FR3212" s="12"/>
      <c r="FS3212" s="12"/>
      <c r="FT3212" s="12"/>
      <c r="FU3212" s="12"/>
      <c r="FV3212" s="12"/>
      <c r="FW3212" s="12"/>
      <c r="FX3212" s="12"/>
      <c r="FY3212" s="12"/>
      <c r="FZ3212" s="12"/>
      <c r="GA3212" s="12"/>
      <c r="GB3212" s="12"/>
      <c r="GC3212" s="12"/>
      <c r="GD3212" s="12"/>
      <c r="GE3212" s="12"/>
      <c r="GF3212" s="12"/>
      <c r="GG3212" s="12"/>
      <c r="GH3212" s="12"/>
      <c r="GI3212" s="12"/>
      <c r="GJ3212" s="12"/>
      <c r="GK3212" s="12"/>
      <c r="GL3212" s="12"/>
      <c r="GM3212" s="12"/>
      <c r="GN3212" s="12"/>
      <c r="GO3212" s="12"/>
      <c r="GP3212" s="12"/>
      <c r="GQ3212" s="12"/>
      <c r="GR3212" s="12"/>
      <c r="GS3212" s="12"/>
      <c r="GT3212" s="12"/>
      <c r="GU3212" s="12"/>
      <c r="GV3212" s="12"/>
      <c r="GW3212" s="12"/>
      <c r="GX3212" s="12"/>
      <c r="GY3212" s="12"/>
      <c r="GZ3212" s="12"/>
      <c r="HA3212" s="12"/>
      <c r="HB3212" s="12"/>
      <c r="HC3212" s="12"/>
      <c r="HD3212" s="12"/>
      <c r="HE3212" s="12"/>
      <c r="HF3212" s="12"/>
      <c r="HG3212" s="12"/>
      <c r="HH3212" s="12"/>
      <c r="HI3212" s="17"/>
    </row>
    <row r="3213" spans="1:255" s="1" customFormat="1" ht="12.75">
      <c r="A3213" s="95">
        <v>43480</v>
      </c>
      <c r="B3213" s="79" t="s">
        <v>270</v>
      </c>
      <c r="C3213" s="32">
        <v>1000</v>
      </c>
      <c r="D3213" s="32" t="s">
        <v>10</v>
      </c>
      <c r="E3213" s="32">
        <v>1400</v>
      </c>
      <c r="F3213" s="32">
        <v>1415</v>
      </c>
      <c r="G3213" s="32">
        <v>1430</v>
      </c>
      <c r="H3213" s="32">
        <v>1445</v>
      </c>
      <c r="I3213" s="32">
        <v>0</v>
      </c>
      <c r="J3213" s="32">
        <v>0</v>
      </c>
      <c r="K3213" s="32">
        <v>0</v>
      </c>
      <c r="L3213" s="32">
        <v>0</v>
      </c>
      <c r="M3213" s="20" t="s">
        <v>473</v>
      </c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2"/>
      <c r="BH3213" s="12"/>
      <c r="BI3213" s="12"/>
      <c r="BJ3213" s="12"/>
      <c r="BK3213" s="12"/>
      <c r="BL3213" s="12"/>
      <c r="BM3213" s="12"/>
      <c r="BN3213" s="12"/>
      <c r="BO3213" s="12"/>
      <c r="BP3213" s="12"/>
      <c r="BQ3213" s="12"/>
      <c r="BR3213" s="12"/>
      <c r="BS3213" s="12"/>
      <c r="BT3213" s="12"/>
      <c r="BU3213" s="12"/>
      <c r="BV3213" s="12"/>
      <c r="BW3213" s="12"/>
      <c r="BX3213" s="12"/>
      <c r="BY3213" s="12"/>
      <c r="BZ3213" s="12"/>
      <c r="CA3213" s="12"/>
      <c r="CB3213" s="12"/>
      <c r="CC3213" s="12"/>
      <c r="CD3213" s="12"/>
      <c r="CE3213" s="12"/>
      <c r="CF3213" s="12"/>
      <c r="CG3213" s="12"/>
      <c r="CH3213" s="12"/>
      <c r="CI3213" s="12"/>
      <c r="CJ3213" s="12"/>
      <c r="CK3213" s="12"/>
      <c r="CL3213" s="12"/>
      <c r="CM3213" s="12"/>
      <c r="CN3213" s="12"/>
      <c r="CO3213" s="12"/>
      <c r="CP3213" s="12"/>
      <c r="CQ3213" s="12"/>
      <c r="CR3213" s="12"/>
      <c r="CS3213" s="12"/>
      <c r="CT3213" s="12"/>
      <c r="CU3213" s="12"/>
      <c r="CV3213" s="12"/>
      <c r="CW3213" s="12"/>
      <c r="CX3213" s="12"/>
      <c r="CY3213" s="12"/>
      <c r="CZ3213" s="12"/>
      <c r="DA3213" s="12"/>
      <c r="DB3213" s="12"/>
      <c r="DC3213" s="12"/>
      <c r="DD3213" s="12"/>
      <c r="DE3213" s="12"/>
      <c r="DF3213" s="12"/>
      <c r="DG3213" s="12"/>
      <c r="DH3213" s="12"/>
      <c r="DI3213" s="12"/>
      <c r="DJ3213" s="12"/>
      <c r="DK3213" s="12"/>
      <c r="DL3213" s="12"/>
      <c r="DM3213" s="12"/>
      <c r="DN3213" s="12"/>
      <c r="DO3213" s="12"/>
      <c r="DP3213" s="12"/>
      <c r="DQ3213" s="12"/>
      <c r="DR3213" s="12"/>
      <c r="DS3213" s="12"/>
      <c r="DT3213" s="12"/>
      <c r="DU3213" s="12"/>
      <c r="DV3213" s="12"/>
      <c r="DW3213" s="12"/>
      <c r="DX3213" s="12"/>
      <c r="DY3213" s="12"/>
      <c r="DZ3213" s="12"/>
      <c r="EA3213" s="12"/>
      <c r="EB3213" s="12"/>
      <c r="EC3213" s="12"/>
      <c r="ED3213" s="12"/>
      <c r="EE3213" s="12"/>
      <c r="EF3213" s="12"/>
      <c r="EG3213" s="12"/>
      <c r="EH3213" s="12"/>
      <c r="EI3213" s="12"/>
      <c r="EJ3213" s="12"/>
      <c r="EK3213" s="12"/>
      <c r="EL3213" s="12"/>
      <c r="EM3213" s="12"/>
      <c r="EN3213" s="12"/>
      <c r="EO3213" s="12"/>
      <c r="EP3213" s="12"/>
      <c r="EQ3213" s="12"/>
      <c r="ER3213" s="12"/>
      <c r="ES3213" s="12"/>
      <c r="ET3213" s="12"/>
      <c r="EU3213" s="12"/>
      <c r="EV3213" s="12"/>
      <c r="EW3213" s="12"/>
      <c r="EX3213" s="12"/>
      <c r="EY3213" s="12"/>
      <c r="EZ3213" s="12"/>
      <c r="FA3213" s="12"/>
      <c r="FB3213" s="12"/>
      <c r="FC3213" s="12"/>
      <c r="FD3213" s="12"/>
      <c r="FE3213" s="12"/>
      <c r="FF3213" s="12"/>
      <c r="FG3213" s="12"/>
      <c r="FH3213" s="12"/>
      <c r="FI3213" s="12"/>
      <c r="FJ3213" s="12"/>
      <c r="FK3213" s="12"/>
      <c r="FL3213" s="12"/>
      <c r="FM3213" s="12"/>
      <c r="FN3213" s="12"/>
      <c r="FO3213" s="12"/>
      <c r="FP3213" s="12"/>
      <c r="FQ3213" s="12"/>
      <c r="FR3213" s="12"/>
      <c r="FS3213" s="12"/>
      <c r="FT3213" s="12"/>
      <c r="FU3213" s="12"/>
      <c r="FV3213" s="12"/>
      <c r="FW3213" s="12"/>
      <c r="FX3213" s="12"/>
      <c r="FY3213" s="12"/>
      <c r="FZ3213" s="12"/>
      <c r="GA3213" s="12"/>
      <c r="GB3213" s="12"/>
      <c r="GC3213" s="12"/>
      <c r="GD3213" s="12"/>
      <c r="GE3213" s="12"/>
      <c r="GF3213" s="12"/>
      <c r="GG3213" s="12"/>
      <c r="GH3213" s="12"/>
      <c r="GI3213" s="12"/>
      <c r="GJ3213" s="12"/>
      <c r="GK3213" s="12"/>
      <c r="GL3213" s="12"/>
      <c r="GM3213" s="12"/>
      <c r="GN3213" s="12"/>
      <c r="GO3213" s="12"/>
      <c r="GP3213" s="12"/>
      <c r="GQ3213" s="12"/>
      <c r="GR3213" s="12"/>
      <c r="GS3213" s="12"/>
      <c r="GT3213" s="12"/>
      <c r="GU3213" s="12"/>
      <c r="GV3213" s="12"/>
      <c r="GW3213" s="12"/>
      <c r="GX3213" s="12"/>
      <c r="GY3213" s="12"/>
      <c r="GZ3213" s="12"/>
      <c r="HA3213" s="12"/>
      <c r="HB3213" s="12"/>
      <c r="HC3213" s="12"/>
      <c r="HD3213" s="12"/>
      <c r="HE3213" s="12"/>
      <c r="HF3213" s="12"/>
      <c r="HG3213" s="12"/>
      <c r="HH3213" s="12"/>
      <c r="HI3213" s="17"/>
    </row>
    <row r="3214" spans="1:255" s="1" customFormat="1" ht="12.75">
      <c r="A3214" s="95">
        <v>43479</v>
      </c>
      <c r="B3214" s="79" t="s">
        <v>394</v>
      </c>
      <c r="C3214" s="32">
        <v>1000</v>
      </c>
      <c r="D3214" s="32" t="s">
        <v>25</v>
      </c>
      <c r="E3214" s="32">
        <v>438.5</v>
      </c>
      <c r="F3214" s="32">
        <v>434.5</v>
      </c>
      <c r="G3214" s="32">
        <v>430.5</v>
      </c>
      <c r="H3214" s="32">
        <v>425.5</v>
      </c>
      <c r="I3214" s="32">
        <v>0</v>
      </c>
      <c r="J3214" s="32">
        <v>0</v>
      </c>
      <c r="K3214" s="32">
        <v>0</v>
      </c>
      <c r="L3214" s="32">
        <v>0</v>
      </c>
      <c r="M3214" s="20" t="s">
        <v>473</v>
      </c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2"/>
      <c r="BH3214" s="12"/>
      <c r="BI3214" s="12"/>
      <c r="BJ3214" s="12"/>
      <c r="BK3214" s="12"/>
      <c r="BL3214" s="12"/>
      <c r="BM3214" s="12"/>
      <c r="BN3214" s="12"/>
      <c r="BO3214" s="12"/>
      <c r="BP3214" s="12"/>
      <c r="BQ3214" s="12"/>
      <c r="BR3214" s="12"/>
      <c r="BS3214" s="12"/>
      <c r="BT3214" s="12"/>
      <c r="BU3214" s="12"/>
      <c r="BV3214" s="12"/>
      <c r="BW3214" s="12"/>
      <c r="BX3214" s="12"/>
      <c r="BY3214" s="12"/>
      <c r="BZ3214" s="12"/>
      <c r="CA3214" s="12"/>
      <c r="CB3214" s="12"/>
      <c r="CC3214" s="12"/>
      <c r="CD3214" s="12"/>
      <c r="CE3214" s="12"/>
      <c r="CF3214" s="12"/>
      <c r="CG3214" s="12"/>
      <c r="CH3214" s="12"/>
      <c r="CI3214" s="12"/>
      <c r="CJ3214" s="12"/>
      <c r="CK3214" s="12"/>
      <c r="CL3214" s="12"/>
      <c r="CM3214" s="12"/>
      <c r="CN3214" s="12"/>
      <c r="CO3214" s="12"/>
      <c r="CP3214" s="12"/>
      <c r="CQ3214" s="12"/>
      <c r="CR3214" s="12"/>
      <c r="CS3214" s="12"/>
      <c r="CT3214" s="12"/>
      <c r="CU3214" s="12"/>
      <c r="CV3214" s="12"/>
      <c r="CW3214" s="12"/>
      <c r="CX3214" s="12"/>
      <c r="CY3214" s="12"/>
      <c r="CZ3214" s="12"/>
      <c r="DA3214" s="12"/>
      <c r="DB3214" s="12"/>
      <c r="DC3214" s="12"/>
      <c r="DD3214" s="12"/>
      <c r="DE3214" s="12"/>
      <c r="DF3214" s="12"/>
      <c r="DG3214" s="12"/>
      <c r="DH3214" s="12"/>
      <c r="DI3214" s="12"/>
      <c r="DJ3214" s="12"/>
      <c r="DK3214" s="12"/>
      <c r="DL3214" s="12"/>
      <c r="DM3214" s="12"/>
      <c r="DN3214" s="12"/>
      <c r="DO3214" s="12"/>
      <c r="DP3214" s="12"/>
      <c r="DQ3214" s="12"/>
      <c r="DR3214" s="12"/>
      <c r="DS3214" s="12"/>
      <c r="DT3214" s="12"/>
      <c r="DU3214" s="12"/>
      <c r="DV3214" s="12"/>
      <c r="DW3214" s="12"/>
      <c r="DX3214" s="12"/>
      <c r="DY3214" s="12"/>
      <c r="DZ3214" s="12"/>
      <c r="EA3214" s="12"/>
      <c r="EB3214" s="12"/>
      <c r="EC3214" s="12"/>
      <c r="ED3214" s="12"/>
      <c r="EE3214" s="12"/>
      <c r="EF3214" s="12"/>
      <c r="EG3214" s="12"/>
      <c r="EH3214" s="12"/>
      <c r="EI3214" s="12"/>
      <c r="EJ3214" s="12"/>
      <c r="EK3214" s="12"/>
      <c r="EL3214" s="12"/>
      <c r="EM3214" s="12"/>
      <c r="EN3214" s="12"/>
      <c r="EO3214" s="12"/>
      <c r="EP3214" s="12"/>
      <c r="EQ3214" s="12"/>
      <c r="ER3214" s="12"/>
      <c r="ES3214" s="12"/>
      <c r="ET3214" s="12"/>
      <c r="EU3214" s="12"/>
      <c r="EV3214" s="12"/>
      <c r="EW3214" s="12"/>
      <c r="EX3214" s="12"/>
      <c r="EY3214" s="12"/>
      <c r="EZ3214" s="12"/>
      <c r="FA3214" s="12"/>
      <c r="FB3214" s="12"/>
      <c r="FC3214" s="12"/>
      <c r="FD3214" s="12"/>
      <c r="FE3214" s="12"/>
      <c r="FF3214" s="12"/>
      <c r="FG3214" s="12"/>
      <c r="FH3214" s="12"/>
      <c r="FI3214" s="12"/>
      <c r="FJ3214" s="12"/>
      <c r="FK3214" s="12"/>
      <c r="FL3214" s="12"/>
      <c r="FM3214" s="12"/>
      <c r="FN3214" s="12"/>
      <c r="FO3214" s="12"/>
      <c r="FP3214" s="12"/>
      <c r="FQ3214" s="12"/>
      <c r="FR3214" s="12"/>
      <c r="FS3214" s="12"/>
      <c r="FT3214" s="12"/>
      <c r="FU3214" s="12"/>
      <c r="FV3214" s="12"/>
      <c r="FW3214" s="12"/>
      <c r="FX3214" s="12"/>
      <c r="FY3214" s="12"/>
      <c r="FZ3214" s="12"/>
      <c r="GA3214" s="12"/>
      <c r="GB3214" s="12"/>
      <c r="GC3214" s="12"/>
      <c r="GD3214" s="12"/>
      <c r="GE3214" s="12"/>
      <c r="GF3214" s="12"/>
      <c r="GG3214" s="12"/>
      <c r="GH3214" s="12"/>
      <c r="GI3214" s="12"/>
      <c r="GJ3214" s="12"/>
      <c r="GK3214" s="12"/>
      <c r="GL3214" s="12"/>
      <c r="GM3214" s="12"/>
      <c r="GN3214" s="12"/>
      <c r="GO3214" s="12"/>
      <c r="GP3214" s="12"/>
      <c r="GQ3214" s="12"/>
      <c r="GR3214" s="12"/>
      <c r="GS3214" s="12"/>
      <c r="GT3214" s="12"/>
      <c r="GU3214" s="12"/>
      <c r="GV3214" s="12"/>
      <c r="GW3214" s="12"/>
      <c r="GX3214" s="12"/>
      <c r="GY3214" s="12"/>
      <c r="GZ3214" s="12"/>
      <c r="HA3214" s="12"/>
      <c r="HB3214" s="12"/>
      <c r="HC3214" s="12"/>
      <c r="HD3214" s="12"/>
      <c r="HE3214" s="12"/>
      <c r="HF3214" s="12"/>
      <c r="HG3214" s="12"/>
      <c r="HH3214" s="12"/>
      <c r="HI3214" s="17"/>
    </row>
    <row r="3215" spans="1:255" s="7" customFormat="1" ht="12.75">
      <c r="A3215" s="95">
        <v>43479</v>
      </c>
      <c r="B3215" s="79" t="s">
        <v>215</v>
      </c>
      <c r="C3215" s="32">
        <v>1000</v>
      </c>
      <c r="D3215" s="32" t="s">
        <v>25</v>
      </c>
      <c r="E3215" s="32">
        <v>275</v>
      </c>
      <c r="F3215" s="32">
        <v>272.5</v>
      </c>
      <c r="G3215" s="32">
        <v>270</v>
      </c>
      <c r="H3215" s="32">
        <v>267</v>
      </c>
      <c r="I3215" s="32">
        <v>0</v>
      </c>
      <c r="J3215" s="32">
        <v>0</v>
      </c>
      <c r="K3215" s="32">
        <v>0</v>
      </c>
      <c r="L3215" s="32">
        <v>0</v>
      </c>
      <c r="M3215" s="20" t="s">
        <v>473</v>
      </c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4"/>
      <c r="EF3215" s="14"/>
      <c r="EG3215" s="14"/>
      <c r="EH3215" s="14"/>
      <c r="EI3215" s="14"/>
      <c r="EJ3215" s="14"/>
      <c r="EK3215" s="14"/>
      <c r="EL3215" s="14"/>
      <c r="EM3215" s="14"/>
      <c r="EN3215" s="14"/>
      <c r="EO3215" s="14"/>
      <c r="EP3215" s="14"/>
      <c r="EQ3215" s="14"/>
      <c r="ER3215" s="14"/>
      <c r="ES3215" s="14"/>
      <c r="ET3215" s="14"/>
      <c r="EU3215" s="14"/>
      <c r="EV3215" s="14"/>
      <c r="EW3215" s="14"/>
      <c r="EX3215" s="14"/>
      <c r="EY3215" s="14"/>
      <c r="EZ3215" s="14"/>
      <c r="FA3215" s="14"/>
      <c r="FB3215" s="14"/>
      <c r="FC3215" s="14"/>
      <c r="FD3215" s="14"/>
      <c r="FE3215" s="14"/>
      <c r="FF3215" s="14"/>
      <c r="FG3215" s="14"/>
      <c r="FH3215" s="14"/>
      <c r="FI3215" s="14"/>
      <c r="FJ3215" s="14"/>
      <c r="FK3215" s="14"/>
      <c r="FL3215" s="14"/>
      <c r="FM3215" s="14"/>
      <c r="FN3215" s="14"/>
      <c r="FO3215" s="14"/>
      <c r="FP3215" s="14"/>
      <c r="FQ3215" s="14"/>
      <c r="FR3215" s="14"/>
      <c r="FS3215" s="14"/>
      <c r="FT3215" s="14"/>
      <c r="FU3215" s="14"/>
      <c r="FV3215" s="14"/>
      <c r="FW3215" s="14"/>
      <c r="FX3215" s="14"/>
      <c r="FY3215" s="14"/>
      <c r="FZ3215" s="14"/>
      <c r="GA3215" s="14"/>
      <c r="GB3215" s="14"/>
      <c r="GC3215" s="14"/>
      <c r="GD3215" s="14"/>
      <c r="GE3215" s="14"/>
      <c r="GF3215" s="14"/>
      <c r="GG3215" s="14"/>
      <c r="GH3215" s="14"/>
      <c r="GI3215" s="14"/>
      <c r="GJ3215" s="14"/>
      <c r="GK3215" s="14"/>
      <c r="GL3215" s="14"/>
      <c r="GM3215" s="14"/>
      <c r="GN3215" s="14"/>
      <c r="GO3215" s="14"/>
      <c r="GP3215" s="14"/>
      <c r="GQ3215" s="14"/>
      <c r="GR3215" s="14"/>
      <c r="GS3215" s="14"/>
      <c r="GT3215" s="14"/>
      <c r="GU3215" s="14"/>
      <c r="GV3215" s="14"/>
      <c r="GW3215" s="14"/>
      <c r="GX3215" s="14"/>
      <c r="GY3215" s="14"/>
      <c r="GZ3215" s="14"/>
      <c r="HA3215" s="14"/>
      <c r="HB3215" s="14"/>
      <c r="HC3215" s="14"/>
      <c r="HD3215" s="14"/>
      <c r="HE3215" s="14"/>
      <c r="HF3215" s="14"/>
      <c r="HG3215" s="14"/>
      <c r="HH3215" s="14"/>
      <c r="HI3215" s="9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  <c r="IT3215" s="1"/>
      <c r="IU3215" s="1"/>
    </row>
    <row r="3216" spans="1:255" s="7" customFormat="1" ht="12.75">
      <c r="A3216" s="95">
        <v>43479</v>
      </c>
      <c r="B3216" s="79" t="s">
        <v>290</v>
      </c>
      <c r="C3216" s="32">
        <v>1000</v>
      </c>
      <c r="D3216" s="32" t="s">
        <v>10</v>
      </c>
      <c r="E3216" s="32">
        <v>447</v>
      </c>
      <c r="F3216" s="32">
        <v>451</v>
      </c>
      <c r="G3216" s="32">
        <v>455</v>
      </c>
      <c r="H3216" s="32">
        <v>460</v>
      </c>
      <c r="I3216" s="32">
        <v>0</v>
      </c>
      <c r="J3216" s="32">
        <v>0</v>
      </c>
      <c r="K3216" s="32">
        <v>0</v>
      </c>
      <c r="L3216" s="32">
        <v>-7000</v>
      </c>
      <c r="M3216" s="20" t="s">
        <v>469</v>
      </c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  <c r="ET3216" s="14"/>
      <c r="EU3216" s="14"/>
      <c r="EV3216" s="14"/>
      <c r="EW3216" s="14"/>
      <c r="EX3216" s="14"/>
      <c r="EY3216" s="14"/>
      <c r="EZ3216" s="14"/>
      <c r="FA3216" s="14"/>
      <c r="FB3216" s="14"/>
      <c r="FC3216" s="14"/>
      <c r="FD3216" s="14"/>
      <c r="FE3216" s="14"/>
      <c r="FF3216" s="14"/>
      <c r="FG3216" s="14"/>
      <c r="FH3216" s="14"/>
      <c r="FI3216" s="14"/>
      <c r="FJ3216" s="14"/>
      <c r="FK3216" s="14"/>
      <c r="FL3216" s="14"/>
      <c r="FM3216" s="14"/>
      <c r="FN3216" s="14"/>
      <c r="FO3216" s="14"/>
      <c r="FP3216" s="14"/>
      <c r="FQ3216" s="14"/>
      <c r="FR3216" s="14"/>
      <c r="FS3216" s="14"/>
      <c r="FT3216" s="14"/>
      <c r="FU3216" s="14"/>
      <c r="FV3216" s="14"/>
      <c r="FW3216" s="14"/>
      <c r="FX3216" s="14"/>
      <c r="FY3216" s="14"/>
      <c r="FZ3216" s="14"/>
      <c r="GA3216" s="14"/>
      <c r="GB3216" s="14"/>
      <c r="GC3216" s="14"/>
      <c r="GD3216" s="14"/>
      <c r="GE3216" s="14"/>
      <c r="GF3216" s="14"/>
      <c r="GG3216" s="14"/>
      <c r="GH3216" s="14"/>
      <c r="GI3216" s="14"/>
      <c r="GJ3216" s="14"/>
      <c r="GK3216" s="14"/>
      <c r="GL3216" s="14"/>
      <c r="GM3216" s="14"/>
      <c r="GN3216" s="14"/>
      <c r="GO3216" s="14"/>
      <c r="GP3216" s="14"/>
      <c r="GQ3216" s="14"/>
      <c r="GR3216" s="14"/>
      <c r="GS3216" s="14"/>
      <c r="GT3216" s="14"/>
      <c r="GU3216" s="14"/>
      <c r="GV3216" s="14"/>
      <c r="GW3216" s="14"/>
      <c r="GX3216" s="14"/>
      <c r="GY3216" s="14"/>
      <c r="GZ3216" s="14"/>
      <c r="HA3216" s="14"/>
      <c r="HB3216" s="14"/>
      <c r="HC3216" s="14"/>
      <c r="HD3216" s="14"/>
      <c r="HE3216" s="14"/>
      <c r="HF3216" s="14"/>
      <c r="HG3216" s="14"/>
      <c r="HH3216" s="14"/>
      <c r="HI3216" s="9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  <c r="IT3216" s="1"/>
      <c r="IU3216" s="1"/>
    </row>
    <row r="3217" spans="1:255" s="7" customFormat="1" ht="12.75">
      <c r="A3217" s="95">
        <v>43479</v>
      </c>
      <c r="B3217" s="79" t="s">
        <v>262</v>
      </c>
      <c r="C3217" s="32">
        <v>1000</v>
      </c>
      <c r="D3217" s="32" t="s">
        <v>25</v>
      </c>
      <c r="E3217" s="32">
        <v>1144</v>
      </c>
      <c r="F3217" s="32">
        <v>1134</v>
      </c>
      <c r="G3217" s="32">
        <v>1124</v>
      </c>
      <c r="H3217" s="32">
        <v>1110</v>
      </c>
      <c r="I3217" s="32">
        <v>10000</v>
      </c>
      <c r="J3217" s="32">
        <v>10000</v>
      </c>
      <c r="K3217" s="32">
        <v>0</v>
      </c>
      <c r="L3217" s="32">
        <v>20000</v>
      </c>
      <c r="M3217" s="20" t="s">
        <v>471</v>
      </c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4"/>
      <c r="EF3217" s="14"/>
      <c r="EG3217" s="14"/>
      <c r="EH3217" s="14"/>
      <c r="EI3217" s="14"/>
      <c r="EJ3217" s="14"/>
      <c r="EK3217" s="14"/>
      <c r="EL3217" s="14"/>
      <c r="EM3217" s="14"/>
      <c r="EN3217" s="14"/>
      <c r="EO3217" s="14"/>
      <c r="EP3217" s="14"/>
      <c r="EQ3217" s="14"/>
      <c r="ER3217" s="14"/>
      <c r="ES3217" s="14"/>
      <c r="ET3217" s="14"/>
      <c r="EU3217" s="14"/>
      <c r="EV3217" s="14"/>
      <c r="EW3217" s="14"/>
      <c r="EX3217" s="14"/>
      <c r="EY3217" s="14"/>
      <c r="EZ3217" s="14"/>
      <c r="FA3217" s="14"/>
      <c r="FB3217" s="14"/>
      <c r="FC3217" s="14"/>
      <c r="FD3217" s="14"/>
      <c r="FE3217" s="14"/>
      <c r="FF3217" s="14"/>
      <c r="FG3217" s="14"/>
      <c r="FH3217" s="14"/>
      <c r="FI3217" s="14"/>
      <c r="FJ3217" s="14"/>
      <c r="FK3217" s="14"/>
      <c r="FL3217" s="14"/>
      <c r="FM3217" s="14"/>
      <c r="FN3217" s="14"/>
      <c r="FO3217" s="14"/>
      <c r="FP3217" s="14"/>
      <c r="FQ3217" s="14"/>
      <c r="FR3217" s="14"/>
      <c r="FS3217" s="14"/>
      <c r="FT3217" s="14"/>
      <c r="FU3217" s="14"/>
      <c r="FV3217" s="14"/>
      <c r="FW3217" s="14"/>
      <c r="FX3217" s="14"/>
      <c r="FY3217" s="14"/>
      <c r="FZ3217" s="14"/>
      <c r="GA3217" s="14"/>
      <c r="GB3217" s="14"/>
      <c r="GC3217" s="14"/>
      <c r="GD3217" s="14"/>
      <c r="GE3217" s="14"/>
      <c r="GF3217" s="14"/>
      <c r="GG3217" s="14"/>
      <c r="GH3217" s="14"/>
      <c r="GI3217" s="14"/>
      <c r="GJ3217" s="14"/>
      <c r="GK3217" s="14"/>
      <c r="GL3217" s="14"/>
      <c r="GM3217" s="14"/>
      <c r="GN3217" s="14"/>
      <c r="GO3217" s="14"/>
      <c r="GP3217" s="14"/>
      <c r="GQ3217" s="14"/>
      <c r="GR3217" s="14"/>
      <c r="GS3217" s="14"/>
      <c r="GT3217" s="14"/>
      <c r="GU3217" s="14"/>
      <c r="GV3217" s="14"/>
      <c r="GW3217" s="14"/>
      <c r="GX3217" s="14"/>
      <c r="GY3217" s="14"/>
      <c r="GZ3217" s="14"/>
      <c r="HA3217" s="14"/>
      <c r="HB3217" s="14"/>
      <c r="HC3217" s="14"/>
      <c r="HD3217" s="14"/>
      <c r="HE3217" s="14"/>
      <c r="HF3217" s="14"/>
      <c r="HG3217" s="14"/>
      <c r="HH3217" s="14"/>
      <c r="HI3217" s="9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  <c r="IT3217" s="1"/>
      <c r="IU3217" s="1"/>
    </row>
    <row r="3218" spans="1:255" s="7" customFormat="1" ht="12.75">
      <c r="A3218" s="95">
        <v>43476</v>
      </c>
      <c r="B3218" s="79" t="s">
        <v>427</v>
      </c>
      <c r="C3218" s="32">
        <v>1000</v>
      </c>
      <c r="D3218" s="32" t="s">
        <v>25</v>
      </c>
      <c r="E3218" s="32">
        <v>546</v>
      </c>
      <c r="F3218" s="32">
        <v>541</v>
      </c>
      <c r="G3218" s="32">
        <v>536</v>
      </c>
      <c r="H3218" s="32">
        <v>531</v>
      </c>
      <c r="I3218" s="32">
        <v>0</v>
      </c>
      <c r="J3218" s="32">
        <v>0</v>
      </c>
      <c r="K3218" s="32">
        <v>0</v>
      </c>
      <c r="L3218" s="32">
        <v>0</v>
      </c>
      <c r="M3218" s="20" t="s">
        <v>473</v>
      </c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4"/>
      <c r="EF3218" s="14"/>
      <c r="EG3218" s="14"/>
      <c r="EH3218" s="14"/>
      <c r="EI3218" s="14"/>
      <c r="EJ3218" s="14"/>
      <c r="EK3218" s="14"/>
      <c r="EL3218" s="14"/>
      <c r="EM3218" s="14"/>
      <c r="EN3218" s="14"/>
      <c r="EO3218" s="14"/>
      <c r="EP3218" s="14"/>
      <c r="EQ3218" s="14"/>
      <c r="ER3218" s="14"/>
      <c r="ES3218" s="14"/>
      <c r="ET3218" s="14"/>
      <c r="EU3218" s="14"/>
      <c r="EV3218" s="14"/>
      <c r="EW3218" s="14"/>
      <c r="EX3218" s="14"/>
      <c r="EY3218" s="14"/>
      <c r="EZ3218" s="14"/>
      <c r="FA3218" s="14"/>
      <c r="FB3218" s="14"/>
      <c r="FC3218" s="14"/>
      <c r="FD3218" s="14"/>
      <c r="FE3218" s="14"/>
      <c r="FF3218" s="14"/>
      <c r="FG3218" s="14"/>
      <c r="FH3218" s="14"/>
      <c r="FI3218" s="14"/>
      <c r="FJ3218" s="14"/>
      <c r="FK3218" s="14"/>
      <c r="FL3218" s="14"/>
      <c r="FM3218" s="14"/>
      <c r="FN3218" s="14"/>
      <c r="FO3218" s="14"/>
      <c r="FP3218" s="14"/>
      <c r="FQ3218" s="14"/>
      <c r="FR3218" s="14"/>
      <c r="FS3218" s="14"/>
      <c r="FT3218" s="14"/>
      <c r="FU3218" s="14"/>
      <c r="FV3218" s="14"/>
      <c r="FW3218" s="14"/>
      <c r="FX3218" s="14"/>
      <c r="FY3218" s="14"/>
      <c r="FZ3218" s="14"/>
      <c r="GA3218" s="14"/>
      <c r="GB3218" s="14"/>
      <c r="GC3218" s="14"/>
      <c r="GD3218" s="14"/>
      <c r="GE3218" s="14"/>
      <c r="GF3218" s="14"/>
      <c r="GG3218" s="14"/>
      <c r="GH3218" s="14"/>
      <c r="GI3218" s="14"/>
      <c r="GJ3218" s="14"/>
      <c r="GK3218" s="14"/>
      <c r="GL3218" s="14"/>
      <c r="GM3218" s="14"/>
      <c r="GN3218" s="14"/>
      <c r="GO3218" s="14"/>
      <c r="GP3218" s="14"/>
      <c r="GQ3218" s="14"/>
      <c r="GR3218" s="14"/>
      <c r="GS3218" s="14"/>
      <c r="GT3218" s="14"/>
      <c r="GU3218" s="14"/>
      <c r="GV3218" s="14"/>
      <c r="GW3218" s="14"/>
      <c r="GX3218" s="14"/>
      <c r="GY3218" s="14"/>
      <c r="GZ3218" s="14"/>
      <c r="HA3218" s="14"/>
      <c r="HB3218" s="14"/>
      <c r="HC3218" s="14"/>
      <c r="HD3218" s="14"/>
      <c r="HE3218" s="14"/>
      <c r="HF3218" s="14"/>
      <c r="HG3218" s="14"/>
      <c r="HH3218" s="14"/>
      <c r="HI3218" s="9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  <c r="IT3218" s="1"/>
      <c r="IU3218" s="1"/>
    </row>
    <row r="3219" spans="1:255" s="7" customFormat="1" ht="12.75">
      <c r="A3219" s="95">
        <v>43476</v>
      </c>
      <c r="B3219" s="83" t="s">
        <v>449</v>
      </c>
      <c r="C3219" s="36">
        <v>1000</v>
      </c>
      <c r="D3219" s="36" t="s">
        <v>10</v>
      </c>
      <c r="E3219" s="36">
        <v>995</v>
      </c>
      <c r="F3219" s="36">
        <v>1005</v>
      </c>
      <c r="G3219" s="36">
        <v>1015</v>
      </c>
      <c r="H3219" s="36">
        <v>1025</v>
      </c>
      <c r="I3219" s="36">
        <v>10000</v>
      </c>
      <c r="J3219" s="36">
        <v>0</v>
      </c>
      <c r="K3219" s="36">
        <v>0</v>
      </c>
      <c r="L3219" s="32">
        <v>10000</v>
      </c>
      <c r="M3219" s="20" t="s">
        <v>468</v>
      </c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  <c r="ET3219" s="14"/>
      <c r="EU3219" s="14"/>
      <c r="EV3219" s="14"/>
      <c r="EW3219" s="14"/>
      <c r="EX3219" s="14"/>
      <c r="EY3219" s="14"/>
      <c r="EZ3219" s="14"/>
      <c r="FA3219" s="14"/>
      <c r="FB3219" s="14"/>
      <c r="FC3219" s="14"/>
      <c r="FD3219" s="14"/>
      <c r="FE3219" s="14"/>
      <c r="FF3219" s="14"/>
      <c r="FG3219" s="14"/>
      <c r="FH3219" s="14"/>
      <c r="FI3219" s="14"/>
      <c r="FJ3219" s="14"/>
      <c r="FK3219" s="14"/>
      <c r="FL3219" s="14"/>
      <c r="FM3219" s="14"/>
      <c r="FN3219" s="14"/>
      <c r="FO3219" s="14"/>
      <c r="FP3219" s="14"/>
      <c r="FQ3219" s="14"/>
      <c r="FR3219" s="14"/>
      <c r="FS3219" s="14"/>
      <c r="FT3219" s="14"/>
      <c r="FU3219" s="14"/>
      <c r="FV3219" s="14"/>
      <c r="FW3219" s="14"/>
      <c r="FX3219" s="14"/>
      <c r="FY3219" s="14"/>
      <c r="FZ3219" s="14"/>
      <c r="GA3219" s="14"/>
      <c r="GB3219" s="14"/>
      <c r="GC3219" s="14"/>
      <c r="GD3219" s="14"/>
      <c r="GE3219" s="14"/>
      <c r="GF3219" s="14"/>
      <c r="GG3219" s="14"/>
      <c r="GH3219" s="14"/>
      <c r="GI3219" s="14"/>
      <c r="GJ3219" s="14"/>
      <c r="GK3219" s="14"/>
      <c r="GL3219" s="14"/>
      <c r="GM3219" s="14"/>
      <c r="GN3219" s="14"/>
      <c r="GO3219" s="14"/>
      <c r="GP3219" s="14"/>
      <c r="GQ3219" s="14"/>
      <c r="GR3219" s="14"/>
      <c r="GS3219" s="14"/>
      <c r="GT3219" s="14"/>
      <c r="GU3219" s="14"/>
      <c r="GV3219" s="14"/>
      <c r="GW3219" s="14"/>
      <c r="GX3219" s="14"/>
      <c r="GY3219" s="14"/>
      <c r="GZ3219" s="14"/>
      <c r="HA3219" s="14"/>
      <c r="HB3219" s="14"/>
      <c r="HC3219" s="14"/>
      <c r="HD3219" s="14"/>
      <c r="HE3219" s="14"/>
      <c r="HF3219" s="14"/>
      <c r="HG3219" s="14"/>
      <c r="HH3219" s="14"/>
      <c r="HI3219" s="9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  <c r="IT3219" s="1"/>
      <c r="IU3219" s="1"/>
    </row>
    <row r="3220" spans="1:255" s="7" customFormat="1" ht="12.75">
      <c r="A3220" s="95">
        <v>43476</v>
      </c>
      <c r="B3220" s="83" t="s">
        <v>465</v>
      </c>
      <c r="C3220" s="36">
        <v>1000</v>
      </c>
      <c r="D3220" s="36" t="s">
        <v>10</v>
      </c>
      <c r="E3220" s="36">
        <v>330</v>
      </c>
      <c r="F3220" s="36">
        <v>335</v>
      </c>
      <c r="G3220" s="36">
        <v>343</v>
      </c>
      <c r="H3220" s="36">
        <v>0</v>
      </c>
      <c r="I3220" s="36">
        <v>5000</v>
      </c>
      <c r="J3220" s="36">
        <v>8000</v>
      </c>
      <c r="K3220" s="36">
        <v>0</v>
      </c>
      <c r="L3220" s="32">
        <v>13000</v>
      </c>
      <c r="M3220" s="20" t="s">
        <v>471</v>
      </c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4"/>
      <c r="EF3220" s="14"/>
      <c r="EG3220" s="14"/>
      <c r="EH3220" s="14"/>
      <c r="EI3220" s="14"/>
      <c r="EJ3220" s="14"/>
      <c r="EK3220" s="14"/>
      <c r="EL3220" s="14"/>
      <c r="EM3220" s="14"/>
      <c r="EN3220" s="14"/>
      <c r="EO3220" s="14"/>
      <c r="EP3220" s="14"/>
      <c r="EQ3220" s="14"/>
      <c r="ER3220" s="14"/>
      <c r="ES3220" s="14"/>
      <c r="ET3220" s="14"/>
      <c r="EU3220" s="14"/>
      <c r="EV3220" s="14"/>
      <c r="EW3220" s="14"/>
      <c r="EX3220" s="14"/>
      <c r="EY3220" s="14"/>
      <c r="EZ3220" s="14"/>
      <c r="FA3220" s="14"/>
      <c r="FB3220" s="14"/>
      <c r="FC3220" s="14"/>
      <c r="FD3220" s="14"/>
      <c r="FE3220" s="14"/>
      <c r="FF3220" s="14"/>
      <c r="FG3220" s="14"/>
      <c r="FH3220" s="14"/>
      <c r="FI3220" s="14"/>
      <c r="FJ3220" s="14"/>
      <c r="FK3220" s="14"/>
      <c r="FL3220" s="14"/>
      <c r="FM3220" s="14"/>
      <c r="FN3220" s="14"/>
      <c r="FO3220" s="14"/>
      <c r="FP3220" s="14"/>
      <c r="FQ3220" s="14"/>
      <c r="FR3220" s="14"/>
      <c r="FS3220" s="14"/>
      <c r="FT3220" s="14"/>
      <c r="FU3220" s="14"/>
      <c r="FV3220" s="14"/>
      <c r="FW3220" s="14"/>
      <c r="FX3220" s="14"/>
      <c r="FY3220" s="14"/>
      <c r="FZ3220" s="14"/>
      <c r="GA3220" s="14"/>
      <c r="GB3220" s="14"/>
      <c r="GC3220" s="14"/>
      <c r="GD3220" s="14"/>
      <c r="GE3220" s="14"/>
      <c r="GF3220" s="14"/>
      <c r="GG3220" s="14"/>
      <c r="GH3220" s="14"/>
      <c r="GI3220" s="14"/>
      <c r="GJ3220" s="14"/>
      <c r="GK3220" s="14"/>
      <c r="GL3220" s="14"/>
      <c r="GM3220" s="14"/>
      <c r="GN3220" s="14"/>
      <c r="GO3220" s="14"/>
      <c r="GP3220" s="14"/>
      <c r="GQ3220" s="14"/>
      <c r="GR3220" s="14"/>
      <c r="GS3220" s="14"/>
      <c r="GT3220" s="14"/>
      <c r="GU3220" s="14"/>
      <c r="GV3220" s="14"/>
      <c r="GW3220" s="14"/>
      <c r="GX3220" s="14"/>
      <c r="GY3220" s="14"/>
      <c r="GZ3220" s="14"/>
      <c r="HA3220" s="14"/>
      <c r="HB3220" s="14"/>
      <c r="HC3220" s="14"/>
      <c r="HD3220" s="14"/>
      <c r="HE3220" s="14"/>
      <c r="HF3220" s="14"/>
      <c r="HG3220" s="14"/>
      <c r="HH3220" s="14"/>
      <c r="HI3220" s="9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  <c r="IT3220" s="1"/>
      <c r="IU3220" s="1"/>
    </row>
    <row r="3221" spans="1:255" s="7" customFormat="1" ht="12.75">
      <c r="A3221" s="95">
        <v>43475</v>
      </c>
      <c r="B3221" s="83" t="s">
        <v>464</v>
      </c>
      <c r="C3221" s="36">
        <v>1000</v>
      </c>
      <c r="D3221" s="36" t="s">
        <v>10</v>
      </c>
      <c r="E3221" s="36">
        <v>293</v>
      </c>
      <c r="F3221" s="36">
        <v>296</v>
      </c>
      <c r="G3221" s="36">
        <v>299</v>
      </c>
      <c r="H3221" s="36">
        <v>304</v>
      </c>
      <c r="I3221" s="36">
        <v>3000</v>
      </c>
      <c r="J3221" s="36">
        <v>3000</v>
      </c>
      <c r="K3221" s="36">
        <v>5000</v>
      </c>
      <c r="L3221" s="32">
        <v>11000</v>
      </c>
      <c r="M3221" s="20" t="s">
        <v>472</v>
      </c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4"/>
      <c r="EF3221" s="14"/>
      <c r="EG3221" s="14"/>
      <c r="EH3221" s="14"/>
      <c r="EI3221" s="14"/>
      <c r="EJ3221" s="14"/>
      <c r="EK3221" s="14"/>
      <c r="EL3221" s="14"/>
      <c r="EM3221" s="14"/>
      <c r="EN3221" s="14"/>
      <c r="EO3221" s="14"/>
      <c r="EP3221" s="14"/>
      <c r="EQ3221" s="14"/>
      <c r="ER3221" s="14"/>
      <c r="ES3221" s="14"/>
      <c r="ET3221" s="14"/>
      <c r="EU3221" s="14"/>
      <c r="EV3221" s="14"/>
      <c r="EW3221" s="14"/>
      <c r="EX3221" s="14"/>
      <c r="EY3221" s="14"/>
      <c r="EZ3221" s="14"/>
      <c r="FA3221" s="14"/>
      <c r="FB3221" s="14"/>
      <c r="FC3221" s="14"/>
      <c r="FD3221" s="14"/>
      <c r="FE3221" s="14"/>
      <c r="FF3221" s="14"/>
      <c r="FG3221" s="14"/>
      <c r="FH3221" s="14"/>
      <c r="FI3221" s="14"/>
      <c r="FJ3221" s="14"/>
      <c r="FK3221" s="14"/>
      <c r="FL3221" s="14"/>
      <c r="FM3221" s="14"/>
      <c r="FN3221" s="14"/>
      <c r="FO3221" s="14"/>
      <c r="FP3221" s="14"/>
      <c r="FQ3221" s="14"/>
      <c r="FR3221" s="14"/>
      <c r="FS3221" s="14"/>
      <c r="FT3221" s="14"/>
      <c r="FU3221" s="14"/>
      <c r="FV3221" s="14"/>
      <c r="FW3221" s="14"/>
      <c r="FX3221" s="14"/>
      <c r="FY3221" s="14"/>
      <c r="FZ3221" s="14"/>
      <c r="GA3221" s="14"/>
      <c r="GB3221" s="14"/>
      <c r="GC3221" s="14"/>
      <c r="GD3221" s="14"/>
      <c r="GE3221" s="14"/>
      <c r="GF3221" s="14"/>
      <c r="GG3221" s="14"/>
      <c r="GH3221" s="14"/>
      <c r="GI3221" s="14"/>
      <c r="GJ3221" s="14"/>
      <c r="GK3221" s="14"/>
      <c r="GL3221" s="14"/>
      <c r="GM3221" s="14"/>
      <c r="GN3221" s="14"/>
      <c r="GO3221" s="14"/>
      <c r="GP3221" s="14"/>
      <c r="GQ3221" s="14"/>
      <c r="GR3221" s="14"/>
      <c r="GS3221" s="14"/>
      <c r="GT3221" s="14"/>
      <c r="GU3221" s="14"/>
      <c r="GV3221" s="14"/>
      <c r="GW3221" s="14"/>
      <c r="GX3221" s="14"/>
      <c r="GY3221" s="14"/>
      <c r="GZ3221" s="14"/>
      <c r="HA3221" s="14"/>
      <c r="HB3221" s="14"/>
      <c r="HC3221" s="14"/>
      <c r="HD3221" s="14"/>
      <c r="HE3221" s="14"/>
      <c r="HF3221" s="14"/>
      <c r="HG3221" s="14"/>
      <c r="HH3221" s="14"/>
      <c r="HI3221" s="9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  <c r="IT3221" s="1"/>
      <c r="IU3221" s="1"/>
    </row>
    <row r="3222" spans="1:255" s="7" customFormat="1" ht="12.75">
      <c r="A3222" s="95">
        <v>43475</v>
      </c>
      <c r="B3222" s="83" t="s">
        <v>463</v>
      </c>
      <c r="C3222" s="36">
        <v>1000</v>
      </c>
      <c r="D3222" s="36" t="s">
        <v>10</v>
      </c>
      <c r="E3222" s="36">
        <v>760</v>
      </c>
      <c r="F3222" s="36">
        <v>766</v>
      </c>
      <c r="G3222" s="36">
        <v>772</v>
      </c>
      <c r="H3222" s="36">
        <v>778</v>
      </c>
      <c r="I3222" s="36">
        <v>4000</v>
      </c>
      <c r="J3222" s="36">
        <v>0</v>
      </c>
      <c r="K3222" s="36">
        <v>0</v>
      </c>
      <c r="L3222" s="32">
        <v>4000</v>
      </c>
      <c r="M3222" s="20" t="s">
        <v>468</v>
      </c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4"/>
      <c r="EF3222" s="14"/>
      <c r="EG3222" s="14"/>
      <c r="EH3222" s="14"/>
      <c r="EI3222" s="14"/>
      <c r="EJ3222" s="14"/>
      <c r="EK3222" s="14"/>
      <c r="EL3222" s="14"/>
      <c r="EM3222" s="14"/>
      <c r="EN3222" s="14"/>
      <c r="EO3222" s="14"/>
      <c r="EP3222" s="14"/>
      <c r="EQ3222" s="14"/>
      <c r="ER3222" s="14"/>
      <c r="ES3222" s="14"/>
      <c r="ET3222" s="14"/>
      <c r="EU3222" s="14"/>
      <c r="EV3222" s="14"/>
      <c r="EW3222" s="14"/>
      <c r="EX3222" s="14"/>
      <c r="EY3222" s="14"/>
      <c r="EZ3222" s="14"/>
      <c r="FA3222" s="14"/>
      <c r="FB3222" s="14"/>
      <c r="FC3222" s="14"/>
      <c r="FD3222" s="14"/>
      <c r="FE3222" s="14"/>
      <c r="FF3222" s="14"/>
      <c r="FG3222" s="14"/>
      <c r="FH3222" s="14"/>
      <c r="FI3222" s="14"/>
      <c r="FJ3222" s="14"/>
      <c r="FK3222" s="14"/>
      <c r="FL3222" s="14"/>
      <c r="FM3222" s="14"/>
      <c r="FN3222" s="14"/>
      <c r="FO3222" s="14"/>
      <c r="FP3222" s="14"/>
      <c r="FQ3222" s="14"/>
      <c r="FR3222" s="14"/>
      <c r="FS3222" s="14"/>
      <c r="FT3222" s="14"/>
      <c r="FU3222" s="14"/>
      <c r="FV3222" s="14"/>
      <c r="FW3222" s="14"/>
      <c r="FX3222" s="14"/>
      <c r="FY3222" s="14"/>
      <c r="FZ3222" s="14"/>
      <c r="GA3222" s="14"/>
      <c r="GB3222" s="14"/>
      <c r="GC3222" s="14"/>
      <c r="GD3222" s="14"/>
      <c r="GE3222" s="14"/>
      <c r="GF3222" s="14"/>
      <c r="GG3222" s="14"/>
      <c r="GH3222" s="14"/>
      <c r="GI3222" s="14"/>
      <c r="GJ3222" s="14"/>
      <c r="GK3222" s="14"/>
      <c r="GL3222" s="14"/>
      <c r="GM3222" s="14"/>
      <c r="GN3222" s="14"/>
      <c r="GO3222" s="14"/>
      <c r="GP3222" s="14"/>
      <c r="GQ3222" s="14"/>
      <c r="GR3222" s="14"/>
      <c r="GS3222" s="14"/>
      <c r="GT3222" s="14"/>
      <c r="GU3222" s="14"/>
      <c r="GV3222" s="14"/>
      <c r="GW3222" s="14"/>
      <c r="GX3222" s="14"/>
      <c r="GY3222" s="14"/>
      <c r="GZ3222" s="14"/>
      <c r="HA3222" s="14"/>
      <c r="HB3222" s="14"/>
      <c r="HC3222" s="14"/>
      <c r="HD3222" s="14"/>
      <c r="HE3222" s="14"/>
      <c r="HF3222" s="14"/>
      <c r="HG3222" s="14"/>
      <c r="HH3222" s="14"/>
      <c r="HI3222" s="9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  <c r="IT3222" s="1"/>
      <c r="IU3222" s="1"/>
    </row>
    <row r="3223" spans="1:255" s="7" customFormat="1" ht="12.75">
      <c r="A3223" s="95">
        <v>43475</v>
      </c>
      <c r="B3223" s="83" t="s">
        <v>462</v>
      </c>
      <c r="C3223" s="36">
        <v>1000</v>
      </c>
      <c r="D3223" s="36" t="s">
        <v>10</v>
      </c>
      <c r="E3223" s="36">
        <v>1560</v>
      </c>
      <c r="F3223" s="36">
        <v>1550</v>
      </c>
      <c r="G3223" s="36">
        <v>1540</v>
      </c>
      <c r="H3223" s="36">
        <v>1530</v>
      </c>
      <c r="I3223" s="36">
        <v>0</v>
      </c>
      <c r="J3223" s="36">
        <v>0</v>
      </c>
      <c r="K3223" s="36">
        <v>0</v>
      </c>
      <c r="L3223" s="32">
        <v>0</v>
      </c>
      <c r="M3223" s="20" t="s">
        <v>473</v>
      </c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4"/>
      <c r="EF3223" s="14"/>
      <c r="EG3223" s="14"/>
      <c r="EH3223" s="14"/>
      <c r="EI3223" s="14"/>
      <c r="EJ3223" s="14"/>
      <c r="EK3223" s="14"/>
      <c r="EL3223" s="14"/>
      <c r="EM3223" s="14"/>
      <c r="EN3223" s="14"/>
      <c r="EO3223" s="14"/>
      <c r="EP3223" s="14"/>
      <c r="EQ3223" s="14"/>
      <c r="ER3223" s="14"/>
      <c r="ES3223" s="14"/>
      <c r="ET3223" s="14"/>
      <c r="EU3223" s="14"/>
      <c r="EV3223" s="14"/>
      <c r="EW3223" s="14"/>
      <c r="EX3223" s="14"/>
      <c r="EY3223" s="14"/>
      <c r="EZ3223" s="14"/>
      <c r="FA3223" s="14"/>
      <c r="FB3223" s="14"/>
      <c r="FC3223" s="14"/>
      <c r="FD3223" s="14"/>
      <c r="FE3223" s="14"/>
      <c r="FF3223" s="14"/>
      <c r="FG3223" s="14"/>
      <c r="FH3223" s="14"/>
      <c r="FI3223" s="14"/>
      <c r="FJ3223" s="14"/>
      <c r="FK3223" s="14"/>
      <c r="FL3223" s="14"/>
      <c r="FM3223" s="14"/>
      <c r="FN3223" s="14"/>
      <c r="FO3223" s="14"/>
      <c r="FP3223" s="14"/>
      <c r="FQ3223" s="14"/>
      <c r="FR3223" s="14"/>
      <c r="FS3223" s="14"/>
      <c r="FT3223" s="14"/>
      <c r="FU3223" s="14"/>
      <c r="FV3223" s="14"/>
      <c r="FW3223" s="14"/>
      <c r="FX3223" s="14"/>
      <c r="FY3223" s="14"/>
      <c r="FZ3223" s="14"/>
      <c r="GA3223" s="14"/>
      <c r="GB3223" s="14"/>
      <c r="GC3223" s="14"/>
      <c r="GD3223" s="14"/>
      <c r="GE3223" s="14"/>
      <c r="GF3223" s="14"/>
      <c r="GG3223" s="14"/>
      <c r="GH3223" s="14"/>
      <c r="GI3223" s="14"/>
      <c r="GJ3223" s="14"/>
      <c r="GK3223" s="14"/>
      <c r="GL3223" s="14"/>
      <c r="GM3223" s="14"/>
      <c r="GN3223" s="14"/>
      <c r="GO3223" s="14"/>
      <c r="GP3223" s="14"/>
      <c r="GQ3223" s="14"/>
      <c r="GR3223" s="14"/>
      <c r="GS3223" s="14"/>
      <c r="GT3223" s="14"/>
      <c r="GU3223" s="14"/>
      <c r="GV3223" s="14"/>
      <c r="GW3223" s="14"/>
      <c r="GX3223" s="14"/>
      <c r="GY3223" s="14"/>
      <c r="GZ3223" s="14"/>
      <c r="HA3223" s="14"/>
      <c r="HB3223" s="14"/>
      <c r="HC3223" s="14"/>
      <c r="HD3223" s="14"/>
      <c r="HE3223" s="14"/>
      <c r="HF3223" s="14"/>
      <c r="HG3223" s="14"/>
      <c r="HH3223" s="14"/>
      <c r="HI3223" s="9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  <c r="IL3223" s="1"/>
      <c r="IM3223" s="1"/>
      <c r="IN3223" s="1"/>
      <c r="IO3223" s="1"/>
      <c r="IP3223" s="1"/>
      <c r="IQ3223" s="1"/>
      <c r="IR3223" s="1"/>
      <c r="IS3223" s="1"/>
      <c r="IT3223" s="1"/>
      <c r="IU3223" s="1"/>
    </row>
    <row r="3224" spans="1:255" s="7" customFormat="1" ht="12.75">
      <c r="A3224" s="95">
        <v>43475</v>
      </c>
      <c r="B3224" s="83" t="s">
        <v>295</v>
      </c>
      <c r="C3224" s="36">
        <v>1000</v>
      </c>
      <c r="D3224" s="36" t="s">
        <v>10</v>
      </c>
      <c r="E3224" s="36">
        <v>1800</v>
      </c>
      <c r="F3224" s="36">
        <v>1810</v>
      </c>
      <c r="G3224" s="36">
        <v>1820</v>
      </c>
      <c r="H3224" s="36">
        <v>1830</v>
      </c>
      <c r="I3224" s="36">
        <v>10000</v>
      </c>
      <c r="J3224" s="36">
        <v>10000</v>
      </c>
      <c r="K3224" s="36">
        <v>0</v>
      </c>
      <c r="L3224" s="32">
        <v>20000</v>
      </c>
      <c r="M3224" s="20" t="s">
        <v>471</v>
      </c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4"/>
      <c r="EF3224" s="14"/>
      <c r="EG3224" s="14"/>
      <c r="EH3224" s="14"/>
      <c r="EI3224" s="14"/>
      <c r="EJ3224" s="14"/>
      <c r="EK3224" s="14"/>
      <c r="EL3224" s="14"/>
      <c r="EM3224" s="14"/>
      <c r="EN3224" s="14"/>
      <c r="EO3224" s="14"/>
      <c r="EP3224" s="14"/>
      <c r="EQ3224" s="14"/>
      <c r="ER3224" s="14"/>
      <c r="ES3224" s="14"/>
      <c r="ET3224" s="14"/>
      <c r="EU3224" s="14"/>
      <c r="EV3224" s="14"/>
      <c r="EW3224" s="14"/>
      <c r="EX3224" s="14"/>
      <c r="EY3224" s="14"/>
      <c r="EZ3224" s="14"/>
      <c r="FA3224" s="14"/>
      <c r="FB3224" s="14"/>
      <c r="FC3224" s="14"/>
      <c r="FD3224" s="14"/>
      <c r="FE3224" s="14"/>
      <c r="FF3224" s="14"/>
      <c r="FG3224" s="14"/>
      <c r="FH3224" s="14"/>
      <c r="FI3224" s="14"/>
      <c r="FJ3224" s="14"/>
      <c r="FK3224" s="14"/>
      <c r="FL3224" s="14"/>
      <c r="FM3224" s="14"/>
      <c r="FN3224" s="14"/>
      <c r="FO3224" s="14"/>
      <c r="FP3224" s="14"/>
      <c r="FQ3224" s="14"/>
      <c r="FR3224" s="14"/>
      <c r="FS3224" s="14"/>
      <c r="FT3224" s="14"/>
      <c r="FU3224" s="14"/>
      <c r="FV3224" s="14"/>
      <c r="FW3224" s="14"/>
      <c r="FX3224" s="14"/>
      <c r="FY3224" s="14"/>
      <c r="FZ3224" s="14"/>
      <c r="GA3224" s="14"/>
      <c r="GB3224" s="14"/>
      <c r="GC3224" s="14"/>
      <c r="GD3224" s="14"/>
      <c r="GE3224" s="14"/>
      <c r="GF3224" s="14"/>
      <c r="GG3224" s="14"/>
      <c r="GH3224" s="14"/>
      <c r="GI3224" s="14"/>
      <c r="GJ3224" s="14"/>
      <c r="GK3224" s="14"/>
      <c r="GL3224" s="14"/>
      <c r="GM3224" s="14"/>
      <c r="GN3224" s="14"/>
      <c r="GO3224" s="14"/>
      <c r="GP3224" s="14"/>
      <c r="GQ3224" s="14"/>
      <c r="GR3224" s="14"/>
      <c r="GS3224" s="14"/>
      <c r="GT3224" s="14"/>
      <c r="GU3224" s="14"/>
      <c r="GV3224" s="14"/>
      <c r="GW3224" s="14"/>
      <c r="GX3224" s="14"/>
      <c r="GY3224" s="14"/>
      <c r="GZ3224" s="14"/>
      <c r="HA3224" s="14"/>
      <c r="HB3224" s="14"/>
      <c r="HC3224" s="14"/>
      <c r="HD3224" s="14"/>
      <c r="HE3224" s="14"/>
      <c r="HF3224" s="14"/>
      <c r="HG3224" s="14"/>
      <c r="HH3224" s="14"/>
      <c r="HI3224" s="9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  <c r="IT3224" s="1"/>
      <c r="IU3224" s="1"/>
    </row>
    <row r="3225" spans="1:255" s="7" customFormat="1" ht="12.75">
      <c r="A3225" s="95">
        <v>43474</v>
      </c>
      <c r="B3225" s="83" t="s">
        <v>461</v>
      </c>
      <c r="C3225" s="36">
        <v>1000</v>
      </c>
      <c r="D3225" s="36" t="s">
        <v>25</v>
      </c>
      <c r="E3225" s="36">
        <v>470</v>
      </c>
      <c r="F3225" s="36">
        <v>466</v>
      </c>
      <c r="G3225" s="36">
        <v>462</v>
      </c>
      <c r="H3225" s="36">
        <v>457</v>
      </c>
      <c r="I3225" s="36">
        <v>4000</v>
      </c>
      <c r="J3225" s="36">
        <v>4000</v>
      </c>
      <c r="K3225" s="36">
        <v>5000</v>
      </c>
      <c r="L3225" s="32">
        <v>13000</v>
      </c>
      <c r="M3225" s="20" t="s">
        <v>472</v>
      </c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4"/>
      <c r="EF3225" s="14"/>
      <c r="EG3225" s="14"/>
      <c r="EH3225" s="14"/>
      <c r="EI3225" s="14"/>
      <c r="EJ3225" s="14"/>
      <c r="EK3225" s="14"/>
      <c r="EL3225" s="14"/>
      <c r="EM3225" s="14"/>
      <c r="EN3225" s="14"/>
      <c r="EO3225" s="14"/>
      <c r="EP3225" s="14"/>
      <c r="EQ3225" s="14"/>
      <c r="ER3225" s="14"/>
      <c r="ES3225" s="14"/>
      <c r="ET3225" s="14"/>
      <c r="EU3225" s="14"/>
      <c r="EV3225" s="14"/>
      <c r="EW3225" s="14"/>
      <c r="EX3225" s="14"/>
      <c r="EY3225" s="14"/>
      <c r="EZ3225" s="14"/>
      <c r="FA3225" s="14"/>
      <c r="FB3225" s="14"/>
      <c r="FC3225" s="14"/>
      <c r="FD3225" s="14"/>
      <c r="FE3225" s="14"/>
      <c r="FF3225" s="14"/>
      <c r="FG3225" s="14"/>
      <c r="FH3225" s="14"/>
      <c r="FI3225" s="14"/>
      <c r="FJ3225" s="14"/>
      <c r="FK3225" s="14"/>
      <c r="FL3225" s="14"/>
      <c r="FM3225" s="14"/>
      <c r="FN3225" s="14"/>
      <c r="FO3225" s="14"/>
      <c r="FP3225" s="14"/>
      <c r="FQ3225" s="14"/>
      <c r="FR3225" s="14"/>
      <c r="FS3225" s="14"/>
      <c r="FT3225" s="14"/>
      <c r="FU3225" s="14"/>
      <c r="FV3225" s="14"/>
      <c r="FW3225" s="14"/>
      <c r="FX3225" s="14"/>
      <c r="FY3225" s="14"/>
      <c r="FZ3225" s="14"/>
      <c r="GA3225" s="14"/>
      <c r="GB3225" s="14"/>
      <c r="GC3225" s="14"/>
      <c r="GD3225" s="14"/>
      <c r="GE3225" s="14"/>
      <c r="GF3225" s="14"/>
      <c r="GG3225" s="14"/>
      <c r="GH3225" s="14"/>
      <c r="GI3225" s="14"/>
      <c r="GJ3225" s="14"/>
      <c r="GK3225" s="14"/>
      <c r="GL3225" s="14"/>
      <c r="GM3225" s="14"/>
      <c r="GN3225" s="14"/>
      <c r="GO3225" s="14"/>
      <c r="GP3225" s="14"/>
      <c r="GQ3225" s="14"/>
      <c r="GR3225" s="14"/>
      <c r="GS3225" s="14"/>
      <c r="GT3225" s="14"/>
      <c r="GU3225" s="14"/>
      <c r="GV3225" s="14"/>
      <c r="GW3225" s="14"/>
      <c r="GX3225" s="14"/>
      <c r="GY3225" s="14"/>
      <c r="GZ3225" s="14"/>
      <c r="HA3225" s="14"/>
      <c r="HB3225" s="14"/>
      <c r="HC3225" s="14"/>
      <c r="HD3225" s="14"/>
      <c r="HE3225" s="14"/>
      <c r="HF3225" s="14"/>
      <c r="HG3225" s="14"/>
      <c r="HH3225" s="14"/>
      <c r="HI3225" s="9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  <c r="IT3225" s="1"/>
      <c r="IU3225" s="1"/>
    </row>
    <row r="3226" spans="1:255" s="7" customFormat="1" ht="12.75">
      <c r="A3226" s="95">
        <v>43474</v>
      </c>
      <c r="B3226" s="83" t="s">
        <v>460</v>
      </c>
      <c r="C3226" s="36">
        <v>1000</v>
      </c>
      <c r="D3226" s="36" t="s">
        <v>25</v>
      </c>
      <c r="E3226" s="36">
        <v>179</v>
      </c>
      <c r="F3226" s="36">
        <v>177.3</v>
      </c>
      <c r="G3226" s="36">
        <v>175.6</v>
      </c>
      <c r="H3226" s="36">
        <v>173.9</v>
      </c>
      <c r="I3226" s="36">
        <v>1700</v>
      </c>
      <c r="J3226" s="36">
        <v>0</v>
      </c>
      <c r="K3226" s="36">
        <v>0</v>
      </c>
      <c r="L3226" s="32">
        <v>-2500</v>
      </c>
      <c r="M3226" s="20" t="s">
        <v>469</v>
      </c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/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4"/>
      <c r="EF3226" s="14"/>
      <c r="EG3226" s="14"/>
      <c r="EH3226" s="14"/>
      <c r="EI3226" s="14"/>
      <c r="EJ3226" s="14"/>
      <c r="EK3226" s="14"/>
      <c r="EL3226" s="14"/>
      <c r="EM3226" s="14"/>
      <c r="EN3226" s="14"/>
      <c r="EO3226" s="14"/>
      <c r="EP3226" s="14"/>
      <c r="EQ3226" s="14"/>
      <c r="ER3226" s="14"/>
      <c r="ES3226" s="14"/>
      <c r="ET3226" s="14"/>
      <c r="EU3226" s="14"/>
      <c r="EV3226" s="14"/>
      <c r="EW3226" s="14"/>
      <c r="EX3226" s="14"/>
      <c r="EY3226" s="14"/>
      <c r="EZ3226" s="14"/>
      <c r="FA3226" s="14"/>
      <c r="FB3226" s="14"/>
      <c r="FC3226" s="14"/>
      <c r="FD3226" s="14"/>
      <c r="FE3226" s="14"/>
      <c r="FF3226" s="14"/>
      <c r="FG3226" s="14"/>
      <c r="FH3226" s="14"/>
      <c r="FI3226" s="14"/>
      <c r="FJ3226" s="14"/>
      <c r="FK3226" s="14"/>
      <c r="FL3226" s="14"/>
      <c r="FM3226" s="14"/>
      <c r="FN3226" s="14"/>
      <c r="FO3226" s="14"/>
      <c r="FP3226" s="14"/>
      <c r="FQ3226" s="14"/>
      <c r="FR3226" s="14"/>
      <c r="FS3226" s="14"/>
      <c r="FT3226" s="14"/>
      <c r="FU3226" s="14"/>
      <c r="FV3226" s="14"/>
      <c r="FW3226" s="14"/>
      <c r="FX3226" s="14"/>
      <c r="FY3226" s="14"/>
      <c r="FZ3226" s="14"/>
      <c r="GA3226" s="14"/>
      <c r="GB3226" s="14"/>
      <c r="GC3226" s="14"/>
      <c r="GD3226" s="14"/>
      <c r="GE3226" s="14"/>
      <c r="GF3226" s="14"/>
      <c r="GG3226" s="14"/>
      <c r="GH3226" s="14"/>
      <c r="GI3226" s="14"/>
      <c r="GJ3226" s="14"/>
      <c r="GK3226" s="14"/>
      <c r="GL3226" s="14"/>
      <c r="GM3226" s="14"/>
      <c r="GN3226" s="14"/>
      <c r="GO3226" s="14"/>
      <c r="GP3226" s="14"/>
      <c r="GQ3226" s="14"/>
      <c r="GR3226" s="14"/>
      <c r="GS3226" s="14"/>
      <c r="GT3226" s="14"/>
      <c r="GU3226" s="14"/>
      <c r="GV3226" s="14"/>
      <c r="GW3226" s="14"/>
      <c r="GX3226" s="14"/>
      <c r="GY3226" s="14"/>
      <c r="GZ3226" s="14"/>
      <c r="HA3226" s="14"/>
      <c r="HB3226" s="14"/>
      <c r="HC3226" s="14"/>
      <c r="HD3226" s="14"/>
      <c r="HE3226" s="14"/>
      <c r="HF3226" s="14"/>
      <c r="HG3226" s="14"/>
      <c r="HH3226" s="14"/>
      <c r="HI3226" s="9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  <c r="IT3226" s="1"/>
      <c r="IU3226" s="1"/>
    </row>
    <row r="3227" spans="1:255" s="7" customFormat="1" ht="12.75">
      <c r="A3227" s="95">
        <v>43474</v>
      </c>
      <c r="B3227" s="83" t="s">
        <v>459</v>
      </c>
      <c r="C3227" s="36">
        <v>1000</v>
      </c>
      <c r="D3227" s="36" t="s">
        <v>25</v>
      </c>
      <c r="E3227" s="36">
        <v>122</v>
      </c>
      <c r="F3227" s="36">
        <v>120.8</v>
      </c>
      <c r="G3227" s="36">
        <v>119.6</v>
      </c>
      <c r="H3227" s="36">
        <v>118.4</v>
      </c>
      <c r="I3227" s="36">
        <v>1200</v>
      </c>
      <c r="J3227" s="36">
        <v>1200</v>
      </c>
      <c r="K3227" s="36">
        <v>1200</v>
      </c>
      <c r="L3227" s="32">
        <v>3600</v>
      </c>
      <c r="M3227" s="20" t="s">
        <v>472</v>
      </c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4"/>
      <c r="EF3227" s="14"/>
      <c r="EG3227" s="14"/>
      <c r="EH3227" s="14"/>
      <c r="EI3227" s="14"/>
      <c r="EJ3227" s="14"/>
      <c r="EK3227" s="14"/>
      <c r="EL3227" s="14"/>
      <c r="EM3227" s="14"/>
      <c r="EN3227" s="14"/>
      <c r="EO3227" s="14"/>
      <c r="EP3227" s="14"/>
      <c r="EQ3227" s="14"/>
      <c r="ER3227" s="14"/>
      <c r="ES3227" s="14"/>
      <c r="ET3227" s="14"/>
      <c r="EU3227" s="14"/>
      <c r="EV3227" s="14"/>
      <c r="EW3227" s="14"/>
      <c r="EX3227" s="14"/>
      <c r="EY3227" s="14"/>
      <c r="EZ3227" s="14"/>
      <c r="FA3227" s="14"/>
      <c r="FB3227" s="14"/>
      <c r="FC3227" s="14"/>
      <c r="FD3227" s="14"/>
      <c r="FE3227" s="14"/>
      <c r="FF3227" s="14"/>
      <c r="FG3227" s="14"/>
      <c r="FH3227" s="14"/>
      <c r="FI3227" s="14"/>
      <c r="FJ3227" s="14"/>
      <c r="FK3227" s="14"/>
      <c r="FL3227" s="14"/>
      <c r="FM3227" s="14"/>
      <c r="FN3227" s="14"/>
      <c r="FO3227" s="14"/>
      <c r="FP3227" s="14"/>
      <c r="FQ3227" s="14"/>
      <c r="FR3227" s="14"/>
      <c r="FS3227" s="14"/>
      <c r="FT3227" s="14"/>
      <c r="FU3227" s="14"/>
      <c r="FV3227" s="14"/>
      <c r="FW3227" s="14"/>
      <c r="FX3227" s="14"/>
      <c r="FY3227" s="14"/>
      <c r="FZ3227" s="14"/>
      <c r="GA3227" s="14"/>
      <c r="GB3227" s="14"/>
      <c r="GC3227" s="14"/>
      <c r="GD3227" s="14"/>
      <c r="GE3227" s="14"/>
      <c r="GF3227" s="14"/>
      <c r="GG3227" s="14"/>
      <c r="GH3227" s="14"/>
      <c r="GI3227" s="14"/>
      <c r="GJ3227" s="14"/>
      <c r="GK3227" s="14"/>
      <c r="GL3227" s="14"/>
      <c r="GM3227" s="14"/>
      <c r="GN3227" s="14"/>
      <c r="GO3227" s="14"/>
      <c r="GP3227" s="14"/>
      <c r="GQ3227" s="14"/>
      <c r="GR3227" s="14"/>
      <c r="GS3227" s="14"/>
      <c r="GT3227" s="14"/>
      <c r="GU3227" s="14"/>
      <c r="GV3227" s="14"/>
      <c r="GW3227" s="14"/>
      <c r="GX3227" s="14"/>
      <c r="GY3227" s="14"/>
      <c r="GZ3227" s="14"/>
      <c r="HA3227" s="14"/>
      <c r="HB3227" s="14"/>
      <c r="HC3227" s="14"/>
      <c r="HD3227" s="14"/>
      <c r="HE3227" s="14"/>
      <c r="HF3227" s="14"/>
      <c r="HG3227" s="14"/>
      <c r="HH3227" s="14"/>
      <c r="HI3227" s="9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  <c r="IT3227" s="1"/>
      <c r="IU3227" s="1"/>
    </row>
    <row r="3228" spans="1:255" s="7" customFormat="1" ht="12.75">
      <c r="A3228" s="95">
        <v>43473</v>
      </c>
      <c r="B3228" s="83" t="s">
        <v>448</v>
      </c>
      <c r="C3228" s="36">
        <v>1000</v>
      </c>
      <c r="D3228" s="36" t="s">
        <v>10</v>
      </c>
      <c r="E3228" s="36">
        <v>619.5</v>
      </c>
      <c r="F3228" s="36">
        <v>624.5</v>
      </c>
      <c r="G3228" s="36">
        <v>630.5</v>
      </c>
      <c r="H3228" s="36">
        <v>636</v>
      </c>
      <c r="I3228" s="36">
        <v>0</v>
      </c>
      <c r="J3228" s="36">
        <v>0</v>
      </c>
      <c r="K3228" s="36">
        <v>0</v>
      </c>
      <c r="L3228" s="32">
        <v>0</v>
      </c>
      <c r="M3228" s="20" t="s">
        <v>473</v>
      </c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4"/>
      <c r="EF3228" s="14"/>
      <c r="EG3228" s="14"/>
      <c r="EH3228" s="14"/>
      <c r="EI3228" s="14"/>
      <c r="EJ3228" s="14"/>
      <c r="EK3228" s="14"/>
      <c r="EL3228" s="14"/>
      <c r="EM3228" s="14"/>
      <c r="EN3228" s="14"/>
      <c r="EO3228" s="14"/>
      <c r="EP3228" s="14"/>
      <c r="EQ3228" s="14"/>
      <c r="ER3228" s="14"/>
      <c r="ES3228" s="14"/>
      <c r="ET3228" s="14"/>
      <c r="EU3228" s="14"/>
      <c r="EV3228" s="14"/>
      <c r="EW3228" s="14"/>
      <c r="EX3228" s="14"/>
      <c r="EY3228" s="14"/>
      <c r="EZ3228" s="14"/>
      <c r="FA3228" s="14"/>
      <c r="FB3228" s="14"/>
      <c r="FC3228" s="14"/>
      <c r="FD3228" s="14"/>
      <c r="FE3228" s="14"/>
      <c r="FF3228" s="14"/>
      <c r="FG3228" s="14"/>
      <c r="FH3228" s="14"/>
      <c r="FI3228" s="14"/>
      <c r="FJ3228" s="14"/>
      <c r="FK3228" s="14"/>
      <c r="FL3228" s="14"/>
      <c r="FM3228" s="14"/>
      <c r="FN3228" s="14"/>
      <c r="FO3228" s="14"/>
      <c r="FP3228" s="14"/>
      <c r="FQ3228" s="14"/>
      <c r="FR3228" s="14"/>
      <c r="FS3228" s="14"/>
      <c r="FT3228" s="14"/>
      <c r="FU3228" s="14"/>
      <c r="FV3228" s="14"/>
      <c r="FW3228" s="14"/>
      <c r="FX3228" s="14"/>
      <c r="FY3228" s="14"/>
      <c r="FZ3228" s="14"/>
      <c r="GA3228" s="14"/>
      <c r="GB3228" s="14"/>
      <c r="GC3228" s="14"/>
      <c r="GD3228" s="14"/>
      <c r="GE3228" s="14"/>
      <c r="GF3228" s="14"/>
      <c r="GG3228" s="14"/>
      <c r="GH3228" s="14"/>
      <c r="GI3228" s="14"/>
      <c r="GJ3228" s="14"/>
      <c r="GK3228" s="14"/>
      <c r="GL3228" s="14"/>
      <c r="GM3228" s="14"/>
      <c r="GN3228" s="14"/>
      <c r="GO3228" s="14"/>
      <c r="GP3228" s="14"/>
      <c r="GQ3228" s="14"/>
      <c r="GR3228" s="14"/>
      <c r="GS3228" s="14"/>
      <c r="GT3228" s="14"/>
      <c r="GU3228" s="14"/>
      <c r="GV3228" s="14"/>
      <c r="GW3228" s="14"/>
      <c r="GX3228" s="14"/>
      <c r="GY3228" s="14"/>
      <c r="GZ3228" s="14"/>
      <c r="HA3228" s="14"/>
      <c r="HB3228" s="14"/>
      <c r="HC3228" s="14"/>
      <c r="HD3228" s="14"/>
      <c r="HE3228" s="14"/>
      <c r="HF3228" s="14"/>
      <c r="HG3228" s="14"/>
      <c r="HH3228" s="14"/>
      <c r="HI3228" s="9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  <c r="IT3228" s="1"/>
      <c r="IU3228" s="1"/>
    </row>
    <row r="3229" spans="1:255" s="7" customFormat="1" ht="12.75">
      <c r="A3229" s="95">
        <v>43473</v>
      </c>
      <c r="B3229" s="83" t="s">
        <v>458</v>
      </c>
      <c r="C3229" s="36">
        <v>1000</v>
      </c>
      <c r="D3229" s="36" t="s">
        <v>10</v>
      </c>
      <c r="E3229" s="36">
        <v>377</v>
      </c>
      <c r="F3229" s="36">
        <v>380</v>
      </c>
      <c r="G3229" s="36">
        <v>383</v>
      </c>
      <c r="H3229" s="36">
        <v>388</v>
      </c>
      <c r="I3229" s="36">
        <v>3000</v>
      </c>
      <c r="J3229" s="36">
        <v>0</v>
      </c>
      <c r="K3229" s="36">
        <v>0</v>
      </c>
      <c r="L3229" s="32">
        <v>3000</v>
      </c>
      <c r="M3229" s="20" t="s">
        <v>468</v>
      </c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4"/>
      <c r="EF3229" s="14"/>
      <c r="EG3229" s="14"/>
      <c r="EH3229" s="14"/>
      <c r="EI3229" s="14"/>
      <c r="EJ3229" s="14"/>
      <c r="EK3229" s="14"/>
      <c r="EL3229" s="14"/>
      <c r="EM3229" s="14"/>
      <c r="EN3229" s="14"/>
      <c r="EO3229" s="14"/>
      <c r="EP3229" s="14"/>
      <c r="EQ3229" s="14"/>
      <c r="ER3229" s="14"/>
      <c r="ES3229" s="14"/>
      <c r="ET3229" s="14"/>
      <c r="EU3229" s="14"/>
      <c r="EV3229" s="14"/>
      <c r="EW3229" s="14"/>
      <c r="EX3229" s="14"/>
      <c r="EY3229" s="14"/>
      <c r="EZ3229" s="14"/>
      <c r="FA3229" s="14"/>
      <c r="FB3229" s="14"/>
      <c r="FC3229" s="14"/>
      <c r="FD3229" s="14"/>
      <c r="FE3229" s="14"/>
      <c r="FF3229" s="14"/>
      <c r="FG3229" s="14"/>
      <c r="FH3229" s="14"/>
      <c r="FI3229" s="14"/>
      <c r="FJ3229" s="14"/>
      <c r="FK3229" s="14"/>
      <c r="FL3229" s="14"/>
      <c r="FM3229" s="14"/>
      <c r="FN3229" s="14"/>
      <c r="FO3229" s="14"/>
      <c r="FP3229" s="14"/>
      <c r="FQ3229" s="14"/>
      <c r="FR3229" s="14"/>
      <c r="FS3229" s="14"/>
      <c r="FT3229" s="14"/>
      <c r="FU3229" s="14"/>
      <c r="FV3229" s="14"/>
      <c r="FW3229" s="14"/>
      <c r="FX3229" s="14"/>
      <c r="FY3229" s="14"/>
      <c r="FZ3229" s="14"/>
      <c r="GA3229" s="14"/>
      <c r="GB3229" s="14"/>
      <c r="GC3229" s="14"/>
      <c r="GD3229" s="14"/>
      <c r="GE3229" s="14"/>
      <c r="GF3229" s="14"/>
      <c r="GG3229" s="14"/>
      <c r="GH3229" s="14"/>
      <c r="GI3229" s="14"/>
      <c r="GJ3229" s="14"/>
      <c r="GK3229" s="14"/>
      <c r="GL3229" s="14"/>
      <c r="GM3229" s="14"/>
      <c r="GN3229" s="14"/>
      <c r="GO3229" s="14"/>
      <c r="GP3229" s="14"/>
      <c r="GQ3229" s="14"/>
      <c r="GR3229" s="14"/>
      <c r="GS3229" s="14"/>
      <c r="GT3229" s="14"/>
      <c r="GU3229" s="14"/>
      <c r="GV3229" s="14"/>
      <c r="GW3229" s="14"/>
      <c r="GX3229" s="14"/>
      <c r="GY3229" s="14"/>
      <c r="GZ3229" s="14"/>
      <c r="HA3229" s="14"/>
      <c r="HB3229" s="14"/>
      <c r="HC3229" s="14"/>
      <c r="HD3229" s="14"/>
      <c r="HE3229" s="14"/>
      <c r="HF3229" s="14"/>
      <c r="HG3229" s="14"/>
      <c r="HH3229" s="14"/>
      <c r="HI3229" s="9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  <c r="IT3229" s="1"/>
      <c r="IU3229" s="1"/>
    </row>
    <row r="3230" spans="1:255" s="7" customFormat="1" ht="12.75">
      <c r="A3230" s="95">
        <v>43473</v>
      </c>
      <c r="B3230" s="83" t="s">
        <v>335</v>
      </c>
      <c r="C3230" s="36">
        <v>1000</v>
      </c>
      <c r="D3230" s="36" t="s">
        <v>10</v>
      </c>
      <c r="E3230" s="36">
        <v>530</v>
      </c>
      <c r="F3230" s="36">
        <v>534</v>
      </c>
      <c r="G3230" s="36">
        <v>538</v>
      </c>
      <c r="H3230" s="36">
        <v>544</v>
      </c>
      <c r="I3230" s="36">
        <v>0</v>
      </c>
      <c r="J3230" s="36">
        <v>0</v>
      </c>
      <c r="K3230" s="36">
        <v>0</v>
      </c>
      <c r="L3230" s="32">
        <v>0</v>
      </c>
      <c r="M3230" s="20" t="s">
        <v>474</v>
      </c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4"/>
      <c r="EF3230" s="14"/>
      <c r="EG3230" s="14"/>
      <c r="EH3230" s="14"/>
      <c r="EI3230" s="14"/>
      <c r="EJ3230" s="14"/>
      <c r="EK3230" s="14"/>
      <c r="EL3230" s="14"/>
      <c r="EM3230" s="14"/>
      <c r="EN3230" s="14"/>
      <c r="EO3230" s="14"/>
      <c r="EP3230" s="14"/>
      <c r="EQ3230" s="14"/>
      <c r="ER3230" s="14"/>
      <c r="ES3230" s="14"/>
      <c r="ET3230" s="14"/>
      <c r="EU3230" s="14"/>
      <c r="EV3230" s="14"/>
      <c r="EW3230" s="14"/>
      <c r="EX3230" s="14"/>
      <c r="EY3230" s="14"/>
      <c r="EZ3230" s="14"/>
      <c r="FA3230" s="14"/>
      <c r="FB3230" s="14"/>
      <c r="FC3230" s="14"/>
      <c r="FD3230" s="14"/>
      <c r="FE3230" s="14"/>
      <c r="FF3230" s="14"/>
      <c r="FG3230" s="14"/>
      <c r="FH3230" s="14"/>
      <c r="FI3230" s="14"/>
      <c r="FJ3230" s="14"/>
      <c r="FK3230" s="14"/>
      <c r="FL3230" s="14"/>
      <c r="FM3230" s="14"/>
      <c r="FN3230" s="14"/>
      <c r="FO3230" s="14"/>
      <c r="FP3230" s="14"/>
      <c r="FQ3230" s="14"/>
      <c r="FR3230" s="14"/>
      <c r="FS3230" s="14"/>
      <c r="FT3230" s="14"/>
      <c r="FU3230" s="14"/>
      <c r="FV3230" s="14"/>
      <c r="FW3230" s="14"/>
      <c r="FX3230" s="14"/>
      <c r="FY3230" s="14"/>
      <c r="FZ3230" s="14"/>
      <c r="GA3230" s="14"/>
      <c r="GB3230" s="14"/>
      <c r="GC3230" s="14"/>
      <c r="GD3230" s="14"/>
      <c r="GE3230" s="14"/>
      <c r="GF3230" s="14"/>
      <c r="GG3230" s="14"/>
      <c r="GH3230" s="14"/>
      <c r="GI3230" s="14"/>
      <c r="GJ3230" s="14"/>
      <c r="GK3230" s="14"/>
      <c r="GL3230" s="14"/>
      <c r="GM3230" s="14"/>
      <c r="GN3230" s="14"/>
      <c r="GO3230" s="14"/>
      <c r="GP3230" s="14"/>
      <c r="GQ3230" s="14"/>
      <c r="GR3230" s="14"/>
      <c r="GS3230" s="14"/>
      <c r="GT3230" s="14"/>
      <c r="GU3230" s="14"/>
      <c r="GV3230" s="14"/>
      <c r="GW3230" s="14"/>
      <c r="GX3230" s="14"/>
      <c r="GY3230" s="14"/>
      <c r="GZ3230" s="14"/>
      <c r="HA3230" s="14"/>
      <c r="HB3230" s="14"/>
      <c r="HC3230" s="14"/>
      <c r="HD3230" s="14"/>
      <c r="HE3230" s="14"/>
      <c r="HF3230" s="14"/>
      <c r="HG3230" s="14"/>
      <c r="HH3230" s="14"/>
      <c r="HI3230" s="9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  <c r="IT3230" s="1"/>
      <c r="IU3230" s="1"/>
    </row>
    <row r="3231" spans="1:255" s="7" customFormat="1" ht="12.75">
      <c r="A3231" s="95">
        <v>43473</v>
      </c>
      <c r="B3231" s="83" t="s">
        <v>65</v>
      </c>
      <c r="C3231" s="36">
        <v>1000</v>
      </c>
      <c r="D3231" s="36" t="s">
        <v>25</v>
      </c>
      <c r="E3231" s="36">
        <v>608</v>
      </c>
      <c r="F3231" s="36">
        <v>602</v>
      </c>
      <c r="G3231" s="36">
        <v>596</v>
      </c>
      <c r="H3231" s="36">
        <v>590</v>
      </c>
      <c r="I3231" s="36">
        <v>0</v>
      </c>
      <c r="J3231" s="36">
        <v>0</v>
      </c>
      <c r="K3231" s="36">
        <v>0</v>
      </c>
      <c r="L3231" s="32">
        <v>0</v>
      </c>
      <c r="M3231" s="20" t="s">
        <v>474</v>
      </c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4"/>
      <c r="EF3231" s="14"/>
      <c r="EG3231" s="14"/>
      <c r="EH3231" s="14"/>
      <c r="EI3231" s="14"/>
      <c r="EJ3231" s="14"/>
      <c r="EK3231" s="14"/>
      <c r="EL3231" s="14"/>
      <c r="EM3231" s="14"/>
      <c r="EN3231" s="14"/>
      <c r="EO3231" s="14"/>
      <c r="EP3231" s="14"/>
      <c r="EQ3231" s="14"/>
      <c r="ER3231" s="14"/>
      <c r="ES3231" s="14"/>
      <c r="ET3231" s="14"/>
      <c r="EU3231" s="14"/>
      <c r="EV3231" s="14"/>
      <c r="EW3231" s="14"/>
      <c r="EX3231" s="14"/>
      <c r="EY3231" s="14"/>
      <c r="EZ3231" s="14"/>
      <c r="FA3231" s="14"/>
      <c r="FB3231" s="14"/>
      <c r="FC3231" s="14"/>
      <c r="FD3231" s="14"/>
      <c r="FE3231" s="14"/>
      <c r="FF3231" s="14"/>
      <c r="FG3231" s="14"/>
      <c r="FH3231" s="14"/>
      <c r="FI3231" s="14"/>
      <c r="FJ3231" s="14"/>
      <c r="FK3231" s="14"/>
      <c r="FL3231" s="14"/>
      <c r="FM3231" s="14"/>
      <c r="FN3231" s="14"/>
      <c r="FO3231" s="14"/>
      <c r="FP3231" s="14"/>
      <c r="FQ3231" s="14"/>
      <c r="FR3231" s="14"/>
      <c r="FS3231" s="14"/>
      <c r="FT3231" s="14"/>
      <c r="FU3231" s="14"/>
      <c r="FV3231" s="14"/>
      <c r="FW3231" s="14"/>
      <c r="FX3231" s="14"/>
      <c r="FY3231" s="14"/>
      <c r="FZ3231" s="14"/>
      <c r="GA3231" s="14"/>
      <c r="GB3231" s="14"/>
      <c r="GC3231" s="14"/>
      <c r="GD3231" s="14"/>
      <c r="GE3231" s="14"/>
      <c r="GF3231" s="14"/>
      <c r="GG3231" s="14"/>
      <c r="GH3231" s="14"/>
      <c r="GI3231" s="14"/>
      <c r="GJ3231" s="14"/>
      <c r="GK3231" s="14"/>
      <c r="GL3231" s="14"/>
      <c r="GM3231" s="14"/>
      <c r="GN3231" s="14"/>
      <c r="GO3231" s="14"/>
      <c r="GP3231" s="14"/>
      <c r="GQ3231" s="14"/>
      <c r="GR3231" s="14"/>
      <c r="GS3231" s="14"/>
      <c r="GT3231" s="14"/>
      <c r="GU3231" s="14"/>
      <c r="GV3231" s="14"/>
      <c r="GW3231" s="14"/>
      <c r="GX3231" s="14"/>
      <c r="GY3231" s="14"/>
      <c r="GZ3231" s="14"/>
      <c r="HA3231" s="14"/>
      <c r="HB3231" s="14"/>
      <c r="HC3231" s="14"/>
      <c r="HD3231" s="14"/>
      <c r="HE3231" s="14"/>
      <c r="HF3231" s="14"/>
      <c r="HG3231" s="14"/>
      <c r="HH3231" s="14"/>
      <c r="HI3231" s="9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  <c r="IT3231" s="1"/>
      <c r="IU3231" s="1"/>
    </row>
    <row r="3232" spans="1:255" s="7" customFormat="1" ht="12.75">
      <c r="A3232" s="95">
        <v>43473</v>
      </c>
      <c r="B3232" s="83" t="s">
        <v>48</v>
      </c>
      <c r="C3232" s="36">
        <v>1000</v>
      </c>
      <c r="D3232" s="36" t="s">
        <v>25</v>
      </c>
      <c r="E3232" s="36">
        <v>275</v>
      </c>
      <c r="F3232" s="36">
        <v>272.5</v>
      </c>
      <c r="G3232" s="36">
        <v>270</v>
      </c>
      <c r="H3232" s="36">
        <v>267.5</v>
      </c>
      <c r="I3232" s="36">
        <v>2500</v>
      </c>
      <c r="J3232" s="36">
        <v>2500</v>
      </c>
      <c r="K3232" s="36">
        <v>2500</v>
      </c>
      <c r="L3232" s="32">
        <v>7500</v>
      </c>
      <c r="M3232" s="20" t="s">
        <v>472</v>
      </c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4"/>
      <c r="EF3232" s="14"/>
      <c r="EG3232" s="14"/>
      <c r="EH3232" s="14"/>
      <c r="EI3232" s="14"/>
      <c r="EJ3232" s="14"/>
      <c r="EK3232" s="14"/>
      <c r="EL3232" s="14"/>
      <c r="EM3232" s="14"/>
      <c r="EN3232" s="14"/>
      <c r="EO3232" s="14"/>
      <c r="EP3232" s="14"/>
      <c r="EQ3232" s="14"/>
      <c r="ER3232" s="14"/>
      <c r="ES3232" s="14"/>
      <c r="ET3232" s="14"/>
      <c r="EU3232" s="14"/>
      <c r="EV3232" s="14"/>
      <c r="EW3232" s="14"/>
      <c r="EX3232" s="14"/>
      <c r="EY3232" s="14"/>
      <c r="EZ3232" s="14"/>
      <c r="FA3232" s="14"/>
      <c r="FB3232" s="14"/>
      <c r="FC3232" s="14"/>
      <c r="FD3232" s="14"/>
      <c r="FE3232" s="14"/>
      <c r="FF3232" s="14"/>
      <c r="FG3232" s="14"/>
      <c r="FH3232" s="14"/>
      <c r="FI3232" s="14"/>
      <c r="FJ3232" s="14"/>
      <c r="FK3232" s="14"/>
      <c r="FL3232" s="14"/>
      <c r="FM3232" s="14"/>
      <c r="FN3232" s="14"/>
      <c r="FO3232" s="14"/>
      <c r="FP3232" s="14"/>
      <c r="FQ3232" s="14"/>
      <c r="FR3232" s="14"/>
      <c r="FS3232" s="14"/>
      <c r="FT3232" s="14"/>
      <c r="FU3232" s="14"/>
      <c r="FV3232" s="14"/>
      <c r="FW3232" s="14"/>
      <c r="FX3232" s="14"/>
      <c r="FY3232" s="14"/>
      <c r="FZ3232" s="14"/>
      <c r="GA3232" s="14"/>
      <c r="GB3232" s="14"/>
      <c r="GC3232" s="14"/>
      <c r="GD3232" s="14"/>
      <c r="GE3232" s="14"/>
      <c r="GF3232" s="14"/>
      <c r="GG3232" s="14"/>
      <c r="GH3232" s="14"/>
      <c r="GI3232" s="14"/>
      <c r="GJ3232" s="14"/>
      <c r="GK3232" s="14"/>
      <c r="GL3232" s="14"/>
      <c r="GM3232" s="14"/>
      <c r="GN3232" s="14"/>
      <c r="GO3232" s="14"/>
      <c r="GP3232" s="14"/>
      <c r="GQ3232" s="14"/>
      <c r="GR3232" s="14"/>
      <c r="GS3232" s="14"/>
      <c r="GT3232" s="14"/>
      <c r="GU3232" s="14"/>
      <c r="GV3232" s="14"/>
      <c r="GW3232" s="14"/>
      <c r="GX3232" s="14"/>
      <c r="GY3232" s="14"/>
      <c r="GZ3232" s="14"/>
      <c r="HA3232" s="14"/>
      <c r="HB3232" s="14"/>
      <c r="HC3232" s="14"/>
      <c r="HD3232" s="14"/>
      <c r="HE3232" s="14"/>
      <c r="HF3232" s="14"/>
      <c r="HG3232" s="14"/>
      <c r="HH3232" s="14"/>
      <c r="HI3232" s="9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  <c r="IT3232" s="1"/>
      <c r="IU3232" s="1"/>
    </row>
    <row r="3233" spans="1:255" s="7" customFormat="1" ht="12.75">
      <c r="A3233" s="95">
        <v>43472</v>
      </c>
      <c r="B3233" s="81" t="s">
        <v>457</v>
      </c>
      <c r="C3233" s="36">
        <v>1000</v>
      </c>
      <c r="D3233" s="36" t="s">
        <v>10</v>
      </c>
      <c r="E3233" s="36">
        <v>716</v>
      </c>
      <c r="F3233" s="36">
        <v>721</v>
      </c>
      <c r="G3233" s="36">
        <v>726</v>
      </c>
      <c r="H3233" s="36">
        <v>730</v>
      </c>
      <c r="I3233" s="36">
        <v>0</v>
      </c>
      <c r="J3233" s="36">
        <v>0</v>
      </c>
      <c r="K3233" s="36">
        <v>0</v>
      </c>
      <c r="L3233" s="32">
        <v>-8000</v>
      </c>
      <c r="M3233" s="20" t="s">
        <v>469</v>
      </c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4"/>
      <c r="EF3233" s="14"/>
      <c r="EG3233" s="14"/>
      <c r="EH3233" s="14"/>
      <c r="EI3233" s="14"/>
      <c r="EJ3233" s="14"/>
      <c r="EK3233" s="14"/>
      <c r="EL3233" s="14"/>
      <c r="EM3233" s="14"/>
      <c r="EN3233" s="14"/>
      <c r="EO3233" s="14"/>
      <c r="EP3233" s="14"/>
      <c r="EQ3233" s="14"/>
      <c r="ER3233" s="14"/>
      <c r="ES3233" s="14"/>
      <c r="ET3233" s="14"/>
      <c r="EU3233" s="14"/>
      <c r="EV3233" s="14"/>
      <c r="EW3233" s="14"/>
      <c r="EX3233" s="14"/>
      <c r="EY3233" s="14"/>
      <c r="EZ3233" s="14"/>
      <c r="FA3233" s="14"/>
      <c r="FB3233" s="14"/>
      <c r="FC3233" s="14"/>
      <c r="FD3233" s="14"/>
      <c r="FE3233" s="14"/>
      <c r="FF3233" s="14"/>
      <c r="FG3233" s="14"/>
      <c r="FH3233" s="14"/>
      <c r="FI3233" s="14"/>
      <c r="FJ3233" s="14"/>
      <c r="FK3233" s="14"/>
      <c r="FL3233" s="14"/>
      <c r="FM3233" s="14"/>
      <c r="FN3233" s="14"/>
      <c r="FO3233" s="14"/>
      <c r="FP3233" s="14"/>
      <c r="FQ3233" s="14"/>
      <c r="FR3233" s="14"/>
      <c r="FS3233" s="14"/>
      <c r="FT3233" s="14"/>
      <c r="FU3233" s="14"/>
      <c r="FV3233" s="14"/>
      <c r="FW3233" s="14"/>
      <c r="FX3233" s="14"/>
      <c r="FY3233" s="14"/>
      <c r="FZ3233" s="14"/>
      <c r="GA3233" s="14"/>
      <c r="GB3233" s="14"/>
      <c r="GC3233" s="14"/>
      <c r="GD3233" s="14"/>
      <c r="GE3233" s="14"/>
      <c r="GF3233" s="14"/>
      <c r="GG3233" s="14"/>
      <c r="GH3233" s="14"/>
      <c r="GI3233" s="14"/>
      <c r="GJ3233" s="14"/>
      <c r="GK3233" s="14"/>
      <c r="GL3233" s="14"/>
      <c r="GM3233" s="14"/>
      <c r="GN3233" s="14"/>
      <c r="GO3233" s="14"/>
      <c r="GP3233" s="14"/>
      <c r="GQ3233" s="14"/>
      <c r="GR3233" s="14"/>
      <c r="GS3233" s="14"/>
      <c r="GT3233" s="14"/>
      <c r="GU3233" s="14"/>
      <c r="GV3233" s="14"/>
      <c r="GW3233" s="14"/>
      <c r="GX3233" s="14"/>
      <c r="GY3233" s="14"/>
      <c r="GZ3233" s="14"/>
      <c r="HA3233" s="14"/>
      <c r="HB3233" s="14"/>
      <c r="HC3233" s="14"/>
      <c r="HD3233" s="14"/>
      <c r="HE3233" s="14"/>
      <c r="HF3233" s="14"/>
      <c r="HG3233" s="14"/>
      <c r="HH3233" s="14"/>
      <c r="HI3233" s="9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  <c r="IT3233" s="1"/>
      <c r="IU3233" s="1"/>
    </row>
    <row r="3234" spans="1:255" s="7" customFormat="1" ht="12.75">
      <c r="A3234" s="95">
        <v>43472</v>
      </c>
      <c r="B3234" s="81" t="s">
        <v>456</v>
      </c>
      <c r="C3234" s="36">
        <v>1000</v>
      </c>
      <c r="D3234" s="36" t="s">
        <v>10</v>
      </c>
      <c r="E3234" s="36">
        <v>471</v>
      </c>
      <c r="F3234" s="36">
        <v>476</v>
      </c>
      <c r="G3234" s="36">
        <v>481</v>
      </c>
      <c r="H3234" s="36">
        <v>0</v>
      </c>
      <c r="I3234" s="36">
        <v>0</v>
      </c>
      <c r="J3234" s="36">
        <v>0</v>
      </c>
      <c r="K3234" s="36">
        <v>0</v>
      </c>
      <c r="L3234" s="32">
        <v>0</v>
      </c>
      <c r="M3234" s="20" t="s">
        <v>473</v>
      </c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4"/>
      <c r="EF3234" s="14"/>
      <c r="EG3234" s="14"/>
      <c r="EH3234" s="14"/>
      <c r="EI3234" s="14"/>
      <c r="EJ3234" s="14"/>
      <c r="EK3234" s="14"/>
      <c r="EL3234" s="14"/>
      <c r="EM3234" s="14"/>
      <c r="EN3234" s="14"/>
      <c r="EO3234" s="14"/>
      <c r="EP3234" s="14"/>
      <c r="EQ3234" s="14"/>
      <c r="ER3234" s="14"/>
      <c r="ES3234" s="14"/>
      <c r="ET3234" s="14"/>
      <c r="EU3234" s="14"/>
      <c r="EV3234" s="14"/>
      <c r="EW3234" s="14"/>
      <c r="EX3234" s="14"/>
      <c r="EY3234" s="14"/>
      <c r="EZ3234" s="14"/>
      <c r="FA3234" s="14"/>
      <c r="FB3234" s="14"/>
      <c r="FC3234" s="14"/>
      <c r="FD3234" s="14"/>
      <c r="FE3234" s="14"/>
      <c r="FF3234" s="14"/>
      <c r="FG3234" s="14"/>
      <c r="FH3234" s="14"/>
      <c r="FI3234" s="14"/>
      <c r="FJ3234" s="14"/>
      <c r="FK3234" s="14"/>
      <c r="FL3234" s="14"/>
      <c r="FM3234" s="14"/>
      <c r="FN3234" s="14"/>
      <c r="FO3234" s="14"/>
      <c r="FP3234" s="14"/>
      <c r="FQ3234" s="14"/>
      <c r="FR3234" s="14"/>
      <c r="FS3234" s="14"/>
      <c r="FT3234" s="14"/>
      <c r="FU3234" s="14"/>
      <c r="FV3234" s="14"/>
      <c r="FW3234" s="14"/>
      <c r="FX3234" s="14"/>
      <c r="FY3234" s="14"/>
      <c r="FZ3234" s="14"/>
      <c r="GA3234" s="14"/>
      <c r="GB3234" s="14"/>
      <c r="GC3234" s="14"/>
      <c r="GD3234" s="14"/>
      <c r="GE3234" s="14"/>
      <c r="GF3234" s="14"/>
      <c r="GG3234" s="14"/>
      <c r="GH3234" s="14"/>
      <c r="GI3234" s="14"/>
      <c r="GJ3234" s="14"/>
      <c r="GK3234" s="14"/>
      <c r="GL3234" s="14"/>
      <c r="GM3234" s="14"/>
      <c r="GN3234" s="14"/>
      <c r="GO3234" s="14"/>
      <c r="GP3234" s="14"/>
      <c r="GQ3234" s="14"/>
      <c r="GR3234" s="14"/>
      <c r="GS3234" s="14"/>
      <c r="GT3234" s="14"/>
      <c r="GU3234" s="14"/>
      <c r="GV3234" s="14"/>
      <c r="GW3234" s="14"/>
      <c r="GX3234" s="14"/>
      <c r="GY3234" s="14"/>
      <c r="GZ3234" s="14"/>
      <c r="HA3234" s="14"/>
      <c r="HB3234" s="14"/>
      <c r="HC3234" s="14"/>
      <c r="HD3234" s="14"/>
      <c r="HE3234" s="14"/>
      <c r="HF3234" s="14"/>
      <c r="HG3234" s="14"/>
      <c r="HH3234" s="14"/>
      <c r="HI3234" s="9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  <c r="IT3234" s="1"/>
      <c r="IU3234" s="1"/>
    </row>
    <row r="3235" spans="1:255" s="7" customFormat="1" ht="12.75">
      <c r="A3235" s="95">
        <v>43472</v>
      </c>
      <c r="B3235" s="83" t="s">
        <v>265</v>
      </c>
      <c r="C3235" s="36">
        <v>1000</v>
      </c>
      <c r="D3235" s="36" t="s">
        <v>25</v>
      </c>
      <c r="E3235" s="36">
        <v>825</v>
      </c>
      <c r="F3235" s="36">
        <v>817</v>
      </c>
      <c r="G3235" s="36">
        <v>809</v>
      </c>
      <c r="H3235" s="36">
        <v>800</v>
      </c>
      <c r="I3235" s="36">
        <v>8000</v>
      </c>
      <c r="J3235" s="36">
        <v>8000</v>
      </c>
      <c r="K3235" s="36">
        <v>9000</v>
      </c>
      <c r="L3235" s="32">
        <v>25000</v>
      </c>
      <c r="M3235" s="20" t="s">
        <v>472</v>
      </c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4"/>
      <c r="EF3235" s="14"/>
      <c r="EG3235" s="14"/>
      <c r="EH3235" s="14"/>
      <c r="EI3235" s="14"/>
      <c r="EJ3235" s="14"/>
      <c r="EK3235" s="14"/>
      <c r="EL3235" s="14"/>
      <c r="EM3235" s="14"/>
      <c r="EN3235" s="14"/>
      <c r="EO3235" s="14"/>
      <c r="EP3235" s="14"/>
      <c r="EQ3235" s="14"/>
      <c r="ER3235" s="14"/>
      <c r="ES3235" s="14"/>
      <c r="ET3235" s="14"/>
      <c r="EU3235" s="14"/>
      <c r="EV3235" s="14"/>
      <c r="EW3235" s="14"/>
      <c r="EX3235" s="14"/>
      <c r="EY3235" s="14"/>
      <c r="EZ3235" s="14"/>
      <c r="FA3235" s="14"/>
      <c r="FB3235" s="14"/>
      <c r="FC3235" s="14"/>
      <c r="FD3235" s="14"/>
      <c r="FE3235" s="14"/>
      <c r="FF3235" s="14"/>
      <c r="FG3235" s="14"/>
      <c r="FH3235" s="14"/>
      <c r="FI3235" s="14"/>
      <c r="FJ3235" s="14"/>
      <c r="FK3235" s="14"/>
      <c r="FL3235" s="14"/>
      <c r="FM3235" s="14"/>
      <c r="FN3235" s="14"/>
      <c r="FO3235" s="14"/>
      <c r="FP3235" s="14"/>
      <c r="FQ3235" s="14"/>
      <c r="FR3235" s="14"/>
      <c r="FS3235" s="14"/>
      <c r="FT3235" s="14"/>
      <c r="FU3235" s="14"/>
      <c r="FV3235" s="14"/>
      <c r="FW3235" s="14"/>
      <c r="FX3235" s="14"/>
      <c r="FY3235" s="14"/>
      <c r="FZ3235" s="14"/>
      <c r="GA3235" s="14"/>
      <c r="GB3235" s="14"/>
      <c r="GC3235" s="14"/>
      <c r="GD3235" s="14"/>
      <c r="GE3235" s="14"/>
      <c r="GF3235" s="14"/>
      <c r="GG3235" s="14"/>
      <c r="GH3235" s="14"/>
      <c r="GI3235" s="14"/>
      <c r="GJ3235" s="14"/>
      <c r="GK3235" s="14"/>
      <c r="GL3235" s="14"/>
      <c r="GM3235" s="14"/>
      <c r="GN3235" s="14"/>
      <c r="GO3235" s="14"/>
      <c r="GP3235" s="14"/>
      <c r="GQ3235" s="14"/>
      <c r="GR3235" s="14"/>
      <c r="GS3235" s="14"/>
      <c r="GT3235" s="14"/>
      <c r="GU3235" s="14"/>
      <c r="GV3235" s="14"/>
      <c r="GW3235" s="14"/>
      <c r="GX3235" s="14"/>
      <c r="GY3235" s="14"/>
      <c r="GZ3235" s="14"/>
      <c r="HA3235" s="14"/>
      <c r="HB3235" s="14"/>
      <c r="HC3235" s="14"/>
      <c r="HD3235" s="14"/>
      <c r="HE3235" s="14"/>
      <c r="HF3235" s="14"/>
      <c r="HG3235" s="14"/>
      <c r="HH3235" s="14"/>
      <c r="HI3235" s="9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  <c r="IT3235" s="1"/>
      <c r="IU3235" s="1"/>
    </row>
    <row r="3236" spans="1:255" s="7" customFormat="1" ht="12.75">
      <c r="A3236" s="95">
        <v>43472</v>
      </c>
      <c r="B3236" s="83" t="s">
        <v>36</v>
      </c>
      <c r="C3236" s="36">
        <v>1000</v>
      </c>
      <c r="D3236" s="36" t="s">
        <v>25</v>
      </c>
      <c r="E3236" s="36">
        <v>953</v>
      </c>
      <c r="F3236" s="36">
        <v>944</v>
      </c>
      <c r="G3236" s="36">
        <v>935</v>
      </c>
      <c r="H3236" s="36">
        <v>925</v>
      </c>
      <c r="I3236" s="36">
        <v>9000</v>
      </c>
      <c r="J3236" s="36">
        <v>9000</v>
      </c>
      <c r="K3236" s="36">
        <v>0</v>
      </c>
      <c r="L3236" s="32">
        <v>18000</v>
      </c>
      <c r="M3236" s="20" t="s">
        <v>471</v>
      </c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4"/>
      <c r="EF3236" s="14"/>
      <c r="EG3236" s="14"/>
      <c r="EH3236" s="14"/>
      <c r="EI3236" s="14"/>
      <c r="EJ3236" s="14"/>
      <c r="EK3236" s="14"/>
      <c r="EL3236" s="14"/>
      <c r="EM3236" s="14"/>
      <c r="EN3236" s="14"/>
      <c r="EO3236" s="14"/>
      <c r="EP3236" s="14"/>
      <c r="EQ3236" s="14"/>
      <c r="ER3236" s="14"/>
      <c r="ES3236" s="14"/>
      <c r="ET3236" s="14"/>
      <c r="EU3236" s="14"/>
      <c r="EV3236" s="14"/>
      <c r="EW3236" s="14"/>
      <c r="EX3236" s="14"/>
      <c r="EY3236" s="14"/>
      <c r="EZ3236" s="14"/>
      <c r="FA3236" s="14"/>
      <c r="FB3236" s="14"/>
      <c r="FC3236" s="14"/>
      <c r="FD3236" s="14"/>
      <c r="FE3236" s="14"/>
      <c r="FF3236" s="14"/>
      <c r="FG3236" s="14"/>
      <c r="FH3236" s="14"/>
      <c r="FI3236" s="14"/>
      <c r="FJ3236" s="14"/>
      <c r="FK3236" s="14"/>
      <c r="FL3236" s="14"/>
      <c r="FM3236" s="14"/>
      <c r="FN3236" s="14"/>
      <c r="FO3236" s="14"/>
      <c r="FP3236" s="14"/>
      <c r="FQ3236" s="14"/>
      <c r="FR3236" s="14"/>
      <c r="FS3236" s="14"/>
      <c r="FT3236" s="14"/>
      <c r="FU3236" s="14"/>
      <c r="FV3236" s="14"/>
      <c r="FW3236" s="14"/>
      <c r="FX3236" s="14"/>
      <c r="FY3236" s="14"/>
      <c r="FZ3236" s="14"/>
      <c r="GA3236" s="14"/>
      <c r="GB3236" s="14"/>
      <c r="GC3236" s="14"/>
      <c r="GD3236" s="14"/>
      <c r="GE3236" s="14"/>
      <c r="GF3236" s="14"/>
      <c r="GG3236" s="14"/>
      <c r="GH3236" s="14"/>
      <c r="GI3236" s="14"/>
      <c r="GJ3236" s="14"/>
      <c r="GK3236" s="14"/>
      <c r="GL3236" s="14"/>
      <c r="GM3236" s="14"/>
      <c r="GN3236" s="14"/>
      <c r="GO3236" s="14"/>
      <c r="GP3236" s="14"/>
      <c r="GQ3236" s="14"/>
      <c r="GR3236" s="14"/>
      <c r="GS3236" s="14"/>
      <c r="GT3236" s="14"/>
      <c r="GU3236" s="14"/>
      <c r="GV3236" s="14"/>
      <c r="GW3236" s="14"/>
      <c r="GX3236" s="14"/>
      <c r="GY3236" s="14"/>
      <c r="GZ3236" s="14"/>
      <c r="HA3236" s="14"/>
      <c r="HB3236" s="14"/>
      <c r="HC3236" s="14"/>
      <c r="HD3236" s="14"/>
      <c r="HE3236" s="14"/>
      <c r="HF3236" s="14"/>
      <c r="HG3236" s="14"/>
      <c r="HH3236" s="14"/>
      <c r="HI3236" s="9"/>
      <c r="HY3236" s="1"/>
      <c r="HZ3236" s="1"/>
      <c r="IA3236" s="1"/>
      <c r="IB3236" s="1"/>
      <c r="IC3236" s="1"/>
      <c r="ID3236" s="1"/>
      <c r="IE3236" s="1"/>
      <c r="IF3236" s="1"/>
      <c r="IG3236" s="1"/>
      <c r="IH3236" s="1"/>
      <c r="II3236" s="1"/>
      <c r="IJ3236" s="1"/>
      <c r="IK3236" s="1"/>
      <c r="IL3236" s="1"/>
      <c r="IM3236" s="1"/>
      <c r="IN3236" s="1"/>
      <c r="IO3236" s="1"/>
      <c r="IP3236" s="1"/>
      <c r="IQ3236" s="1"/>
      <c r="IR3236" s="1"/>
      <c r="IS3236" s="1"/>
      <c r="IT3236" s="1"/>
      <c r="IU3236" s="1"/>
    </row>
    <row r="3237" spans="1:255" s="7" customFormat="1" ht="12.75">
      <c r="A3237" s="95">
        <v>43469</v>
      </c>
      <c r="B3237" s="83" t="s">
        <v>84</v>
      </c>
      <c r="C3237" s="36">
        <v>1000</v>
      </c>
      <c r="D3237" s="36" t="s">
        <v>10</v>
      </c>
      <c r="E3237" s="36">
        <v>112.35</v>
      </c>
      <c r="F3237" s="36">
        <v>113.35</v>
      </c>
      <c r="G3237" s="36">
        <v>114.35</v>
      </c>
      <c r="H3237" s="36">
        <v>115.35</v>
      </c>
      <c r="I3237" s="36">
        <v>0</v>
      </c>
      <c r="J3237" s="36">
        <v>0</v>
      </c>
      <c r="K3237" s="36">
        <v>0</v>
      </c>
      <c r="L3237" s="32">
        <v>0</v>
      </c>
      <c r="M3237" s="20" t="s">
        <v>473</v>
      </c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4"/>
      <c r="EF3237" s="14"/>
      <c r="EG3237" s="14"/>
      <c r="EH3237" s="14"/>
      <c r="EI3237" s="14"/>
      <c r="EJ3237" s="14"/>
      <c r="EK3237" s="14"/>
      <c r="EL3237" s="14"/>
      <c r="EM3237" s="14"/>
      <c r="EN3237" s="14"/>
      <c r="EO3237" s="14"/>
      <c r="EP3237" s="14"/>
      <c r="EQ3237" s="14"/>
      <c r="ER3237" s="14"/>
      <c r="ES3237" s="14"/>
      <c r="ET3237" s="14"/>
      <c r="EU3237" s="14"/>
      <c r="EV3237" s="14"/>
      <c r="EW3237" s="14"/>
      <c r="EX3237" s="14"/>
      <c r="EY3237" s="14"/>
      <c r="EZ3237" s="14"/>
      <c r="FA3237" s="14"/>
      <c r="FB3237" s="14"/>
      <c r="FC3237" s="14"/>
      <c r="FD3237" s="14"/>
      <c r="FE3237" s="14"/>
      <c r="FF3237" s="14"/>
      <c r="FG3237" s="14"/>
      <c r="FH3237" s="14"/>
      <c r="FI3237" s="14"/>
      <c r="FJ3237" s="14"/>
      <c r="FK3237" s="14"/>
      <c r="FL3237" s="14"/>
      <c r="FM3237" s="14"/>
      <c r="FN3237" s="14"/>
      <c r="FO3237" s="14"/>
      <c r="FP3237" s="14"/>
      <c r="FQ3237" s="14"/>
      <c r="FR3237" s="14"/>
      <c r="FS3237" s="14"/>
      <c r="FT3237" s="14"/>
      <c r="FU3237" s="14"/>
      <c r="FV3237" s="14"/>
      <c r="FW3237" s="14"/>
      <c r="FX3237" s="14"/>
      <c r="FY3237" s="14"/>
      <c r="FZ3237" s="14"/>
      <c r="GA3237" s="14"/>
      <c r="GB3237" s="14"/>
      <c r="GC3237" s="14"/>
      <c r="GD3237" s="14"/>
      <c r="GE3237" s="14"/>
      <c r="GF3237" s="14"/>
      <c r="GG3237" s="14"/>
      <c r="GH3237" s="14"/>
      <c r="GI3237" s="14"/>
      <c r="GJ3237" s="14"/>
      <c r="GK3237" s="14"/>
      <c r="GL3237" s="14"/>
      <c r="GM3237" s="14"/>
      <c r="GN3237" s="14"/>
      <c r="GO3237" s="14"/>
      <c r="GP3237" s="14"/>
      <c r="GQ3237" s="14"/>
      <c r="GR3237" s="14"/>
      <c r="GS3237" s="14"/>
      <c r="GT3237" s="14"/>
      <c r="GU3237" s="14"/>
      <c r="GV3237" s="14"/>
      <c r="GW3237" s="14"/>
      <c r="GX3237" s="14"/>
      <c r="GY3237" s="14"/>
      <c r="GZ3237" s="14"/>
      <c r="HA3237" s="14"/>
      <c r="HB3237" s="14"/>
      <c r="HC3237" s="14"/>
      <c r="HD3237" s="14"/>
      <c r="HE3237" s="14"/>
      <c r="HF3237" s="14"/>
      <c r="HG3237" s="14"/>
      <c r="HH3237" s="14"/>
      <c r="HI3237" s="9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  <c r="IT3237" s="1"/>
      <c r="IU3237" s="1"/>
    </row>
    <row r="3238" spans="1:255" s="7" customFormat="1" ht="12.75">
      <c r="A3238" s="95">
        <v>43469</v>
      </c>
      <c r="B3238" s="83" t="s">
        <v>416</v>
      </c>
      <c r="C3238" s="36">
        <v>1000</v>
      </c>
      <c r="D3238" s="36" t="s">
        <v>10</v>
      </c>
      <c r="E3238" s="36">
        <v>594</v>
      </c>
      <c r="F3238" s="36">
        <v>600</v>
      </c>
      <c r="G3238" s="36">
        <v>606</v>
      </c>
      <c r="H3238" s="36">
        <v>612</v>
      </c>
      <c r="I3238" s="36">
        <v>0</v>
      </c>
      <c r="J3238" s="36">
        <v>0</v>
      </c>
      <c r="K3238" s="36">
        <v>0</v>
      </c>
      <c r="L3238" s="32">
        <v>0</v>
      </c>
      <c r="M3238" s="20" t="s">
        <v>473</v>
      </c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4"/>
      <c r="EF3238" s="14"/>
      <c r="EG3238" s="14"/>
      <c r="EH3238" s="14"/>
      <c r="EI3238" s="14"/>
      <c r="EJ3238" s="14"/>
      <c r="EK3238" s="14"/>
      <c r="EL3238" s="14"/>
      <c r="EM3238" s="14"/>
      <c r="EN3238" s="14"/>
      <c r="EO3238" s="14"/>
      <c r="EP3238" s="14"/>
      <c r="EQ3238" s="14"/>
      <c r="ER3238" s="14"/>
      <c r="ES3238" s="14"/>
      <c r="ET3238" s="14"/>
      <c r="EU3238" s="14"/>
      <c r="EV3238" s="14"/>
      <c r="EW3238" s="14"/>
      <c r="EX3238" s="14"/>
      <c r="EY3238" s="14"/>
      <c r="EZ3238" s="14"/>
      <c r="FA3238" s="14"/>
      <c r="FB3238" s="14"/>
      <c r="FC3238" s="14"/>
      <c r="FD3238" s="14"/>
      <c r="FE3238" s="14"/>
      <c r="FF3238" s="14"/>
      <c r="FG3238" s="14"/>
      <c r="FH3238" s="14"/>
      <c r="FI3238" s="14"/>
      <c r="FJ3238" s="14"/>
      <c r="FK3238" s="14"/>
      <c r="FL3238" s="14"/>
      <c r="FM3238" s="14"/>
      <c r="FN3238" s="14"/>
      <c r="FO3238" s="14"/>
      <c r="FP3238" s="14"/>
      <c r="FQ3238" s="14"/>
      <c r="FR3238" s="14"/>
      <c r="FS3238" s="14"/>
      <c r="FT3238" s="14"/>
      <c r="FU3238" s="14"/>
      <c r="FV3238" s="14"/>
      <c r="FW3238" s="14"/>
      <c r="FX3238" s="14"/>
      <c r="FY3238" s="14"/>
      <c r="FZ3238" s="14"/>
      <c r="GA3238" s="14"/>
      <c r="GB3238" s="14"/>
      <c r="GC3238" s="14"/>
      <c r="GD3238" s="14"/>
      <c r="GE3238" s="14"/>
      <c r="GF3238" s="14"/>
      <c r="GG3238" s="14"/>
      <c r="GH3238" s="14"/>
      <c r="GI3238" s="14"/>
      <c r="GJ3238" s="14"/>
      <c r="GK3238" s="14"/>
      <c r="GL3238" s="14"/>
      <c r="GM3238" s="14"/>
      <c r="GN3238" s="14"/>
      <c r="GO3238" s="14"/>
      <c r="GP3238" s="14"/>
      <c r="GQ3238" s="14"/>
      <c r="GR3238" s="14"/>
      <c r="GS3238" s="14"/>
      <c r="GT3238" s="14"/>
      <c r="GU3238" s="14"/>
      <c r="GV3238" s="14"/>
      <c r="GW3238" s="14"/>
      <c r="GX3238" s="14"/>
      <c r="GY3238" s="14"/>
      <c r="GZ3238" s="14"/>
      <c r="HA3238" s="14"/>
      <c r="HB3238" s="14"/>
      <c r="HC3238" s="14"/>
      <c r="HD3238" s="14"/>
      <c r="HE3238" s="14"/>
      <c r="HF3238" s="14"/>
      <c r="HG3238" s="14"/>
      <c r="HH3238" s="14"/>
      <c r="HI3238" s="9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  <c r="IT3238" s="1"/>
      <c r="IU3238" s="1"/>
    </row>
    <row r="3239" spans="1:255" s="7" customFormat="1" ht="12.75">
      <c r="A3239" s="95">
        <v>43468</v>
      </c>
      <c r="B3239" s="83" t="s">
        <v>455</v>
      </c>
      <c r="C3239" s="36">
        <v>1000</v>
      </c>
      <c r="D3239" s="36" t="s">
        <v>10</v>
      </c>
      <c r="E3239" s="36">
        <v>119.3</v>
      </c>
      <c r="F3239" s="36">
        <v>120.3</v>
      </c>
      <c r="G3239" s="36">
        <v>121.3</v>
      </c>
      <c r="H3239" s="36">
        <v>122.3</v>
      </c>
      <c r="I3239" s="36">
        <v>0</v>
      </c>
      <c r="J3239" s="36">
        <v>0</v>
      </c>
      <c r="K3239" s="36">
        <v>0</v>
      </c>
      <c r="L3239" s="32">
        <v>-1500</v>
      </c>
      <c r="M3239" s="20" t="s">
        <v>469</v>
      </c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4"/>
      <c r="EF3239" s="14"/>
      <c r="EG3239" s="14"/>
      <c r="EH3239" s="14"/>
      <c r="EI3239" s="14"/>
      <c r="EJ3239" s="14"/>
      <c r="EK3239" s="14"/>
      <c r="EL3239" s="14"/>
      <c r="EM3239" s="14"/>
      <c r="EN3239" s="14"/>
      <c r="EO3239" s="14"/>
      <c r="EP3239" s="14"/>
      <c r="EQ3239" s="14"/>
      <c r="ER3239" s="14"/>
      <c r="ES3239" s="14"/>
      <c r="ET3239" s="14"/>
      <c r="EU3239" s="14"/>
      <c r="EV3239" s="14"/>
      <c r="EW3239" s="14"/>
      <c r="EX3239" s="14"/>
      <c r="EY3239" s="14"/>
      <c r="EZ3239" s="14"/>
      <c r="FA3239" s="14"/>
      <c r="FB3239" s="14"/>
      <c r="FC3239" s="14"/>
      <c r="FD3239" s="14"/>
      <c r="FE3239" s="14"/>
      <c r="FF3239" s="14"/>
      <c r="FG3239" s="14"/>
      <c r="FH3239" s="14"/>
      <c r="FI3239" s="14"/>
      <c r="FJ3239" s="14"/>
      <c r="FK3239" s="14"/>
      <c r="FL3239" s="14"/>
      <c r="FM3239" s="14"/>
      <c r="FN3239" s="14"/>
      <c r="FO3239" s="14"/>
      <c r="FP3239" s="14"/>
      <c r="FQ3239" s="14"/>
      <c r="FR3239" s="14"/>
      <c r="FS3239" s="14"/>
      <c r="FT3239" s="14"/>
      <c r="FU3239" s="14"/>
      <c r="FV3239" s="14"/>
      <c r="FW3239" s="14"/>
      <c r="FX3239" s="14"/>
      <c r="FY3239" s="14"/>
      <c r="FZ3239" s="14"/>
      <c r="GA3239" s="14"/>
      <c r="GB3239" s="14"/>
      <c r="GC3239" s="14"/>
      <c r="GD3239" s="14"/>
      <c r="GE3239" s="14"/>
      <c r="GF3239" s="14"/>
      <c r="GG3239" s="14"/>
      <c r="GH3239" s="14"/>
      <c r="GI3239" s="14"/>
      <c r="GJ3239" s="14"/>
      <c r="GK3239" s="14"/>
      <c r="GL3239" s="14"/>
      <c r="GM3239" s="14"/>
      <c r="GN3239" s="14"/>
      <c r="GO3239" s="14"/>
      <c r="GP3239" s="14"/>
      <c r="GQ3239" s="14"/>
      <c r="GR3239" s="14"/>
      <c r="GS3239" s="14"/>
      <c r="GT3239" s="14"/>
      <c r="GU3239" s="14"/>
      <c r="GV3239" s="14"/>
      <c r="GW3239" s="14"/>
      <c r="GX3239" s="14"/>
      <c r="GY3239" s="14"/>
      <c r="GZ3239" s="14"/>
      <c r="HA3239" s="14"/>
      <c r="HB3239" s="14"/>
      <c r="HC3239" s="14"/>
      <c r="HD3239" s="14"/>
      <c r="HE3239" s="14"/>
      <c r="HF3239" s="14"/>
      <c r="HG3239" s="14"/>
      <c r="HH3239" s="14"/>
      <c r="HI3239" s="9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  <c r="IT3239" s="1"/>
      <c r="IU3239" s="1"/>
    </row>
    <row r="3240" spans="1:255" s="7" customFormat="1" ht="12.75">
      <c r="A3240" s="95">
        <v>43468</v>
      </c>
      <c r="B3240" s="83" t="s">
        <v>333</v>
      </c>
      <c r="C3240" s="36">
        <v>1000</v>
      </c>
      <c r="D3240" s="36" t="s">
        <v>10</v>
      </c>
      <c r="E3240" s="36">
        <v>424</v>
      </c>
      <c r="F3240" s="36">
        <v>428</v>
      </c>
      <c r="G3240" s="36">
        <v>432</v>
      </c>
      <c r="H3240" s="36">
        <v>436</v>
      </c>
      <c r="I3240" s="36">
        <v>2000</v>
      </c>
      <c r="J3240" s="36">
        <v>0</v>
      </c>
      <c r="K3240" s="36">
        <v>0</v>
      </c>
      <c r="L3240" s="32">
        <v>2000</v>
      </c>
      <c r="M3240" s="20" t="s">
        <v>468</v>
      </c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/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4"/>
      <c r="CH3240" s="14"/>
      <c r="CI3240" s="14"/>
      <c r="CJ3240" s="14"/>
      <c r="CK3240" s="14"/>
      <c r="CL3240" s="14"/>
      <c r="CM3240" s="14"/>
      <c r="CN3240" s="14"/>
      <c r="CO3240" s="14"/>
      <c r="CP3240" s="14"/>
      <c r="CQ3240" s="14"/>
      <c r="CR3240" s="14"/>
      <c r="CS3240" s="14"/>
      <c r="CT3240" s="14"/>
      <c r="CU3240" s="14"/>
      <c r="CV3240" s="14"/>
      <c r="CW3240" s="14"/>
      <c r="CX3240" s="14"/>
      <c r="CY3240" s="14"/>
      <c r="CZ3240" s="14"/>
      <c r="DA3240" s="14"/>
      <c r="DB3240" s="14"/>
      <c r="DC3240" s="14"/>
      <c r="DD3240" s="14"/>
      <c r="DE3240" s="14"/>
      <c r="DF3240" s="14"/>
      <c r="DG3240" s="14"/>
      <c r="DH3240" s="14"/>
      <c r="DI3240" s="14"/>
      <c r="DJ3240" s="14"/>
      <c r="DK3240" s="14"/>
      <c r="DL3240" s="14"/>
      <c r="DM3240" s="14"/>
      <c r="DN3240" s="14"/>
      <c r="DO3240" s="14"/>
      <c r="DP3240" s="14"/>
      <c r="DQ3240" s="14"/>
      <c r="DR3240" s="14"/>
      <c r="DS3240" s="14"/>
      <c r="DT3240" s="14"/>
      <c r="DU3240" s="14"/>
      <c r="DV3240" s="14"/>
      <c r="DW3240" s="14"/>
      <c r="DX3240" s="14"/>
      <c r="DY3240" s="14"/>
      <c r="DZ3240" s="14"/>
      <c r="EA3240" s="14"/>
      <c r="EB3240" s="14"/>
      <c r="EC3240" s="14"/>
      <c r="ED3240" s="14"/>
      <c r="EE3240" s="14"/>
      <c r="EF3240" s="14"/>
      <c r="EG3240" s="14"/>
      <c r="EH3240" s="14"/>
      <c r="EI3240" s="14"/>
      <c r="EJ3240" s="14"/>
      <c r="EK3240" s="14"/>
      <c r="EL3240" s="14"/>
      <c r="EM3240" s="14"/>
      <c r="EN3240" s="14"/>
      <c r="EO3240" s="14"/>
      <c r="EP3240" s="14"/>
      <c r="EQ3240" s="14"/>
      <c r="ER3240" s="14"/>
      <c r="ES3240" s="14"/>
      <c r="ET3240" s="14"/>
      <c r="EU3240" s="14"/>
      <c r="EV3240" s="14"/>
      <c r="EW3240" s="14"/>
      <c r="EX3240" s="14"/>
      <c r="EY3240" s="14"/>
      <c r="EZ3240" s="14"/>
      <c r="FA3240" s="14"/>
      <c r="FB3240" s="14"/>
      <c r="FC3240" s="14"/>
      <c r="FD3240" s="14"/>
      <c r="FE3240" s="14"/>
      <c r="FF3240" s="14"/>
      <c r="FG3240" s="14"/>
      <c r="FH3240" s="14"/>
      <c r="FI3240" s="14"/>
      <c r="FJ3240" s="14"/>
      <c r="FK3240" s="14"/>
      <c r="FL3240" s="14"/>
      <c r="FM3240" s="14"/>
      <c r="FN3240" s="14"/>
      <c r="FO3240" s="14"/>
      <c r="FP3240" s="14"/>
      <c r="FQ3240" s="14"/>
      <c r="FR3240" s="14"/>
      <c r="FS3240" s="14"/>
      <c r="FT3240" s="14"/>
      <c r="FU3240" s="14"/>
      <c r="FV3240" s="14"/>
      <c r="FW3240" s="14"/>
      <c r="FX3240" s="14"/>
      <c r="FY3240" s="14"/>
      <c r="FZ3240" s="14"/>
      <c r="GA3240" s="14"/>
      <c r="GB3240" s="14"/>
      <c r="GC3240" s="14"/>
      <c r="GD3240" s="14"/>
      <c r="GE3240" s="14"/>
      <c r="GF3240" s="14"/>
      <c r="GG3240" s="14"/>
      <c r="GH3240" s="14"/>
      <c r="GI3240" s="14"/>
      <c r="GJ3240" s="14"/>
      <c r="GK3240" s="14"/>
      <c r="GL3240" s="14"/>
      <c r="GM3240" s="14"/>
      <c r="GN3240" s="14"/>
      <c r="GO3240" s="14"/>
      <c r="GP3240" s="14"/>
      <c r="GQ3240" s="14"/>
      <c r="GR3240" s="14"/>
      <c r="GS3240" s="14"/>
      <c r="GT3240" s="14"/>
      <c r="GU3240" s="14"/>
      <c r="GV3240" s="14"/>
      <c r="GW3240" s="14"/>
      <c r="GX3240" s="14"/>
      <c r="GY3240" s="14"/>
      <c r="GZ3240" s="14"/>
      <c r="HA3240" s="14"/>
      <c r="HB3240" s="14"/>
      <c r="HC3240" s="14"/>
      <c r="HD3240" s="14"/>
      <c r="HE3240" s="14"/>
      <c r="HF3240" s="14"/>
      <c r="HG3240" s="14"/>
      <c r="HH3240" s="14"/>
      <c r="HI3240" s="9"/>
      <c r="HY3240" s="1"/>
      <c r="HZ3240" s="1"/>
      <c r="IA3240" s="1"/>
      <c r="IB3240" s="1"/>
      <c r="IC3240" s="1"/>
      <c r="ID3240" s="1"/>
      <c r="IE3240" s="1"/>
      <c r="IF3240" s="1"/>
      <c r="IG3240" s="1"/>
      <c r="IH3240" s="1"/>
      <c r="II3240" s="1"/>
      <c r="IJ3240" s="1"/>
      <c r="IK3240" s="1"/>
      <c r="IL3240" s="1"/>
      <c r="IM3240" s="1"/>
      <c r="IN3240" s="1"/>
      <c r="IO3240" s="1"/>
      <c r="IP3240" s="1"/>
      <c r="IQ3240" s="1"/>
      <c r="IR3240" s="1"/>
      <c r="IS3240" s="1"/>
      <c r="IT3240" s="1"/>
      <c r="IU3240" s="1"/>
    </row>
    <row r="3241" spans="1:255" s="7" customFormat="1" ht="12.75">
      <c r="A3241" s="95">
        <v>43468</v>
      </c>
      <c r="B3241" s="83" t="s">
        <v>454</v>
      </c>
      <c r="C3241" s="36">
        <v>1000</v>
      </c>
      <c r="D3241" s="36" t="s">
        <v>10</v>
      </c>
      <c r="E3241" s="36">
        <v>540</v>
      </c>
      <c r="F3241" s="36">
        <v>545</v>
      </c>
      <c r="G3241" s="36">
        <v>550</v>
      </c>
      <c r="H3241" s="36">
        <v>555</v>
      </c>
      <c r="I3241" s="36">
        <v>5000</v>
      </c>
      <c r="J3241" s="36">
        <v>0</v>
      </c>
      <c r="K3241" s="36">
        <v>0</v>
      </c>
      <c r="L3241" s="32">
        <v>5000</v>
      </c>
      <c r="M3241" s="20" t="s">
        <v>468</v>
      </c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/>
      <c r="BT3241" s="14"/>
      <c r="BU3241" s="14"/>
      <c r="BV3241" s="14"/>
      <c r="BW3241" s="14"/>
      <c r="BX3241" s="14"/>
      <c r="BY3241" s="14"/>
      <c r="BZ3241" s="14"/>
      <c r="CA3241" s="14"/>
      <c r="CB3241" s="14"/>
      <c r="CC3241" s="14"/>
      <c r="CD3241" s="14"/>
      <c r="CE3241" s="14"/>
      <c r="CF3241" s="14"/>
      <c r="CG3241" s="14"/>
      <c r="CH3241" s="14"/>
      <c r="CI3241" s="14"/>
      <c r="CJ3241" s="14"/>
      <c r="CK3241" s="14"/>
      <c r="CL3241" s="14"/>
      <c r="CM3241" s="14"/>
      <c r="CN3241" s="14"/>
      <c r="CO3241" s="14"/>
      <c r="CP3241" s="14"/>
      <c r="CQ3241" s="14"/>
      <c r="CR3241" s="14"/>
      <c r="CS3241" s="14"/>
      <c r="CT3241" s="14"/>
      <c r="CU3241" s="14"/>
      <c r="CV3241" s="14"/>
      <c r="CW3241" s="14"/>
      <c r="CX3241" s="14"/>
      <c r="CY3241" s="14"/>
      <c r="CZ3241" s="14"/>
      <c r="DA3241" s="14"/>
      <c r="DB3241" s="14"/>
      <c r="DC3241" s="14"/>
      <c r="DD3241" s="14"/>
      <c r="DE3241" s="14"/>
      <c r="DF3241" s="14"/>
      <c r="DG3241" s="14"/>
      <c r="DH3241" s="14"/>
      <c r="DI3241" s="14"/>
      <c r="DJ3241" s="14"/>
      <c r="DK3241" s="14"/>
      <c r="DL3241" s="14"/>
      <c r="DM3241" s="14"/>
      <c r="DN3241" s="14"/>
      <c r="DO3241" s="14"/>
      <c r="DP3241" s="14"/>
      <c r="DQ3241" s="14"/>
      <c r="DR3241" s="14"/>
      <c r="DS3241" s="14"/>
      <c r="DT3241" s="14"/>
      <c r="DU3241" s="14"/>
      <c r="DV3241" s="14"/>
      <c r="DW3241" s="14"/>
      <c r="DX3241" s="14"/>
      <c r="DY3241" s="14"/>
      <c r="DZ3241" s="14"/>
      <c r="EA3241" s="14"/>
      <c r="EB3241" s="14"/>
      <c r="EC3241" s="14"/>
      <c r="ED3241" s="14"/>
      <c r="EE3241" s="14"/>
      <c r="EF3241" s="14"/>
      <c r="EG3241" s="14"/>
      <c r="EH3241" s="14"/>
      <c r="EI3241" s="14"/>
      <c r="EJ3241" s="14"/>
      <c r="EK3241" s="14"/>
      <c r="EL3241" s="14"/>
      <c r="EM3241" s="14"/>
      <c r="EN3241" s="14"/>
      <c r="EO3241" s="14"/>
      <c r="EP3241" s="14"/>
      <c r="EQ3241" s="14"/>
      <c r="ER3241" s="14"/>
      <c r="ES3241" s="14"/>
      <c r="ET3241" s="14"/>
      <c r="EU3241" s="14"/>
      <c r="EV3241" s="14"/>
      <c r="EW3241" s="14"/>
      <c r="EX3241" s="14"/>
      <c r="EY3241" s="14"/>
      <c r="EZ3241" s="14"/>
      <c r="FA3241" s="14"/>
      <c r="FB3241" s="14"/>
      <c r="FC3241" s="14"/>
      <c r="FD3241" s="14"/>
      <c r="FE3241" s="14"/>
      <c r="FF3241" s="14"/>
      <c r="FG3241" s="14"/>
      <c r="FH3241" s="14"/>
      <c r="FI3241" s="14"/>
      <c r="FJ3241" s="14"/>
      <c r="FK3241" s="14"/>
      <c r="FL3241" s="14"/>
      <c r="FM3241" s="14"/>
      <c r="FN3241" s="14"/>
      <c r="FO3241" s="14"/>
      <c r="FP3241" s="14"/>
      <c r="FQ3241" s="14"/>
      <c r="FR3241" s="14"/>
      <c r="FS3241" s="14"/>
      <c r="FT3241" s="14"/>
      <c r="FU3241" s="14"/>
      <c r="FV3241" s="14"/>
      <c r="FW3241" s="14"/>
      <c r="FX3241" s="14"/>
      <c r="FY3241" s="14"/>
      <c r="FZ3241" s="14"/>
      <c r="GA3241" s="14"/>
      <c r="GB3241" s="14"/>
      <c r="GC3241" s="14"/>
      <c r="GD3241" s="14"/>
      <c r="GE3241" s="14"/>
      <c r="GF3241" s="14"/>
      <c r="GG3241" s="14"/>
      <c r="GH3241" s="14"/>
      <c r="GI3241" s="14"/>
      <c r="GJ3241" s="14"/>
      <c r="GK3241" s="14"/>
      <c r="GL3241" s="14"/>
      <c r="GM3241" s="14"/>
      <c r="GN3241" s="14"/>
      <c r="GO3241" s="14"/>
      <c r="GP3241" s="14"/>
      <c r="GQ3241" s="14"/>
      <c r="GR3241" s="14"/>
      <c r="GS3241" s="14"/>
      <c r="GT3241" s="14"/>
      <c r="GU3241" s="14"/>
      <c r="GV3241" s="14"/>
      <c r="GW3241" s="14"/>
      <c r="GX3241" s="14"/>
      <c r="GY3241" s="14"/>
      <c r="GZ3241" s="14"/>
      <c r="HA3241" s="14"/>
      <c r="HB3241" s="14"/>
      <c r="HC3241" s="14"/>
      <c r="HD3241" s="14"/>
      <c r="HE3241" s="14"/>
      <c r="HF3241" s="14"/>
      <c r="HG3241" s="14"/>
      <c r="HH3241" s="14"/>
      <c r="HI3241" s="9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  <c r="IL3241" s="1"/>
      <c r="IM3241" s="1"/>
      <c r="IN3241" s="1"/>
      <c r="IO3241" s="1"/>
      <c r="IP3241" s="1"/>
      <c r="IQ3241" s="1"/>
      <c r="IR3241" s="1"/>
      <c r="IS3241" s="1"/>
      <c r="IT3241" s="1"/>
      <c r="IU3241" s="1"/>
    </row>
    <row r="3242" spans="1:255" s="7" customFormat="1" ht="12.75">
      <c r="A3242" s="95">
        <v>43468</v>
      </c>
      <c r="B3242" s="83" t="s">
        <v>256</v>
      </c>
      <c r="C3242" s="36">
        <v>1000</v>
      </c>
      <c r="D3242" s="36" t="s">
        <v>25</v>
      </c>
      <c r="E3242" s="36">
        <v>252</v>
      </c>
      <c r="F3242" s="36">
        <v>250</v>
      </c>
      <c r="G3242" s="36">
        <v>247</v>
      </c>
      <c r="H3242" s="36">
        <v>244</v>
      </c>
      <c r="I3242" s="36">
        <v>2000</v>
      </c>
      <c r="J3242" s="36">
        <v>2000</v>
      </c>
      <c r="K3242" s="36">
        <v>0</v>
      </c>
      <c r="L3242" s="32">
        <v>4000</v>
      </c>
      <c r="M3242" s="20" t="s">
        <v>471</v>
      </c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/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4"/>
      <c r="CH3242" s="14"/>
      <c r="CI3242" s="14"/>
      <c r="CJ3242" s="14"/>
      <c r="CK3242" s="14"/>
      <c r="CL3242" s="14"/>
      <c r="CM3242" s="14"/>
      <c r="CN3242" s="14"/>
      <c r="CO3242" s="14"/>
      <c r="CP3242" s="14"/>
      <c r="CQ3242" s="14"/>
      <c r="CR3242" s="14"/>
      <c r="CS3242" s="14"/>
      <c r="CT3242" s="14"/>
      <c r="CU3242" s="14"/>
      <c r="CV3242" s="14"/>
      <c r="CW3242" s="14"/>
      <c r="CX3242" s="14"/>
      <c r="CY3242" s="14"/>
      <c r="CZ3242" s="14"/>
      <c r="DA3242" s="14"/>
      <c r="DB3242" s="14"/>
      <c r="DC3242" s="14"/>
      <c r="DD3242" s="14"/>
      <c r="DE3242" s="14"/>
      <c r="DF3242" s="14"/>
      <c r="DG3242" s="14"/>
      <c r="DH3242" s="14"/>
      <c r="DI3242" s="14"/>
      <c r="DJ3242" s="14"/>
      <c r="DK3242" s="14"/>
      <c r="DL3242" s="14"/>
      <c r="DM3242" s="14"/>
      <c r="DN3242" s="14"/>
      <c r="DO3242" s="14"/>
      <c r="DP3242" s="14"/>
      <c r="DQ3242" s="14"/>
      <c r="DR3242" s="14"/>
      <c r="DS3242" s="14"/>
      <c r="DT3242" s="14"/>
      <c r="DU3242" s="14"/>
      <c r="DV3242" s="14"/>
      <c r="DW3242" s="14"/>
      <c r="DX3242" s="14"/>
      <c r="DY3242" s="14"/>
      <c r="DZ3242" s="14"/>
      <c r="EA3242" s="14"/>
      <c r="EB3242" s="14"/>
      <c r="EC3242" s="14"/>
      <c r="ED3242" s="14"/>
      <c r="EE3242" s="14"/>
      <c r="EF3242" s="14"/>
      <c r="EG3242" s="14"/>
      <c r="EH3242" s="14"/>
      <c r="EI3242" s="14"/>
      <c r="EJ3242" s="14"/>
      <c r="EK3242" s="14"/>
      <c r="EL3242" s="14"/>
      <c r="EM3242" s="14"/>
      <c r="EN3242" s="14"/>
      <c r="EO3242" s="14"/>
      <c r="EP3242" s="14"/>
      <c r="EQ3242" s="14"/>
      <c r="ER3242" s="14"/>
      <c r="ES3242" s="14"/>
      <c r="ET3242" s="14"/>
      <c r="EU3242" s="14"/>
      <c r="EV3242" s="14"/>
      <c r="EW3242" s="14"/>
      <c r="EX3242" s="14"/>
      <c r="EY3242" s="14"/>
      <c r="EZ3242" s="14"/>
      <c r="FA3242" s="14"/>
      <c r="FB3242" s="14"/>
      <c r="FC3242" s="14"/>
      <c r="FD3242" s="14"/>
      <c r="FE3242" s="14"/>
      <c r="FF3242" s="14"/>
      <c r="FG3242" s="14"/>
      <c r="FH3242" s="14"/>
      <c r="FI3242" s="14"/>
      <c r="FJ3242" s="14"/>
      <c r="FK3242" s="14"/>
      <c r="FL3242" s="14"/>
      <c r="FM3242" s="14"/>
      <c r="FN3242" s="14"/>
      <c r="FO3242" s="14"/>
      <c r="FP3242" s="14"/>
      <c r="FQ3242" s="14"/>
      <c r="FR3242" s="14"/>
      <c r="FS3242" s="14"/>
      <c r="FT3242" s="14"/>
      <c r="FU3242" s="14"/>
      <c r="FV3242" s="14"/>
      <c r="FW3242" s="14"/>
      <c r="FX3242" s="14"/>
      <c r="FY3242" s="14"/>
      <c r="FZ3242" s="14"/>
      <c r="GA3242" s="14"/>
      <c r="GB3242" s="14"/>
      <c r="GC3242" s="14"/>
      <c r="GD3242" s="14"/>
      <c r="GE3242" s="14"/>
      <c r="GF3242" s="14"/>
      <c r="GG3242" s="14"/>
      <c r="GH3242" s="14"/>
      <c r="GI3242" s="14"/>
      <c r="GJ3242" s="14"/>
      <c r="GK3242" s="14"/>
      <c r="GL3242" s="14"/>
      <c r="GM3242" s="14"/>
      <c r="GN3242" s="14"/>
      <c r="GO3242" s="14"/>
      <c r="GP3242" s="14"/>
      <c r="GQ3242" s="14"/>
      <c r="GR3242" s="14"/>
      <c r="GS3242" s="14"/>
      <c r="GT3242" s="14"/>
      <c r="GU3242" s="14"/>
      <c r="GV3242" s="14"/>
      <c r="GW3242" s="14"/>
      <c r="GX3242" s="14"/>
      <c r="GY3242" s="14"/>
      <c r="GZ3242" s="14"/>
      <c r="HA3242" s="14"/>
      <c r="HB3242" s="14"/>
      <c r="HC3242" s="14"/>
      <c r="HD3242" s="14"/>
      <c r="HE3242" s="14"/>
      <c r="HF3242" s="14"/>
      <c r="HG3242" s="14"/>
      <c r="HH3242" s="14"/>
      <c r="HI3242" s="9"/>
      <c r="HY3242" s="1"/>
      <c r="HZ3242" s="1"/>
      <c r="IA3242" s="1"/>
      <c r="IB3242" s="1"/>
      <c r="IC3242" s="1"/>
      <c r="ID3242" s="1"/>
      <c r="IE3242" s="1"/>
      <c r="IF3242" s="1"/>
      <c r="IG3242" s="1"/>
      <c r="IH3242" s="1"/>
      <c r="II3242" s="1"/>
      <c r="IJ3242" s="1"/>
      <c r="IK3242" s="1"/>
      <c r="IL3242" s="1"/>
      <c r="IM3242" s="1"/>
      <c r="IN3242" s="1"/>
      <c r="IO3242" s="1"/>
      <c r="IP3242" s="1"/>
      <c r="IQ3242" s="1"/>
      <c r="IR3242" s="1"/>
      <c r="IS3242" s="1"/>
      <c r="IT3242" s="1"/>
      <c r="IU3242" s="1"/>
    </row>
    <row r="3243" spans="1:255" s="7" customFormat="1" ht="12.75">
      <c r="A3243" s="95">
        <v>43467</v>
      </c>
      <c r="B3243" s="83" t="s">
        <v>301</v>
      </c>
      <c r="C3243" s="36">
        <v>1000</v>
      </c>
      <c r="D3243" s="36" t="s">
        <v>25</v>
      </c>
      <c r="E3243" s="36">
        <v>290</v>
      </c>
      <c r="F3243" s="36">
        <v>287.5</v>
      </c>
      <c r="G3243" s="36">
        <v>285</v>
      </c>
      <c r="H3243" s="36">
        <v>282</v>
      </c>
      <c r="I3243" s="36">
        <v>2500</v>
      </c>
      <c r="J3243" s="36">
        <v>0</v>
      </c>
      <c r="K3243" s="36">
        <v>0</v>
      </c>
      <c r="L3243" s="32">
        <v>2500</v>
      </c>
      <c r="M3243" s="20" t="s">
        <v>468</v>
      </c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/>
      <c r="BS3243" s="14"/>
      <c r="BT3243" s="14"/>
      <c r="BU3243" s="14"/>
      <c r="BV3243" s="14"/>
      <c r="BW3243" s="14"/>
      <c r="BX3243" s="14"/>
      <c r="BY3243" s="14"/>
      <c r="BZ3243" s="14"/>
      <c r="CA3243" s="14"/>
      <c r="CB3243" s="14"/>
      <c r="CC3243" s="14"/>
      <c r="CD3243" s="14"/>
      <c r="CE3243" s="14"/>
      <c r="CF3243" s="14"/>
      <c r="CG3243" s="14"/>
      <c r="CH3243" s="14"/>
      <c r="CI3243" s="14"/>
      <c r="CJ3243" s="14"/>
      <c r="CK3243" s="14"/>
      <c r="CL3243" s="14"/>
      <c r="CM3243" s="14"/>
      <c r="CN3243" s="14"/>
      <c r="CO3243" s="14"/>
      <c r="CP3243" s="14"/>
      <c r="CQ3243" s="14"/>
      <c r="CR3243" s="14"/>
      <c r="CS3243" s="14"/>
      <c r="CT3243" s="14"/>
      <c r="CU3243" s="14"/>
      <c r="CV3243" s="14"/>
      <c r="CW3243" s="14"/>
      <c r="CX3243" s="14"/>
      <c r="CY3243" s="14"/>
      <c r="CZ3243" s="14"/>
      <c r="DA3243" s="14"/>
      <c r="DB3243" s="14"/>
      <c r="DC3243" s="14"/>
      <c r="DD3243" s="14"/>
      <c r="DE3243" s="14"/>
      <c r="DF3243" s="14"/>
      <c r="DG3243" s="14"/>
      <c r="DH3243" s="14"/>
      <c r="DI3243" s="14"/>
      <c r="DJ3243" s="14"/>
      <c r="DK3243" s="14"/>
      <c r="DL3243" s="14"/>
      <c r="DM3243" s="14"/>
      <c r="DN3243" s="14"/>
      <c r="DO3243" s="14"/>
      <c r="DP3243" s="14"/>
      <c r="DQ3243" s="14"/>
      <c r="DR3243" s="14"/>
      <c r="DS3243" s="14"/>
      <c r="DT3243" s="14"/>
      <c r="DU3243" s="14"/>
      <c r="DV3243" s="14"/>
      <c r="DW3243" s="14"/>
      <c r="DX3243" s="14"/>
      <c r="DY3243" s="14"/>
      <c r="DZ3243" s="14"/>
      <c r="EA3243" s="14"/>
      <c r="EB3243" s="14"/>
      <c r="EC3243" s="14"/>
      <c r="ED3243" s="14"/>
      <c r="EE3243" s="14"/>
      <c r="EF3243" s="14"/>
      <c r="EG3243" s="14"/>
      <c r="EH3243" s="14"/>
      <c r="EI3243" s="14"/>
      <c r="EJ3243" s="14"/>
      <c r="EK3243" s="14"/>
      <c r="EL3243" s="14"/>
      <c r="EM3243" s="14"/>
      <c r="EN3243" s="14"/>
      <c r="EO3243" s="14"/>
      <c r="EP3243" s="14"/>
      <c r="EQ3243" s="14"/>
      <c r="ER3243" s="14"/>
      <c r="ES3243" s="14"/>
      <c r="ET3243" s="14"/>
      <c r="EU3243" s="14"/>
      <c r="EV3243" s="14"/>
      <c r="EW3243" s="14"/>
      <c r="EX3243" s="14"/>
      <c r="EY3243" s="14"/>
      <c r="EZ3243" s="14"/>
      <c r="FA3243" s="14"/>
      <c r="FB3243" s="14"/>
      <c r="FC3243" s="14"/>
      <c r="FD3243" s="14"/>
      <c r="FE3243" s="14"/>
      <c r="FF3243" s="14"/>
      <c r="FG3243" s="14"/>
      <c r="FH3243" s="14"/>
      <c r="FI3243" s="14"/>
      <c r="FJ3243" s="14"/>
      <c r="FK3243" s="14"/>
      <c r="FL3243" s="14"/>
      <c r="FM3243" s="14"/>
      <c r="FN3243" s="14"/>
      <c r="FO3243" s="14"/>
      <c r="FP3243" s="14"/>
      <c r="FQ3243" s="14"/>
      <c r="FR3243" s="14"/>
      <c r="FS3243" s="14"/>
      <c r="FT3243" s="14"/>
      <c r="FU3243" s="14"/>
      <c r="FV3243" s="14"/>
      <c r="FW3243" s="14"/>
      <c r="FX3243" s="14"/>
      <c r="FY3243" s="14"/>
      <c r="FZ3243" s="14"/>
      <c r="GA3243" s="14"/>
      <c r="GB3243" s="14"/>
      <c r="GC3243" s="14"/>
      <c r="GD3243" s="14"/>
      <c r="GE3243" s="14"/>
      <c r="GF3243" s="14"/>
      <c r="GG3243" s="14"/>
      <c r="GH3243" s="14"/>
      <c r="GI3243" s="14"/>
      <c r="GJ3243" s="14"/>
      <c r="GK3243" s="14"/>
      <c r="GL3243" s="14"/>
      <c r="GM3243" s="14"/>
      <c r="GN3243" s="14"/>
      <c r="GO3243" s="14"/>
      <c r="GP3243" s="14"/>
      <c r="GQ3243" s="14"/>
      <c r="GR3243" s="14"/>
      <c r="GS3243" s="14"/>
      <c r="GT3243" s="14"/>
      <c r="GU3243" s="14"/>
      <c r="GV3243" s="14"/>
      <c r="GW3243" s="14"/>
      <c r="GX3243" s="14"/>
      <c r="GY3243" s="14"/>
      <c r="GZ3243" s="14"/>
      <c r="HA3243" s="14"/>
      <c r="HB3243" s="14"/>
      <c r="HC3243" s="14"/>
      <c r="HD3243" s="14"/>
      <c r="HE3243" s="14"/>
      <c r="HF3243" s="14"/>
      <c r="HG3243" s="14"/>
      <c r="HH3243" s="14"/>
      <c r="HI3243" s="9"/>
      <c r="HY3243" s="1"/>
      <c r="HZ3243" s="1"/>
      <c r="IA3243" s="1"/>
      <c r="IB3243" s="1"/>
      <c r="IC3243" s="1"/>
      <c r="ID3243" s="1"/>
      <c r="IE3243" s="1"/>
      <c r="IF3243" s="1"/>
      <c r="IG3243" s="1"/>
      <c r="IH3243" s="1"/>
      <c r="II3243" s="1"/>
      <c r="IJ3243" s="1"/>
      <c r="IK3243" s="1"/>
      <c r="IL3243" s="1"/>
      <c r="IM3243" s="1"/>
      <c r="IN3243" s="1"/>
      <c r="IO3243" s="1"/>
      <c r="IP3243" s="1"/>
      <c r="IQ3243" s="1"/>
      <c r="IR3243" s="1"/>
      <c r="IS3243" s="1"/>
      <c r="IT3243" s="1"/>
      <c r="IU3243" s="1"/>
    </row>
    <row r="3244" spans="1:255" s="7" customFormat="1" ht="12.75">
      <c r="A3244" s="95">
        <v>43467</v>
      </c>
      <c r="B3244" s="83" t="s">
        <v>256</v>
      </c>
      <c r="C3244" s="36">
        <v>1000</v>
      </c>
      <c r="D3244" s="36" t="s">
        <v>25</v>
      </c>
      <c r="E3244" s="36">
        <v>265</v>
      </c>
      <c r="F3244" s="36">
        <v>263</v>
      </c>
      <c r="G3244" s="36">
        <v>260</v>
      </c>
      <c r="H3244" s="36">
        <v>257</v>
      </c>
      <c r="I3244" s="36">
        <v>2000</v>
      </c>
      <c r="J3244" s="36">
        <v>2000</v>
      </c>
      <c r="K3244" s="36">
        <v>0</v>
      </c>
      <c r="L3244" s="32">
        <v>4000</v>
      </c>
      <c r="M3244" s="20" t="s">
        <v>471</v>
      </c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/>
      <c r="BS3244" s="14"/>
      <c r="BT3244" s="14"/>
      <c r="BU3244" s="14"/>
      <c r="BV3244" s="14"/>
      <c r="BW3244" s="14"/>
      <c r="BX3244" s="14"/>
      <c r="BY3244" s="14"/>
      <c r="BZ3244" s="14"/>
      <c r="CA3244" s="14"/>
      <c r="CB3244" s="14"/>
      <c r="CC3244" s="14"/>
      <c r="CD3244" s="14"/>
      <c r="CE3244" s="14"/>
      <c r="CF3244" s="14"/>
      <c r="CG3244" s="14"/>
      <c r="CH3244" s="14"/>
      <c r="CI3244" s="14"/>
      <c r="CJ3244" s="14"/>
      <c r="CK3244" s="14"/>
      <c r="CL3244" s="14"/>
      <c r="CM3244" s="14"/>
      <c r="CN3244" s="14"/>
      <c r="CO3244" s="14"/>
      <c r="CP3244" s="14"/>
      <c r="CQ3244" s="14"/>
      <c r="CR3244" s="14"/>
      <c r="CS3244" s="14"/>
      <c r="CT3244" s="14"/>
      <c r="CU3244" s="14"/>
      <c r="CV3244" s="14"/>
      <c r="CW3244" s="14"/>
      <c r="CX3244" s="14"/>
      <c r="CY3244" s="14"/>
      <c r="CZ3244" s="14"/>
      <c r="DA3244" s="14"/>
      <c r="DB3244" s="14"/>
      <c r="DC3244" s="14"/>
      <c r="DD3244" s="14"/>
      <c r="DE3244" s="14"/>
      <c r="DF3244" s="14"/>
      <c r="DG3244" s="14"/>
      <c r="DH3244" s="14"/>
      <c r="DI3244" s="14"/>
      <c r="DJ3244" s="14"/>
      <c r="DK3244" s="14"/>
      <c r="DL3244" s="14"/>
      <c r="DM3244" s="14"/>
      <c r="DN3244" s="14"/>
      <c r="DO3244" s="14"/>
      <c r="DP3244" s="14"/>
      <c r="DQ3244" s="14"/>
      <c r="DR3244" s="14"/>
      <c r="DS3244" s="14"/>
      <c r="DT3244" s="14"/>
      <c r="DU3244" s="14"/>
      <c r="DV3244" s="14"/>
      <c r="DW3244" s="14"/>
      <c r="DX3244" s="14"/>
      <c r="DY3244" s="14"/>
      <c r="DZ3244" s="14"/>
      <c r="EA3244" s="14"/>
      <c r="EB3244" s="14"/>
      <c r="EC3244" s="14"/>
      <c r="ED3244" s="14"/>
      <c r="EE3244" s="14"/>
      <c r="EF3244" s="14"/>
      <c r="EG3244" s="14"/>
      <c r="EH3244" s="14"/>
      <c r="EI3244" s="14"/>
      <c r="EJ3244" s="14"/>
      <c r="EK3244" s="14"/>
      <c r="EL3244" s="14"/>
      <c r="EM3244" s="14"/>
      <c r="EN3244" s="14"/>
      <c r="EO3244" s="14"/>
      <c r="EP3244" s="14"/>
      <c r="EQ3244" s="14"/>
      <c r="ER3244" s="14"/>
      <c r="ES3244" s="14"/>
      <c r="ET3244" s="14"/>
      <c r="EU3244" s="14"/>
      <c r="EV3244" s="14"/>
      <c r="EW3244" s="14"/>
      <c r="EX3244" s="14"/>
      <c r="EY3244" s="14"/>
      <c r="EZ3244" s="14"/>
      <c r="FA3244" s="14"/>
      <c r="FB3244" s="14"/>
      <c r="FC3244" s="14"/>
      <c r="FD3244" s="14"/>
      <c r="FE3244" s="14"/>
      <c r="FF3244" s="14"/>
      <c r="FG3244" s="14"/>
      <c r="FH3244" s="14"/>
      <c r="FI3244" s="14"/>
      <c r="FJ3244" s="14"/>
      <c r="FK3244" s="14"/>
      <c r="FL3244" s="14"/>
      <c r="FM3244" s="14"/>
      <c r="FN3244" s="14"/>
      <c r="FO3244" s="14"/>
      <c r="FP3244" s="14"/>
      <c r="FQ3244" s="14"/>
      <c r="FR3244" s="14"/>
      <c r="FS3244" s="14"/>
      <c r="FT3244" s="14"/>
      <c r="FU3244" s="14"/>
      <c r="FV3244" s="14"/>
      <c r="FW3244" s="14"/>
      <c r="FX3244" s="14"/>
      <c r="FY3244" s="14"/>
      <c r="FZ3244" s="14"/>
      <c r="GA3244" s="14"/>
      <c r="GB3244" s="14"/>
      <c r="GC3244" s="14"/>
      <c r="GD3244" s="14"/>
      <c r="GE3244" s="14"/>
      <c r="GF3244" s="14"/>
      <c r="GG3244" s="14"/>
      <c r="GH3244" s="14"/>
      <c r="GI3244" s="14"/>
      <c r="GJ3244" s="14"/>
      <c r="GK3244" s="14"/>
      <c r="GL3244" s="14"/>
      <c r="GM3244" s="14"/>
      <c r="GN3244" s="14"/>
      <c r="GO3244" s="14"/>
      <c r="GP3244" s="14"/>
      <c r="GQ3244" s="14"/>
      <c r="GR3244" s="14"/>
      <c r="GS3244" s="14"/>
      <c r="GT3244" s="14"/>
      <c r="GU3244" s="14"/>
      <c r="GV3244" s="14"/>
      <c r="GW3244" s="14"/>
      <c r="GX3244" s="14"/>
      <c r="GY3244" s="14"/>
      <c r="GZ3244" s="14"/>
      <c r="HA3244" s="14"/>
      <c r="HB3244" s="14"/>
      <c r="HC3244" s="14"/>
      <c r="HD3244" s="14"/>
      <c r="HE3244" s="14"/>
      <c r="HF3244" s="14"/>
      <c r="HG3244" s="14"/>
      <c r="HH3244" s="14"/>
      <c r="HI3244" s="9"/>
      <c r="HY3244" s="1"/>
      <c r="HZ3244" s="1"/>
      <c r="IA3244" s="1"/>
      <c r="IB3244" s="1"/>
      <c r="IC3244" s="1"/>
      <c r="ID3244" s="1"/>
      <c r="IE3244" s="1"/>
      <c r="IF3244" s="1"/>
      <c r="IG3244" s="1"/>
      <c r="IH3244" s="1"/>
      <c r="II3244" s="1"/>
      <c r="IJ3244" s="1"/>
      <c r="IK3244" s="1"/>
      <c r="IL3244" s="1"/>
      <c r="IM3244" s="1"/>
      <c r="IN3244" s="1"/>
      <c r="IO3244" s="1"/>
      <c r="IP3244" s="1"/>
      <c r="IQ3244" s="1"/>
      <c r="IR3244" s="1"/>
      <c r="IS3244" s="1"/>
      <c r="IT3244" s="1"/>
      <c r="IU3244" s="1"/>
    </row>
    <row r="3245" spans="1:255" s="7" customFormat="1" ht="12.75">
      <c r="A3245" s="95">
        <v>43467</v>
      </c>
      <c r="B3245" s="83" t="s">
        <v>453</v>
      </c>
      <c r="C3245" s="36">
        <v>1000</v>
      </c>
      <c r="D3245" s="36" t="s">
        <v>10</v>
      </c>
      <c r="E3245" s="36">
        <v>561</v>
      </c>
      <c r="F3245" s="36">
        <v>565</v>
      </c>
      <c r="G3245" s="36">
        <v>570</v>
      </c>
      <c r="H3245" s="36">
        <v>575</v>
      </c>
      <c r="I3245" s="36">
        <v>2000</v>
      </c>
      <c r="J3245" s="36">
        <v>0</v>
      </c>
      <c r="K3245" s="36">
        <v>0</v>
      </c>
      <c r="L3245" s="32">
        <v>2000</v>
      </c>
      <c r="M3245" s="20" t="s">
        <v>468</v>
      </c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/>
      <c r="BS3245" s="14"/>
      <c r="BT3245" s="14"/>
      <c r="BU3245" s="14"/>
      <c r="BV3245" s="14"/>
      <c r="BW3245" s="14"/>
      <c r="BX3245" s="14"/>
      <c r="BY3245" s="14"/>
      <c r="BZ3245" s="14"/>
      <c r="CA3245" s="14"/>
      <c r="CB3245" s="14"/>
      <c r="CC3245" s="14"/>
      <c r="CD3245" s="14"/>
      <c r="CE3245" s="14"/>
      <c r="CF3245" s="14"/>
      <c r="CG3245" s="14"/>
      <c r="CH3245" s="14"/>
      <c r="CI3245" s="14"/>
      <c r="CJ3245" s="14"/>
      <c r="CK3245" s="14"/>
      <c r="CL3245" s="14"/>
      <c r="CM3245" s="14"/>
      <c r="CN3245" s="14"/>
      <c r="CO3245" s="14"/>
      <c r="CP3245" s="14"/>
      <c r="CQ3245" s="14"/>
      <c r="CR3245" s="14"/>
      <c r="CS3245" s="14"/>
      <c r="CT3245" s="14"/>
      <c r="CU3245" s="14"/>
      <c r="CV3245" s="14"/>
      <c r="CW3245" s="14"/>
      <c r="CX3245" s="14"/>
      <c r="CY3245" s="14"/>
      <c r="CZ3245" s="14"/>
      <c r="DA3245" s="14"/>
      <c r="DB3245" s="14"/>
      <c r="DC3245" s="14"/>
      <c r="DD3245" s="14"/>
      <c r="DE3245" s="14"/>
      <c r="DF3245" s="14"/>
      <c r="DG3245" s="14"/>
      <c r="DH3245" s="14"/>
      <c r="DI3245" s="14"/>
      <c r="DJ3245" s="14"/>
      <c r="DK3245" s="14"/>
      <c r="DL3245" s="14"/>
      <c r="DM3245" s="14"/>
      <c r="DN3245" s="14"/>
      <c r="DO3245" s="14"/>
      <c r="DP3245" s="14"/>
      <c r="DQ3245" s="14"/>
      <c r="DR3245" s="14"/>
      <c r="DS3245" s="14"/>
      <c r="DT3245" s="14"/>
      <c r="DU3245" s="14"/>
      <c r="DV3245" s="14"/>
      <c r="DW3245" s="14"/>
      <c r="DX3245" s="14"/>
      <c r="DY3245" s="14"/>
      <c r="DZ3245" s="14"/>
      <c r="EA3245" s="14"/>
      <c r="EB3245" s="14"/>
      <c r="EC3245" s="14"/>
      <c r="ED3245" s="14"/>
      <c r="EE3245" s="14"/>
      <c r="EF3245" s="14"/>
      <c r="EG3245" s="14"/>
      <c r="EH3245" s="14"/>
      <c r="EI3245" s="14"/>
      <c r="EJ3245" s="14"/>
      <c r="EK3245" s="14"/>
      <c r="EL3245" s="14"/>
      <c r="EM3245" s="14"/>
      <c r="EN3245" s="14"/>
      <c r="EO3245" s="14"/>
      <c r="EP3245" s="14"/>
      <c r="EQ3245" s="14"/>
      <c r="ER3245" s="14"/>
      <c r="ES3245" s="14"/>
      <c r="ET3245" s="14"/>
      <c r="EU3245" s="14"/>
      <c r="EV3245" s="14"/>
      <c r="EW3245" s="14"/>
      <c r="EX3245" s="14"/>
      <c r="EY3245" s="14"/>
      <c r="EZ3245" s="14"/>
      <c r="FA3245" s="14"/>
      <c r="FB3245" s="14"/>
      <c r="FC3245" s="14"/>
      <c r="FD3245" s="14"/>
      <c r="FE3245" s="14"/>
      <c r="FF3245" s="14"/>
      <c r="FG3245" s="14"/>
      <c r="FH3245" s="14"/>
      <c r="FI3245" s="14"/>
      <c r="FJ3245" s="14"/>
      <c r="FK3245" s="14"/>
      <c r="FL3245" s="14"/>
      <c r="FM3245" s="14"/>
      <c r="FN3245" s="14"/>
      <c r="FO3245" s="14"/>
      <c r="FP3245" s="14"/>
      <c r="FQ3245" s="14"/>
      <c r="FR3245" s="14"/>
      <c r="FS3245" s="14"/>
      <c r="FT3245" s="14"/>
      <c r="FU3245" s="14"/>
      <c r="FV3245" s="14"/>
      <c r="FW3245" s="14"/>
      <c r="FX3245" s="14"/>
      <c r="FY3245" s="14"/>
      <c r="FZ3245" s="14"/>
      <c r="GA3245" s="14"/>
      <c r="GB3245" s="14"/>
      <c r="GC3245" s="14"/>
      <c r="GD3245" s="14"/>
      <c r="GE3245" s="14"/>
      <c r="GF3245" s="14"/>
      <c r="GG3245" s="14"/>
      <c r="GH3245" s="14"/>
      <c r="GI3245" s="14"/>
      <c r="GJ3245" s="14"/>
      <c r="GK3245" s="14"/>
      <c r="GL3245" s="14"/>
      <c r="GM3245" s="14"/>
      <c r="GN3245" s="14"/>
      <c r="GO3245" s="14"/>
      <c r="GP3245" s="14"/>
      <c r="GQ3245" s="14"/>
      <c r="GR3245" s="14"/>
      <c r="GS3245" s="14"/>
      <c r="GT3245" s="14"/>
      <c r="GU3245" s="14"/>
      <c r="GV3245" s="14"/>
      <c r="GW3245" s="14"/>
      <c r="GX3245" s="14"/>
      <c r="GY3245" s="14"/>
      <c r="GZ3245" s="14"/>
      <c r="HA3245" s="14"/>
      <c r="HB3245" s="14"/>
      <c r="HC3245" s="14"/>
      <c r="HD3245" s="14"/>
      <c r="HE3245" s="14"/>
      <c r="HF3245" s="14"/>
      <c r="HG3245" s="14"/>
      <c r="HH3245" s="14"/>
      <c r="HI3245" s="9"/>
      <c r="HY3245" s="1"/>
      <c r="HZ3245" s="1"/>
      <c r="IA3245" s="1"/>
      <c r="IB3245" s="1"/>
      <c r="IC3245" s="1"/>
      <c r="ID3245" s="1"/>
      <c r="IE3245" s="1"/>
      <c r="IF3245" s="1"/>
      <c r="IG3245" s="1"/>
      <c r="IH3245" s="1"/>
      <c r="II3245" s="1"/>
      <c r="IJ3245" s="1"/>
      <c r="IK3245" s="1"/>
      <c r="IL3245" s="1"/>
      <c r="IM3245" s="1"/>
      <c r="IN3245" s="1"/>
      <c r="IO3245" s="1"/>
      <c r="IP3245" s="1"/>
      <c r="IQ3245" s="1"/>
      <c r="IR3245" s="1"/>
      <c r="IS3245" s="1"/>
      <c r="IT3245" s="1"/>
      <c r="IU3245" s="1"/>
    </row>
    <row r="3246" spans="1:255" s="7" customFormat="1" ht="12.75">
      <c r="A3246" s="95">
        <v>43467</v>
      </c>
      <c r="B3246" s="83" t="s">
        <v>29</v>
      </c>
      <c r="C3246" s="36">
        <v>1000</v>
      </c>
      <c r="D3246" s="36" t="s">
        <v>10</v>
      </c>
      <c r="E3246" s="36">
        <v>106</v>
      </c>
      <c r="F3246" s="36">
        <v>107</v>
      </c>
      <c r="G3246" s="36">
        <v>108</v>
      </c>
      <c r="H3246" s="36">
        <v>110</v>
      </c>
      <c r="I3246" s="36">
        <v>0</v>
      </c>
      <c r="J3246" s="36">
        <v>0</v>
      </c>
      <c r="K3246" s="36">
        <v>0</v>
      </c>
      <c r="L3246" s="32">
        <v>0</v>
      </c>
      <c r="M3246" s="20" t="s">
        <v>474</v>
      </c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/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4"/>
      <c r="CH3246" s="14"/>
      <c r="CI3246" s="14"/>
      <c r="CJ3246" s="14"/>
      <c r="CK3246" s="14"/>
      <c r="CL3246" s="14"/>
      <c r="CM3246" s="14"/>
      <c r="CN3246" s="14"/>
      <c r="CO3246" s="14"/>
      <c r="CP3246" s="14"/>
      <c r="CQ3246" s="14"/>
      <c r="CR3246" s="14"/>
      <c r="CS3246" s="14"/>
      <c r="CT3246" s="14"/>
      <c r="CU3246" s="14"/>
      <c r="CV3246" s="14"/>
      <c r="CW3246" s="14"/>
      <c r="CX3246" s="14"/>
      <c r="CY3246" s="14"/>
      <c r="CZ3246" s="14"/>
      <c r="DA3246" s="14"/>
      <c r="DB3246" s="14"/>
      <c r="DC3246" s="14"/>
      <c r="DD3246" s="14"/>
      <c r="DE3246" s="14"/>
      <c r="DF3246" s="14"/>
      <c r="DG3246" s="14"/>
      <c r="DH3246" s="14"/>
      <c r="DI3246" s="14"/>
      <c r="DJ3246" s="14"/>
      <c r="DK3246" s="14"/>
      <c r="DL3246" s="14"/>
      <c r="DM3246" s="14"/>
      <c r="DN3246" s="14"/>
      <c r="DO3246" s="14"/>
      <c r="DP3246" s="14"/>
      <c r="DQ3246" s="14"/>
      <c r="DR3246" s="14"/>
      <c r="DS3246" s="14"/>
      <c r="DT3246" s="14"/>
      <c r="DU3246" s="14"/>
      <c r="DV3246" s="14"/>
      <c r="DW3246" s="14"/>
      <c r="DX3246" s="14"/>
      <c r="DY3246" s="14"/>
      <c r="DZ3246" s="14"/>
      <c r="EA3246" s="14"/>
      <c r="EB3246" s="14"/>
      <c r="EC3246" s="14"/>
      <c r="ED3246" s="14"/>
      <c r="EE3246" s="14"/>
      <c r="EF3246" s="14"/>
      <c r="EG3246" s="14"/>
      <c r="EH3246" s="14"/>
      <c r="EI3246" s="14"/>
      <c r="EJ3246" s="14"/>
      <c r="EK3246" s="14"/>
      <c r="EL3246" s="14"/>
      <c r="EM3246" s="14"/>
      <c r="EN3246" s="14"/>
      <c r="EO3246" s="14"/>
      <c r="EP3246" s="14"/>
      <c r="EQ3246" s="14"/>
      <c r="ER3246" s="14"/>
      <c r="ES3246" s="14"/>
      <c r="ET3246" s="14"/>
      <c r="EU3246" s="14"/>
      <c r="EV3246" s="14"/>
      <c r="EW3246" s="14"/>
      <c r="EX3246" s="14"/>
      <c r="EY3246" s="14"/>
      <c r="EZ3246" s="14"/>
      <c r="FA3246" s="14"/>
      <c r="FB3246" s="14"/>
      <c r="FC3246" s="14"/>
      <c r="FD3246" s="14"/>
      <c r="FE3246" s="14"/>
      <c r="FF3246" s="14"/>
      <c r="FG3246" s="14"/>
      <c r="FH3246" s="14"/>
      <c r="FI3246" s="14"/>
      <c r="FJ3246" s="14"/>
      <c r="FK3246" s="14"/>
      <c r="FL3246" s="14"/>
      <c r="FM3246" s="14"/>
      <c r="FN3246" s="14"/>
      <c r="FO3246" s="14"/>
      <c r="FP3246" s="14"/>
      <c r="FQ3246" s="14"/>
      <c r="FR3246" s="14"/>
      <c r="FS3246" s="14"/>
      <c r="FT3246" s="14"/>
      <c r="FU3246" s="14"/>
      <c r="FV3246" s="14"/>
      <c r="FW3246" s="14"/>
      <c r="FX3246" s="14"/>
      <c r="FY3246" s="14"/>
      <c r="FZ3246" s="14"/>
      <c r="GA3246" s="14"/>
      <c r="GB3246" s="14"/>
      <c r="GC3246" s="14"/>
      <c r="GD3246" s="14"/>
      <c r="GE3246" s="14"/>
      <c r="GF3246" s="14"/>
      <c r="GG3246" s="14"/>
      <c r="GH3246" s="14"/>
      <c r="GI3246" s="14"/>
      <c r="GJ3246" s="14"/>
      <c r="GK3246" s="14"/>
      <c r="GL3246" s="14"/>
      <c r="GM3246" s="14"/>
      <c r="GN3246" s="14"/>
      <c r="GO3246" s="14"/>
      <c r="GP3246" s="14"/>
      <c r="GQ3246" s="14"/>
      <c r="GR3246" s="14"/>
      <c r="GS3246" s="14"/>
      <c r="GT3246" s="14"/>
      <c r="GU3246" s="14"/>
      <c r="GV3246" s="14"/>
      <c r="GW3246" s="14"/>
      <c r="GX3246" s="14"/>
      <c r="GY3246" s="14"/>
      <c r="GZ3246" s="14"/>
      <c r="HA3246" s="14"/>
      <c r="HB3246" s="14"/>
      <c r="HC3246" s="14"/>
      <c r="HD3246" s="14"/>
      <c r="HE3246" s="14"/>
      <c r="HF3246" s="14"/>
      <c r="HG3246" s="14"/>
      <c r="HH3246" s="14"/>
      <c r="HI3246" s="9"/>
      <c r="HY3246" s="1"/>
      <c r="HZ3246" s="1"/>
      <c r="IA3246" s="1"/>
      <c r="IB3246" s="1"/>
      <c r="IC3246" s="1"/>
      <c r="ID3246" s="1"/>
      <c r="IE3246" s="1"/>
      <c r="IF3246" s="1"/>
      <c r="IG3246" s="1"/>
      <c r="IH3246" s="1"/>
      <c r="II3246" s="1"/>
      <c r="IJ3246" s="1"/>
      <c r="IK3246" s="1"/>
      <c r="IL3246" s="1"/>
      <c r="IM3246" s="1"/>
      <c r="IN3246" s="1"/>
      <c r="IO3246" s="1"/>
      <c r="IP3246" s="1"/>
      <c r="IQ3246" s="1"/>
      <c r="IR3246" s="1"/>
      <c r="IS3246" s="1"/>
      <c r="IT3246" s="1"/>
      <c r="IU3246" s="1"/>
    </row>
    <row r="3247" spans="1:255" s="7" customFormat="1" ht="12.75">
      <c r="A3247" s="95">
        <v>43467</v>
      </c>
      <c r="B3247" s="83" t="s">
        <v>386</v>
      </c>
      <c r="C3247" s="36">
        <v>1000</v>
      </c>
      <c r="D3247" s="36" t="s">
        <v>10</v>
      </c>
      <c r="E3247" s="36">
        <v>466</v>
      </c>
      <c r="F3247" s="36">
        <v>470</v>
      </c>
      <c r="G3247" s="36">
        <v>474</v>
      </c>
      <c r="H3247" s="36">
        <v>478</v>
      </c>
      <c r="I3247" s="36">
        <v>0</v>
      </c>
      <c r="J3247" s="36">
        <v>0</v>
      </c>
      <c r="K3247" s="36">
        <v>0</v>
      </c>
      <c r="L3247" s="32">
        <v>0</v>
      </c>
      <c r="M3247" s="20" t="s">
        <v>474</v>
      </c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/>
      <c r="BT3247" s="14"/>
      <c r="BU3247" s="14"/>
      <c r="BV3247" s="14"/>
      <c r="BW3247" s="14"/>
      <c r="BX3247" s="14"/>
      <c r="BY3247" s="14"/>
      <c r="BZ3247" s="14"/>
      <c r="CA3247" s="14"/>
      <c r="CB3247" s="14"/>
      <c r="CC3247" s="14"/>
      <c r="CD3247" s="14"/>
      <c r="CE3247" s="14"/>
      <c r="CF3247" s="14"/>
      <c r="CG3247" s="14"/>
      <c r="CH3247" s="14"/>
      <c r="CI3247" s="14"/>
      <c r="CJ3247" s="14"/>
      <c r="CK3247" s="14"/>
      <c r="CL3247" s="14"/>
      <c r="CM3247" s="14"/>
      <c r="CN3247" s="14"/>
      <c r="CO3247" s="14"/>
      <c r="CP3247" s="14"/>
      <c r="CQ3247" s="14"/>
      <c r="CR3247" s="14"/>
      <c r="CS3247" s="14"/>
      <c r="CT3247" s="14"/>
      <c r="CU3247" s="14"/>
      <c r="CV3247" s="14"/>
      <c r="CW3247" s="14"/>
      <c r="CX3247" s="14"/>
      <c r="CY3247" s="14"/>
      <c r="CZ3247" s="14"/>
      <c r="DA3247" s="14"/>
      <c r="DB3247" s="14"/>
      <c r="DC3247" s="14"/>
      <c r="DD3247" s="14"/>
      <c r="DE3247" s="14"/>
      <c r="DF3247" s="14"/>
      <c r="DG3247" s="14"/>
      <c r="DH3247" s="14"/>
      <c r="DI3247" s="14"/>
      <c r="DJ3247" s="14"/>
      <c r="DK3247" s="14"/>
      <c r="DL3247" s="14"/>
      <c r="DM3247" s="14"/>
      <c r="DN3247" s="14"/>
      <c r="DO3247" s="14"/>
      <c r="DP3247" s="14"/>
      <c r="DQ3247" s="14"/>
      <c r="DR3247" s="14"/>
      <c r="DS3247" s="14"/>
      <c r="DT3247" s="14"/>
      <c r="DU3247" s="14"/>
      <c r="DV3247" s="14"/>
      <c r="DW3247" s="14"/>
      <c r="DX3247" s="14"/>
      <c r="DY3247" s="14"/>
      <c r="DZ3247" s="14"/>
      <c r="EA3247" s="14"/>
      <c r="EB3247" s="14"/>
      <c r="EC3247" s="14"/>
      <c r="ED3247" s="14"/>
      <c r="EE3247" s="14"/>
      <c r="EF3247" s="14"/>
      <c r="EG3247" s="14"/>
      <c r="EH3247" s="14"/>
      <c r="EI3247" s="14"/>
      <c r="EJ3247" s="14"/>
      <c r="EK3247" s="14"/>
      <c r="EL3247" s="14"/>
      <c r="EM3247" s="14"/>
      <c r="EN3247" s="14"/>
      <c r="EO3247" s="14"/>
      <c r="EP3247" s="14"/>
      <c r="EQ3247" s="14"/>
      <c r="ER3247" s="14"/>
      <c r="ES3247" s="14"/>
      <c r="ET3247" s="14"/>
      <c r="EU3247" s="14"/>
      <c r="EV3247" s="14"/>
      <c r="EW3247" s="14"/>
      <c r="EX3247" s="14"/>
      <c r="EY3247" s="14"/>
      <c r="EZ3247" s="14"/>
      <c r="FA3247" s="14"/>
      <c r="FB3247" s="14"/>
      <c r="FC3247" s="14"/>
      <c r="FD3247" s="14"/>
      <c r="FE3247" s="14"/>
      <c r="FF3247" s="14"/>
      <c r="FG3247" s="14"/>
      <c r="FH3247" s="14"/>
      <c r="FI3247" s="14"/>
      <c r="FJ3247" s="14"/>
      <c r="FK3247" s="14"/>
      <c r="FL3247" s="14"/>
      <c r="FM3247" s="14"/>
      <c r="FN3247" s="14"/>
      <c r="FO3247" s="14"/>
      <c r="FP3247" s="14"/>
      <c r="FQ3247" s="14"/>
      <c r="FR3247" s="14"/>
      <c r="FS3247" s="14"/>
      <c r="FT3247" s="14"/>
      <c r="FU3247" s="14"/>
      <c r="FV3247" s="14"/>
      <c r="FW3247" s="14"/>
      <c r="FX3247" s="14"/>
      <c r="FY3247" s="14"/>
      <c r="FZ3247" s="14"/>
      <c r="GA3247" s="14"/>
      <c r="GB3247" s="14"/>
      <c r="GC3247" s="14"/>
      <c r="GD3247" s="14"/>
      <c r="GE3247" s="14"/>
      <c r="GF3247" s="14"/>
      <c r="GG3247" s="14"/>
      <c r="GH3247" s="14"/>
      <c r="GI3247" s="14"/>
      <c r="GJ3247" s="14"/>
      <c r="GK3247" s="14"/>
      <c r="GL3247" s="14"/>
      <c r="GM3247" s="14"/>
      <c r="GN3247" s="14"/>
      <c r="GO3247" s="14"/>
      <c r="GP3247" s="14"/>
      <c r="GQ3247" s="14"/>
      <c r="GR3247" s="14"/>
      <c r="GS3247" s="14"/>
      <c r="GT3247" s="14"/>
      <c r="GU3247" s="14"/>
      <c r="GV3247" s="14"/>
      <c r="GW3247" s="14"/>
      <c r="GX3247" s="14"/>
      <c r="GY3247" s="14"/>
      <c r="GZ3247" s="14"/>
      <c r="HA3247" s="14"/>
      <c r="HB3247" s="14"/>
      <c r="HC3247" s="14"/>
      <c r="HD3247" s="14"/>
      <c r="HE3247" s="14"/>
      <c r="HF3247" s="14"/>
      <c r="HG3247" s="14"/>
      <c r="HH3247" s="14"/>
      <c r="HI3247" s="9"/>
      <c r="HY3247" s="1"/>
      <c r="HZ3247" s="1"/>
      <c r="IA3247" s="1"/>
      <c r="IB3247" s="1"/>
      <c r="IC3247" s="1"/>
      <c r="ID3247" s="1"/>
      <c r="IE3247" s="1"/>
      <c r="IF3247" s="1"/>
      <c r="IG3247" s="1"/>
      <c r="IH3247" s="1"/>
      <c r="II3247" s="1"/>
      <c r="IJ3247" s="1"/>
      <c r="IK3247" s="1"/>
      <c r="IL3247" s="1"/>
      <c r="IM3247" s="1"/>
      <c r="IN3247" s="1"/>
      <c r="IO3247" s="1"/>
      <c r="IP3247" s="1"/>
      <c r="IQ3247" s="1"/>
      <c r="IR3247" s="1"/>
      <c r="IS3247" s="1"/>
      <c r="IT3247" s="1"/>
      <c r="IU3247" s="1"/>
    </row>
    <row r="3248" spans="1:255" s="7" customFormat="1" ht="12.75">
      <c r="A3248" s="95">
        <v>43466</v>
      </c>
      <c r="B3248" s="83" t="s">
        <v>438</v>
      </c>
      <c r="C3248" s="36">
        <v>1000</v>
      </c>
      <c r="D3248" s="36" t="s">
        <v>10</v>
      </c>
      <c r="E3248" s="36">
        <v>695</v>
      </c>
      <c r="F3248" s="36">
        <v>701</v>
      </c>
      <c r="G3248" s="36">
        <v>707</v>
      </c>
      <c r="H3248" s="36">
        <v>713</v>
      </c>
      <c r="I3248" s="36">
        <v>6000</v>
      </c>
      <c r="J3248" s="36">
        <v>0</v>
      </c>
      <c r="K3248" s="36">
        <v>0</v>
      </c>
      <c r="L3248" s="32">
        <v>6000</v>
      </c>
      <c r="M3248" s="20" t="s">
        <v>468</v>
      </c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4"/>
      <c r="EF3248" s="14"/>
      <c r="EG3248" s="14"/>
      <c r="EH3248" s="14"/>
      <c r="EI3248" s="14"/>
      <c r="EJ3248" s="14"/>
      <c r="EK3248" s="14"/>
      <c r="EL3248" s="14"/>
      <c r="EM3248" s="14"/>
      <c r="EN3248" s="14"/>
      <c r="EO3248" s="14"/>
      <c r="EP3248" s="14"/>
      <c r="EQ3248" s="14"/>
      <c r="ER3248" s="14"/>
      <c r="ES3248" s="14"/>
      <c r="ET3248" s="14"/>
      <c r="EU3248" s="14"/>
      <c r="EV3248" s="14"/>
      <c r="EW3248" s="14"/>
      <c r="EX3248" s="14"/>
      <c r="EY3248" s="14"/>
      <c r="EZ3248" s="14"/>
      <c r="FA3248" s="14"/>
      <c r="FB3248" s="14"/>
      <c r="FC3248" s="14"/>
      <c r="FD3248" s="14"/>
      <c r="FE3248" s="14"/>
      <c r="FF3248" s="14"/>
      <c r="FG3248" s="14"/>
      <c r="FH3248" s="14"/>
      <c r="FI3248" s="14"/>
      <c r="FJ3248" s="14"/>
      <c r="FK3248" s="14"/>
      <c r="FL3248" s="14"/>
      <c r="FM3248" s="14"/>
      <c r="FN3248" s="14"/>
      <c r="FO3248" s="14"/>
      <c r="FP3248" s="14"/>
      <c r="FQ3248" s="14"/>
      <c r="FR3248" s="14"/>
      <c r="FS3248" s="14"/>
      <c r="FT3248" s="14"/>
      <c r="FU3248" s="14"/>
      <c r="FV3248" s="14"/>
      <c r="FW3248" s="14"/>
      <c r="FX3248" s="14"/>
      <c r="FY3248" s="14"/>
      <c r="FZ3248" s="14"/>
      <c r="GA3248" s="14"/>
      <c r="GB3248" s="14"/>
      <c r="GC3248" s="14"/>
      <c r="GD3248" s="14"/>
      <c r="GE3248" s="14"/>
      <c r="GF3248" s="14"/>
      <c r="GG3248" s="14"/>
      <c r="GH3248" s="14"/>
      <c r="GI3248" s="14"/>
      <c r="GJ3248" s="14"/>
      <c r="GK3248" s="14"/>
      <c r="GL3248" s="14"/>
      <c r="GM3248" s="14"/>
      <c r="GN3248" s="14"/>
      <c r="GO3248" s="14"/>
      <c r="GP3248" s="14"/>
      <c r="GQ3248" s="14"/>
      <c r="GR3248" s="14"/>
      <c r="GS3248" s="14"/>
      <c r="GT3248" s="14"/>
      <c r="GU3248" s="14"/>
      <c r="GV3248" s="14"/>
      <c r="GW3248" s="14"/>
      <c r="GX3248" s="14"/>
      <c r="GY3248" s="14"/>
      <c r="GZ3248" s="14"/>
      <c r="HA3248" s="14"/>
      <c r="HB3248" s="14"/>
      <c r="HC3248" s="14"/>
      <c r="HD3248" s="14"/>
      <c r="HE3248" s="14"/>
      <c r="HF3248" s="14"/>
      <c r="HG3248" s="14"/>
      <c r="HH3248" s="14"/>
      <c r="HI3248" s="9"/>
      <c r="HY3248" s="1"/>
      <c r="HZ3248" s="1"/>
      <c r="IA3248" s="1"/>
      <c r="IB3248" s="1"/>
      <c r="IC3248" s="1"/>
      <c r="ID3248" s="1"/>
      <c r="IE3248" s="1"/>
      <c r="IF3248" s="1"/>
      <c r="IG3248" s="1"/>
      <c r="IH3248" s="1"/>
      <c r="II3248" s="1"/>
      <c r="IJ3248" s="1"/>
      <c r="IK3248" s="1"/>
      <c r="IL3248" s="1"/>
      <c r="IM3248" s="1"/>
      <c r="IN3248" s="1"/>
      <c r="IO3248" s="1"/>
      <c r="IP3248" s="1"/>
      <c r="IQ3248" s="1"/>
      <c r="IR3248" s="1"/>
      <c r="IS3248" s="1"/>
      <c r="IT3248" s="1"/>
      <c r="IU3248" s="1"/>
    </row>
    <row r="3249" spans="1:255" s="7" customFormat="1" ht="12.75">
      <c r="A3249" s="95">
        <v>43466</v>
      </c>
      <c r="B3249" s="83" t="s">
        <v>452</v>
      </c>
      <c r="C3249" s="36">
        <v>1000</v>
      </c>
      <c r="D3249" s="36" t="s">
        <v>10</v>
      </c>
      <c r="E3249" s="36">
        <v>306</v>
      </c>
      <c r="F3249" s="36">
        <v>309</v>
      </c>
      <c r="G3249" s="36">
        <v>312</v>
      </c>
      <c r="H3249" s="36">
        <v>317</v>
      </c>
      <c r="I3249" s="36">
        <v>3000</v>
      </c>
      <c r="J3249" s="36">
        <v>0</v>
      </c>
      <c r="K3249" s="36">
        <v>0</v>
      </c>
      <c r="L3249" s="32">
        <v>3000</v>
      </c>
      <c r="M3249" s="20" t="s">
        <v>468</v>
      </c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/>
      <c r="BT3249" s="14"/>
      <c r="BU3249" s="14"/>
      <c r="BV3249" s="14"/>
      <c r="BW3249" s="14"/>
      <c r="BX3249" s="14"/>
      <c r="BY3249" s="14"/>
      <c r="BZ3249" s="14"/>
      <c r="CA3249" s="14"/>
      <c r="CB3249" s="14"/>
      <c r="CC3249" s="14"/>
      <c r="CD3249" s="14"/>
      <c r="CE3249" s="14"/>
      <c r="CF3249" s="14"/>
      <c r="CG3249" s="14"/>
      <c r="CH3249" s="14"/>
      <c r="CI3249" s="14"/>
      <c r="CJ3249" s="14"/>
      <c r="CK3249" s="14"/>
      <c r="CL3249" s="14"/>
      <c r="CM3249" s="14"/>
      <c r="CN3249" s="14"/>
      <c r="CO3249" s="14"/>
      <c r="CP3249" s="14"/>
      <c r="CQ3249" s="14"/>
      <c r="CR3249" s="14"/>
      <c r="CS3249" s="14"/>
      <c r="CT3249" s="14"/>
      <c r="CU3249" s="14"/>
      <c r="CV3249" s="14"/>
      <c r="CW3249" s="14"/>
      <c r="CX3249" s="14"/>
      <c r="CY3249" s="14"/>
      <c r="CZ3249" s="14"/>
      <c r="DA3249" s="14"/>
      <c r="DB3249" s="14"/>
      <c r="DC3249" s="14"/>
      <c r="DD3249" s="14"/>
      <c r="DE3249" s="14"/>
      <c r="DF3249" s="14"/>
      <c r="DG3249" s="14"/>
      <c r="DH3249" s="14"/>
      <c r="DI3249" s="14"/>
      <c r="DJ3249" s="14"/>
      <c r="DK3249" s="14"/>
      <c r="DL3249" s="14"/>
      <c r="DM3249" s="14"/>
      <c r="DN3249" s="14"/>
      <c r="DO3249" s="14"/>
      <c r="DP3249" s="14"/>
      <c r="DQ3249" s="14"/>
      <c r="DR3249" s="14"/>
      <c r="DS3249" s="14"/>
      <c r="DT3249" s="14"/>
      <c r="DU3249" s="14"/>
      <c r="DV3249" s="14"/>
      <c r="DW3249" s="14"/>
      <c r="DX3249" s="14"/>
      <c r="DY3249" s="14"/>
      <c r="DZ3249" s="14"/>
      <c r="EA3249" s="14"/>
      <c r="EB3249" s="14"/>
      <c r="EC3249" s="14"/>
      <c r="ED3249" s="14"/>
      <c r="EE3249" s="14"/>
      <c r="EF3249" s="14"/>
      <c r="EG3249" s="14"/>
      <c r="EH3249" s="14"/>
      <c r="EI3249" s="14"/>
      <c r="EJ3249" s="14"/>
      <c r="EK3249" s="14"/>
      <c r="EL3249" s="14"/>
      <c r="EM3249" s="14"/>
      <c r="EN3249" s="14"/>
      <c r="EO3249" s="14"/>
      <c r="EP3249" s="14"/>
      <c r="EQ3249" s="14"/>
      <c r="ER3249" s="14"/>
      <c r="ES3249" s="14"/>
      <c r="ET3249" s="14"/>
      <c r="EU3249" s="14"/>
      <c r="EV3249" s="14"/>
      <c r="EW3249" s="14"/>
      <c r="EX3249" s="14"/>
      <c r="EY3249" s="14"/>
      <c r="EZ3249" s="14"/>
      <c r="FA3249" s="14"/>
      <c r="FB3249" s="14"/>
      <c r="FC3249" s="14"/>
      <c r="FD3249" s="14"/>
      <c r="FE3249" s="14"/>
      <c r="FF3249" s="14"/>
      <c r="FG3249" s="14"/>
      <c r="FH3249" s="14"/>
      <c r="FI3249" s="14"/>
      <c r="FJ3249" s="14"/>
      <c r="FK3249" s="14"/>
      <c r="FL3249" s="14"/>
      <c r="FM3249" s="14"/>
      <c r="FN3249" s="14"/>
      <c r="FO3249" s="14"/>
      <c r="FP3249" s="14"/>
      <c r="FQ3249" s="14"/>
      <c r="FR3249" s="14"/>
      <c r="FS3249" s="14"/>
      <c r="FT3249" s="14"/>
      <c r="FU3249" s="14"/>
      <c r="FV3249" s="14"/>
      <c r="FW3249" s="14"/>
      <c r="FX3249" s="14"/>
      <c r="FY3249" s="14"/>
      <c r="FZ3249" s="14"/>
      <c r="GA3249" s="14"/>
      <c r="GB3249" s="14"/>
      <c r="GC3249" s="14"/>
      <c r="GD3249" s="14"/>
      <c r="GE3249" s="14"/>
      <c r="GF3249" s="14"/>
      <c r="GG3249" s="14"/>
      <c r="GH3249" s="14"/>
      <c r="GI3249" s="14"/>
      <c r="GJ3249" s="14"/>
      <c r="GK3249" s="14"/>
      <c r="GL3249" s="14"/>
      <c r="GM3249" s="14"/>
      <c r="GN3249" s="14"/>
      <c r="GO3249" s="14"/>
      <c r="GP3249" s="14"/>
      <c r="GQ3249" s="14"/>
      <c r="GR3249" s="14"/>
      <c r="GS3249" s="14"/>
      <c r="GT3249" s="14"/>
      <c r="GU3249" s="14"/>
      <c r="GV3249" s="14"/>
      <c r="GW3249" s="14"/>
      <c r="GX3249" s="14"/>
      <c r="GY3249" s="14"/>
      <c r="GZ3249" s="14"/>
      <c r="HA3249" s="14"/>
      <c r="HB3249" s="14"/>
      <c r="HC3249" s="14"/>
      <c r="HD3249" s="14"/>
      <c r="HE3249" s="14"/>
      <c r="HF3249" s="14"/>
      <c r="HG3249" s="14"/>
      <c r="HH3249" s="14"/>
      <c r="HI3249" s="9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  <c r="IT3249" s="1"/>
      <c r="IU3249" s="1"/>
    </row>
    <row r="3250" spans="1:255" s="7" customFormat="1" ht="12.75">
      <c r="A3250" s="95">
        <v>43466</v>
      </c>
      <c r="B3250" s="83" t="s">
        <v>195</v>
      </c>
      <c r="C3250" s="36">
        <v>1000</v>
      </c>
      <c r="D3250" s="36" t="s">
        <v>10</v>
      </c>
      <c r="E3250" s="36">
        <v>230</v>
      </c>
      <c r="F3250" s="36">
        <v>232</v>
      </c>
      <c r="G3250" s="36">
        <v>233</v>
      </c>
      <c r="H3250" s="36">
        <v>236</v>
      </c>
      <c r="I3250" s="36">
        <v>2000</v>
      </c>
      <c r="J3250" s="36">
        <v>0</v>
      </c>
      <c r="K3250" s="36">
        <v>0</v>
      </c>
      <c r="L3250" s="32">
        <v>2000</v>
      </c>
      <c r="M3250" s="20" t="s">
        <v>468</v>
      </c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/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4"/>
      <c r="CH3250" s="14"/>
      <c r="CI3250" s="14"/>
      <c r="CJ3250" s="14"/>
      <c r="CK3250" s="14"/>
      <c r="CL3250" s="14"/>
      <c r="CM3250" s="14"/>
      <c r="CN3250" s="14"/>
      <c r="CO3250" s="14"/>
      <c r="CP3250" s="14"/>
      <c r="CQ3250" s="14"/>
      <c r="CR3250" s="14"/>
      <c r="CS3250" s="14"/>
      <c r="CT3250" s="14"/>
      <c r="CU3250" s="14"/>
      <c r="CV3250" s="14"/>
      <c r="CW3250" s="14"/>
      <c r="CX3250" s="14"/>
      <c r="CY3250" s="14"/>
      <c r="CZ3250" s="14"/>
      <c r="DA3250" s="14"/>
      <c r="DB3250" s="14"/>
      <c r="DC3250" s="14"/>
      <c r="DD3250" s="14"/>
      <c r="DE3250" s="14"/>
      <c r="DF3250" s="14"/>
      <c r="DG3250" s="14"/>
      <c r="DH3250" s="14"/>
      <c r="DI3250" s="14"/>
      <c r="DJ3250" s="14"/>
      <c r="DK3250" s="14"/>
      <c r="DL3250" s="14"/>
      <c r="DM3250" s="14"/>
      <c r="DN3250" s="14"/>
      <c r="DO3250" s="14"/>
      <c r="DP3250" s="14"/>
      <c r="DQ3250" s="14"/>
      <c r="DR3250" s="14"/>
      <c r="DS3250" s="14"/>
      <c r="DT3250" s="14"/>
      <c r="DU3250" s="14"/>
      <c r="DV3250" s="14"/>
      <c r="DW3250" s="14"/>
      <c r="DX3250" s="14"/>
      <c r="DY3250" s="14"/>
      <c r="DZ3250" s="14"/>
      <c r="EA3250" s="14"/>
      <c r="EB3250" s="14"/>
      <c r="EC3250" s="14"/>
      <c r="ED3250" s="14"/>
      <c r="EE3250" s="14"/>
      <c r="EF3250" s="14"/>
      <c r="EG3250" s="14"/>
      <c r="EH3250" s="14"/>
      <c r="EI3250" s="14"/>
      <c r="EJ3250" s="14"/>
      <c r="EK3250" s="14"/>
      <c r="EL3250" s="14"/>
      <c r="EM3250" s="14"/>
      <c r="EN3250" s="14"/>
      <c r="EO3250" s="14"/>
      <c r="EP3250" s="14"/>
      <c r="EQ3250" s="14"/>
      <c r="ER3250" s="14"/>
      <c r="ES3250" s="14"/>
      <c r="ET3250" s="14"/>
      <c r="EU3250" s="14"/>
      <c r="EV3250" s="14"/>
      <c r="EW3250" s="14"/>
      <c r="EX3250" s="14"/>
      <c r="EY3250" s="14"/>
      <c r="EZ3250" s="14"/>
      <c r="FA3250" s="14"/>
      <c r="FB3250" s="14"/>
      <c r="FC3250" s="14"/>
      <c r="FD3250" s="14"/>
      <c r="FE3250" s="14"/>
      <c r="FF3250" s="14"/>
      <c r="FG3250" s="14"/>
      <c r="FH3250" s="14"/>
      <c r="FI3250" s="14"/>
      <c r="FJ3250" s="14"/>
      <c r="FK3250" s="14"/>
      <c r="FL3250" s="14"/>
      <c r="FM3250" s="14"/>
      <c r="FN3250" s="14"/>
      <c r="FO3250" s="14"/>
      <c r="FP3250" s="14"/>
      <c r="FQ3250" s="14"/>
      <c r="FR3250" s="14"/>
      <c r="FS3250" s="14"/>
      <c r="FT3250" s="14"/>
      <c r="FU3250" s="14"/>
      <c r="FV3250" s="14"/>
      <c r="FW3250" s="14"/>
      <c r="FX3250" s="14"/>
      <c r="FY3250" s="14"/>
      <c r="FZ3250" s="14"/>
      <c r="GA3250" s="14"/>
      <c r="GB3250" s="14"/>
      <c r="GC3250" s="14"/>
      <c r="GD3250" s="14"/>
      <c r="GE3250" s="14"/>
      <c r="GF3250" s="14"/>
      <c r="GG3250" s="14"/>
      <c r="GH3250" s="14"/>
      <c r="GI3250" s="14"/>
      <c r="GJ3250" s="14"/>
      <c r="GK3250" s="14"/>
      <c r="GL3250" s="14"/>
      <c r="GM3250" s="14"/>
      <c r="GN3250" s="14"/>
      <c r="GO3250" s="14"/>
      <c r="GP3250" s="14"/>
      <c r="GQ3250" s="14"/>
      <c r="GR3250" s="14"/>
      <c r="GS3250" s="14"/>
      <c r="GT3250" s="14"/>
      <c r="GU3250" s="14"/>
      <c r="GV3250" s="14"/>
      <c r="GW3250" s="14"/>
      <c r="GX3250" s="14"/>
      <c r="GY3250" s="14"/>
      <c r="GZ3250" s="14"/>
      <c r="HA3250" s="14"/>
      <c r="HB3250" s="14"/>
      <c r="HC3250" s="14"/>
      <c r="HD3250" s="14"/>
      <c r="HE3250" s="14"/>
      <c r="HF3250" s="14"/>
      <c r="HG3250" s="14"/>
      <c r="HH3250" s="14"/>
      <c r="HI3250" s="9"/>
      <c r="HY3250" s="1"/>
      <c r="HZ3250" s="1"/>
      <c r="IA3250" s="1"/>
      <c r="IB3250" s="1"/>
      <c r="IC3250" s="1"/>
      <c r="ID3250" s="1"/>
      <c r="IE3250" s="1"/>
      <c r="IF3250" s="1"/>
      <c r="IG3250" s="1"/>
      <c r="IH3250" s="1"/>
      <c r="II3250" s="1"/>
      <c r="IJ3250" s="1"/>
      <c r="IK3250" s="1"/>
      <c r="IL3250" s="1"/>
      <c r="IM3250" s="1"/>
      <c r="IN3250" s="1"/>
      <c r="IO3250" s="1"/>
      <c r="IP3250" s="1"/>
      <c r="IQ3250" s="1"/>
      <c r="IR3250" s="1"/>
      <c r="IS3250" s="1"/>
      <c r="IT3250" s="1"/>
      <c r="IU3250" s="1"/>
    </row>
    <row r="3251" spans="1:255" s="7" customFormat="1" ht="12.75">
      <c r="A3251" s="95">
        <v>43465</v>
      </c>
      <c r="B3251" s="83" t="s">
        <v>451</v>
      </c>
      <c r="C3251" s="36">
        <v>1000</v>
      </c>
      <c r="D3251" s="36" t="s">
        <v>25</v>
      </c>
      <c r="E3251" s="36">
        <v>1280</v>
      </c>
      <c r="F3251" s="36">
        <v>1268</v>
      </c>
      <c r="G3251" s="36">
        <v>1255</v>
      </c>
      <c r="H3251" s="36">
        <v>1245</v>
      </c>
      <c r="I3251" s="36">
        <v>12000</v>
      </c>
      <c r="J3251" s="36">
        <v>0</v>
      </c>
      <c r="K3251" s="36">
        <v>0</v>
      </c>
      <c r="L3251" s="32">
        <v>12000</v>
      </c>
      <c r="M3251" s="20" t="s">
        <v>468</v>
      </c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/>
      <c r="BT3251" s="14"/>
      <c r="BU3251" s="14"/>
      <c r="BV3251" s="14"/>
      <c r="BW3251" s="14"/>
      <c r="BX3251" s="14"/>
      <c r="BY3251" s="14"/>
      <c r="BZ3251" s="14"/>
      <c r="CA3251" s="14"/>
      <c r="CB3251" s="14"/>
      <c r="CC3251" s="14"/>
      <c r="CD3251" s="14"/>
      <c r="CE3251" s="14"/>
      <c r="CF3251" s="14"/>
      <c r="CG3251" s="14"/>
      <c r="CH3251" s="14"/>
      <c r="CI3251" s="14"/>
      <c r="CJ3251" s="14"/>
      <c r="CK3251" s="14"/>
      <c r="CL3251" s="14"/>
      <c r="CM3251" s="14"/>
      <c r="CN3251" s="14"/>
      <c r="CO3251" s="14"/>
      <c r="CP3251" s="14"/>
      <c r="CQ3251" s="14"/>
      <c r="CR3251" s="14"/>
      <c r="CS3251" s="14"/>
      <c r="CT3251" s="14"/>
      <c r="CU3251" s="14"/>
      <c r="CV3251" s="14"/>
      <c r="CW3251" s="14"/>
      <c r="CX3251" s="14"/>
      <c r="CY3251" s="14"/>
      <c r="CZ3251" s="14"/>
      <c r="DA3251" s="14"/>
      <c r="DB3251" s="14"/>
      <c r="DC3251" s="14"/>
      <c r="DD3251" s="14"/>
      <c r="DE3251" s="14"/>
      <c r="DF3251" s="14"/>
      <c r="DG3251" s="14"/>
      <c r="DH3251" s="14"/>
      <c r="DI3251" s="14"/>
      <c r="DJ3251" s="14"/>
      <c r="DK3251" s="14"/>
      <c r="DL3251" s="14"/>
      <c r="DM3251" s="14"/>
      <c r="DN3251" s="14"/>
      <c r="DO3251" s="14"/>
      <c r="DP3251" s="14"/>
      <c r="DQ3251" s="14"/>
      <c r="DR3251" s="14"/>
      <c r="DS3251" s="14"/>
      <c r="DT3251" s="14"/>
      <c r="DU3251" s="14"/>
      <c r="DV3251" s="14"/>
      <c r="DW3251" s="14"/>
      <c r="DX3251" s="14"/>
      <c r="DY3251" s="14"/>
      <c r="DZ3251" s="14"/>
      <c r="EA3251" s="14"/>
      <c r="EB3251" s="14"/>
      <c r="EC3251" s="14"/>
      <c r="ED3251" s="14"/>
      <c r="EE3251" s="14"/>
      <c r="EF3251" s="14"/>
      <c r="EG3251" s="14"/>
      <c r="EH3251" s="14"/>
      <c r="EI3251" s="14"/>
      <c r="EJ3251" s="14"/>
      <c r="EK3251" s="14"/>
      <c r="EL3251" s="14"/>
      <c r="EM3251" s="14"/>
      <c r="EN3251" s="14"/>
      <c r="EO3251" s="14"/>
      <c r="EP3251" s="14"/>
      <c r="EQ3251" s="14"/>
      <c r="ER3251" s="14"/>
      <c r="ES3251" s="14"/>
      <c r="ET3251" s="14"/>
      <c r="EU3251" s="14"/>
      <c r="EV3251" s="14"/>
      <c r="EW3251" s="14"/>
      <c r="EX3251" s="14"/>
      <c r="EY3251" s="14"/>
      <c r="EZ3251" s="14"/>
      <c r="FA3251" s="14"/>
      <c r="FB3251" s="14"/>
      <c r="FC3251" s="14"/>
      <c r="FD3251" s="14"/>
      <c r="FE3251" s="14"/>
      <c r="FF3251" s="14"/>
      <c r="FG3251" s="14"/>
      <c r="FH3251" s="14"/>
      <c r="FI3251" s="14"/>
      <c r="FJ3251" s="14"/>
      <c r="FK3251" s="14"/>
      <c r="FL3251" s="14"/>
      <c r="FM3251" s="14"/>
      <c r="FN3251" s="14"/>
      <c r="FO3251" s="14"/>
      <c r="FP3251" s="14"/>
      <c r="FQ3251" s="14"/>
      <c r="FR3251" s="14"/>
      <c r="FS3251" s="14"/>
      <c r="FT3251" s="14"/>
      <c r="FU3251" s="14"/>
      <c r="FV3251" s="14"/>
      <c r="FW3251" s="14"/>
      <c r="FX3251" s="14"/>
      <c r="FY3251" s="14"/>
      <c r="FZ3251" s="14"/>
      <c r="GA3251" s="14"/>
      <c r="GB3251" s="14"/>
      <c r="GC3251" s="14"/>
      <c r="GD3251" s="14"/>
      <c r="GE3251" s="14"/>
      <c r="GF3251" s="14"/>
      <c r="GG3251" s="14"/>
      <c r="GH3251" s="14"/>
      <c r="GI3251" s="14"/>
      <c r="GJ3251" s="14"/>
      <c r="GK3251" s="14"/>
      <c r="GL3251" s="14"/>
      <c r="GM3251" s="14"/>
      <c r="GN3251" s="14"/>
      <c r="GO3251" s="14"/>
      <c r="GP3251" s="14"/>
      <c r="GQ3251" s="14"/>
      <c r="GR3251" s="14"/>
      <c r="GS3251" s="14"/>
      <c r="GT3251" s="14"/>
      <c r="GU3251" s="14"/>
      <c r="GV3251" s="14"/>
      <c r="GW3251" s="14"/>
      <c r="GX3251" s="14"/>
      <c r="GY3251" s="14"/>
      <c r="GZ3251" s="14"/>
      <c r="HA3251" s="14"/>
      <c r="HB3251" s="14"/>
      <c r="HC3251" s="14"/>
      <c r="HD3251" s="14"/>
      <c r="HE3251" s="14"/>
      <c r="HF3251" s="14"/>
      <c r="HG3251" s="14"/>
      <c r="HH3251" s="14"/>
      <c r="HI3251" s="9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  <c r="IM3251" s="1"/>
      <c r="IN3251" s="1"/>
      <c r="IO3251" s="1"/>
      <c r="IP3251" s="1"/>
      <c r="IQ3251" s="1"/>
      <c r="IR3251" s="1"/>
      <c r="IS3251" s="1"/>
      <c r="IT3251" s="1"/>
      <c r="IU3251" s="1"/>
    </row>
    <row r="3252" spans="1:255" s="7" customFormat="1" ht="12.75">
      <c r="A3252" s="95">
        <v>43465</v>
      </c>
      <c r="B3252" s="83" t="s">
        <v>262</v>
      </c>
      <c r="C3252" s="36">
        <v>1000</v>
      </c>
      <c r="D3252" s="36" t="s">
        <v>25</v>
      </c>
      <c r="E3252" s="36">
        <v>1135</v>
      </c>
      <c r="F3252" s="36">
        <v>1125</v>
      </c>
      <c r="G3252" s="36">
        <v>1115</v>
      </c>
      <c r="H3252" s="36">
        <v>1100</v>
      </c>
      <c r="I3252" s="36">
        <v>10000</v>
      </c>
      <c r="J3252" s="36">
        <v>0</v>
      </c>
      <c r="K3252" s="36">
        <v>0</v>
      </c>
      <c r="L3252" s="32">
        <v>10000</v>
      </c>
      <c r="M3252" s="20" t="s">
        <v>468</v>
      </c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/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4"/>
      <c r="CH3252" s="14"/>
      <c r="CI3252" s="14"/>
      <c r="CJ3252" s="14"/>
      <c r="CK3252" s="14"/>
      <c r="CL3252" s="14"/>
      <c r="CM3252" s="14"/>
      <c r="CN3252" s="14"/>
      <c r="CO3252" s="14"/>
      <c r="CP3252" s="14"/>
      <c r="CQ3252" s="14"/>
      <c r="CR3252" s="14"/>
      <c r="CS3252" s="14"/>
      <c r="CT3252" s="14"/>
      <c r="CU3252" s="14"/>
      <c r="CV3252" s="14"/>
      <c r="CW3252" s="14"/>
      <c r="CX3252" s="14"/>
      <c r="CY3252" s="14"/>
      <c r="CZ3252" s="14"/>
      <c r="DA3252" s="14"/>
      <c r="DB3252" s="14"/>
      <c r="DC3252" s="14"/>
      <c r="DD3252" s="14"/>
      <c r="DE3252" s="14"/>
      <c r="DF3252" s="14"/>
      <c r="DG3252" s="14"/>
      <c r="DH3252" s="14"/>
      <c r="DI3252" s="14"/>
      <c r="DJ3252" s="14"/>
      <c r="DK3252" s="14"/>
      <c r="DL3252" s="14"/>
      <c r="DM3252" s="14"/>
      <c r="DN3252" s="14"/>
      <c r="DO3252" s="14"/>
      <c r="DP3252" s="14"/>
      <c r="DQ3252" s="14"/>
      <c r="DR3252" s="14"/>
      <c r="DS3252" s="14"/>
      <c r="DT3252" s="14"/>
      <c r="DU3252" s="14"/>
      <c r="DV3252" s="14"/>
      <c r="DW3252" s="14"/>
      <c r="DX3252" s="14"/>
      <c r="DY3252" s="14"/>
      <c r="DZ3252" s="14"/>
      <c r="EA3252" s="14"/>
      <c r="EB3252" s="14"/>
      <c r="EC3252" s="14"/>
      <c r="ED3252" s="14"/>
      <c r="EE3252" s="14"/>
      <c r="EF3252" s="14"/>
      <c r="EG3252" s="14"/>
      <c r="EH3252" s="14"/>
      <c r="EI3252" s="14"/>
      <c r="EJ3252" s="14"/>
      <c r="EK3252" s="14"/>
      <c r="EL3252" s="14"/>
      <c r="EM3252" s="14"/>
      <c r="EN3252" s="14"/>
      <c r="EO3252" s="14"/>
      <c r="EP3252" s="14"/>
      <c r="EQ3252" s="14"/>
      <c r="ER3252" s="14"/>
      <c r="ES3252" s="14"/>
      <c r="ET3252" s="14"/>
      <c r="EU3252" s="14"/>
      <c r="EV3252" s="14"/>
      <c r="EW3252" s="14"/>
      <c r="EX3252" s="14"/>
      <c r="EY3252" s="14"/>
      <c r="EZ3252" s="14"/>
      <c r="FA3252" s="14"/>
      <c r="FB3252" s="14"/>
      <c r="FC3252" s="14"/>
      <c r="FD3252" s="14"/>
      <c r="FE3252" s="14"/>
      <c r="FF3252" s="14"/>
      <c r="FG3252" s="14"/>
      <c r="FH3252" s="14"/>
      <c r="FI3252" s="14"/>
      <c r="FJ3252" s="14"/>
      <c r="FK3252" s="14"/>
      <c r="FL3252" s="14"/>
      <c r="FM3252" s="14"/>
      <c r="FN3252" s="14"/>
      <c r="FO3252" s="14"/>
      <c r="FP3252" s="14"/>
      <c r="FQ3252" s="14"/>
      <c r="FR3252" s="14"/>
      <c r="FS3252" s="14"/>
      <c r="FT3252" s="14"/>
      <c r="FU3252" s="14"/>
      <c r="FV3252" s="14"/>
      <c r="FW3252" s="14"/>
      <c r="FX3252" s="14"/>
      <c r="FY3252" s="14"/>
      <c r="FZ3252" s="14"/>
      <c r="GA3252" s="14"/>
      <c r="GB3252" s="14"/>
      <c r="GC3252" s="14"/>
      <c r="GD3252" s="14"/>
      <c r="GE3252" s="14"/>
      <c r="GF3252" s="14"/>
      <c r="GG3252" s="14"/>
      <c r="GH3252" s="14"/>
      <c r="GI3252" s="14"/>
      <c r="GJ3252" s="14"/>
      <c r="GK3252" s="14"/>
      <c r="GL3252" s="14"/>
      <c r="GM3252" s="14"/>
      <c r="GN3252" s="14"/>
      <c r="GO3252" s="14"/>
      <c r="GP3252" s="14"/>
      <c r="GQ3252" s="14"/>
      <c r="GR3252" s="14"/>
      <c r="GS3252" s="14"/>
      <c r="GT3252" s="14"/>
      <c r="GU3252" s="14"/>
      <c r="GV3252" s="14"/>
      <c r="GW3252" s="14"/>
      <c r="GX3252" s="14"/>
      <c r="GY3252" s="14"/>
      <c r="GZ3252" s="14"/>
      <c r="HA3252" s="14"/>
      <c r="HB3252" s="14"/>
      <c r="HC3252" s="14"/>
      <c r="HD3252" s="14"/>
      <c r="HE3252" s="14"/>
      <c r="HF3252" s="14"/>
      <c r="HG3252" s="14"/>
      <c r="HH3252" s="14"/>
      <c r="HI3252" s="9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  <c r="IL3252" s="1"/>
      <c r="IM3252" s="1"/>
      <c r="IN3252" s="1"/>
      <c r="IO3252" s="1"/>
      <c r="IP3252" s="1"/>
      <c r="IQ3252" s="1"/>
      <c r="IR3252" s="1"/>
      <c r="IS3252" s="1"/>
      <c r="IT3252" s="1"/>
      <c r="IU3252" s="1"/>
    </row>
    <row r="3253" spans="1:255" s="7" customFormat="1" ht="12.75">
      <c r="A3253" s="95">
        <v>43465</v>
      </c>
      <c r="B3253" s="83" t="s">
        <v>450</v>
      </c>
      <c r="C3253" s="36">
        <v>1000</v>
      </c>
      <c r="D3253" s="36" t="s">
        <v>10</v>
      </c>
      <c r="E3253" s="36">
        <v>692</v>
      </c>
      <c r="F3253" s="36">
        <v>699</v>
      </c>
      <c r="G3253" s="36">
        <v>706</v>
      </c>
      <c r="H3253" s="36">
        <v>713</v>
      </c>
      <c r="I3253" s="36">
        <v>0</v>
      </c>
      <c r="J3253" s="36">
        <v>0</v>
      </c>
      <c r="K3253" s="36">
        <v>0</v>
      </c>
      <c r="L3253" s="32">
        <v>0</v>
      </c>
      <c r="M3253" s="20" t="s">
        <v>473</v>
      </c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/>
      <c r="BT3253" s="14"/>
      <c r="BU3253" s="14"/>
      <c r="BV3253" s="14"/>
      <c r="BW3253" s="14"/>
      <c r="BX3253" s="14"/>
      <c r="BY3253" s="14"/>
      <c r="BZ3253" s="14"/>
      <c r="CA3253" s="14"/>
      <c r="CB3253" s="14"/>
      <c r="CC3253" s="14"/>
      <c r="CD3253" s="14"/>
      <c r="CE3253" s="14"/>
      <c r="CF3253" s="14"/>
      <c r="CG3253" s="14"/>
      <c r="CH3253" s="14"/>
      <c r="CI3253" s="14"/>
      <c r="CJ3253" s="14"/>
      <c r="CK3253" s="14"/>
      <c r="CL3253" s="14"/>
      <c r="CM3253" s="14"/>
      <c r="CN3253" s="14"/>
      <c r="CO3253" s="14"/>
      <c r="CP3253" s="14"/>
      <c r="CQ3253" s="14"/>
      <c r="CR3253" s="14"/>
      <c r="CS3253" s="14"/>
      <c r="CT3253" s="14"/>
      <c r="CU3253" s="14"/>
      <c r="CV3253" s="14"/>
      <c r="CW3253" s="14"/>
      <c r="CX3253" s="14"/>
      <c r="CY3253" s="14"/>
      <c r="CZ3253" s="14"/>
      <c r="DA3253" s="14"/>
      <c r="DB3253" s="14"/>
      <c r="DC3253" s="14"/>
      <c r="DD3253" s="14"/>
      <c r="DE3253" s="14"/>
      <c r="DF3253" s="14"/>
      <c r="DG3253" s="14"/>
      <c r="DH3253" s="14"/>
      <c r="DI3253" s="14"/>
      <c r="DJ3253" s="14"/>
      <c r="DK3253" s="14"/>
      <c r="DL3253" s="14"/>
      <c r="DM3253" s="14"/>
      <c r="DN3253" s="14"/>
      <c r="DO3253" s="14"/>
      <c r="DP3253" s="14"/>
      <c r="DQ3253" s="14"/>
      <c r="DR3253" s="14"/>
      <c r="DS3253" s="14"/>
      <c r="DT3253" s="14"/>
      <c r="DU3253" s="14"/>
      <c r="DV3253" s="14"/>
      <c r="DW3253" s="14"/>
      <c r="DX3253" s="14"/>
      <c r="DY3253" s="14"/>
      <c r="DZ3253" s="14"/>
      <c r="EA3253" s="14"/>
      <c r="EB3253" s="14"/>
      <c r="EC3253" s="14"/>
      <c r="ED3253" s="14"/>
      <c r="EE3253" s="14"/>
      <c r="EF3253" s="14"/>
      <c r="EG3253" s="14"/>
      <c r="EH3253" s="14"/>
      <c r="EI3253" s="14"/>
      <c r="EJ3253" s="14"/>
      <c r="EK3253" s="14"/>
      <c r="EL3253" s="14"/>
      <c r="EM3253" s="14"/>
      <c r="EN3253" s="14"/>
      <c r="EO3253" s="14"/>
      <c r="EP3253" s="14"/>
      <c r="EQ3253" s="14"/>
      <c r="ER3253" s="14"/>
      <c r="ES3253" s="14"/>
      <c r="ET3253" s="14"/>
      <c r="EU3253" s="14"/>
      <c r="EV3253" s="14"/>
      <c r="EW3253" s="14"/>
      <c r="EX3253" s="14"/>
      <c r="EY3253" s="14"/>
      <c r="EZ3253" s="14"/>
      <c r="FA3253" s="14"/>
      <c r="FB3253" s="14"/>
      <c r="FC3253" s="14"/>
      <c r="FD3253" s="14"/>
      <c r="FE3253" s="14"/>
      <c r="FF3253" s="14"/>
      <c r="FG3253" s="14"/>
      <c r="FH3253" s="14"/>
      <c r="FI3253" s="14"/>
      <c r="FJ3253" s="14"/>
      <c r="FK3253" s="14"/>
      <c r="FL3253" s="14"/>
      <c r="FM3253" s="14"/>
      <c r="FN3253" s="14"/>
      <c r="FO3253" s="14"/>
      <c r="FP3253" s="14"/>
      <c r="FQ3253" s="14"/>
      <c r="FR3253" s="14"/>
      <c r="FS3253" s="14"/>
      <c r="FT3253" s="14"/>
      <c r="FU3253" s="14"/>
      <c r="FV3253" s="14"/>
      <c r="FW3253" s="14"/>
      <c r="FX3253" s="14"/>
      <c r="FY3253" s="14"/>
      <c r="FZ3253" s="14"/>
      <c r="GA3253" s="14"/>
      <c r="GB3253" s="14"/>
      <c r="GC3253" s="14"/>
      <c r="GD3253" s="14"/>
      <c r="GE3253" s="14"/>
      <c r="GF3253" s="14"/>
      <c r="GG3253" s="14"/>
      <c r="GH3253" s="14"/>
      <c r="GI3253" s="14"/>
      <c r="GJ3253" s="14"/>
      <c r="GK3253" s="14"/>
      <c r="GL3253" s="14"/>
      <c r="GM3253" s="14"/>
      <c r="GN3253" s="14"/>
      <c r="GO3253" s="14"/>
      <c r="GP3253" s="14"/>
      <c r="GQ3253" s="14"/>
      <c r="GR3253" s="14"/>
      <c r="GS3253" s="14"/>
      <c r="GT3253" s="14"/>
      <c r="GU3253" s="14"/>
      <c r="GV3253" s="14"/>
      <c r="GW3253" s="14"/>
      <c r="GX3253" s="14"/>
      <c r="GY3253" s="14"/>
      <c r="GZ3253" s="14"/>
      <c r="HA3253" s="14"/>
      <c r="HB3253" s="14"/>
      <c r="HC3253" s="14"/>
      <c r="HD3253" s="14"/>
      <c r="HE3253" s="14"/>
      <c r="HF3253" s="14"/>
      <c r="HG3253" s="14"/>
      <c r="HH3253" s="14"/>
      <c r="HI3253" s="9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  <c r="IL3253" s="1"/>
      <c r="IM3253" s="1"/>
      <c r="IN3253" s="1"/>
      <c r="IO3253" s="1"/>
      <c r="IP3253" s="1"/>
      <c r="IQ3253" s="1"/>
      <c r="IR3253" s="1"/>
      <c r="IS3253" s="1"/>
      <c r="IT3253" s="1"/>
      <c r="IU3253" s="1"/>
    </row>
    <row r="3254" spans="1:255" s="7" customFormat="1" ht="12.75">
      <c r="A3254" s="95">
        <v>43465</v>
      </c>
      <c r="B3254" s="83" t="s">
        <v>352</v>
      </c>
      <c r="C3254" s="36">
        <v>1000</v>
      </c>
      <c r="D3254" s="36" t="s">
        <v>10</v>
      </c>
      <c r="E3254" s="36">
        <v>1152</v>
      </c>
      <c r="F3254" s="36">
        <v>1162</v>
      </c>
      <c r="G3254" s="36">
        <v>1173</v>
      </c>
      <c r="H3254" s="36">
        <v>1185</v>
      </c>
      <c r="I3254" s="36">
        <v>10000</v>
      </c>
      <c r="J3254" s="36">
        <v>11000</v>
      </c>
      <c r="K3254" s="36">
        <v>0</v>
      </c>
      <c r="L3254" s="32">
        <v>21000</v>
      </c>
      <c r="M3254" s="20" t="s">
        <v>471</v>
      </c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/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4"/>
      <c r="CH3254" s="14"/>
      <c r="CI3254" s="14"/>
      <c r="CJ3254" s="14"/>
      <c r="CK3254" s="14"/>
      <c r="CL3254" s="14"/>
      <c r="CM3254" s="14"/>
      <c r="CN3254" s="14"/>
      <c r="CO3254" s="14"/>
      <c r="CP3254" s="14"/>
      <c r="CQ3254" s="14"/>
      <c r="CR3254" s="14"/>
      <c r="CS3254" s="14"/>
      <c r="CT3254" s="14"/>
      <c r="CU3254" s="14"/>
      <c r="CV3254" s="14"/>
      <c r="CW3254" s="14"/>
      <c r="CX3254" s="14"/>
      <c r="CY3254" s="14"/>
      <c r="CZ3254" s="14"/>
      <c r="DA3254" s="14"/>
      <c r="DB3254" s="14"/>
      <c r="DC3254" s="14"/>
      <c r="DD3254" s="14"/>
      <c r="DE3254" s="14"/>
      <c r="DF3254" s="14"/>
      <c r="DG3254" s="14"/>
      <c r="DH3254" s="14"/>
      <c r="DI3254" s="14"/>
      <c r="DJ3254" s="14"/>
      <c r="DK3254" s="14"/>
      <c r="DL3254" s="14"/>
      <c r="DM3254" s="14"/>
      <c r="DN3254" s="14"/>
      <c r="DO3254" s="14"/>
      <c r="DP3254" s="14"/>
      <c r="DQ3254" s="14"/>
      <c r="DR3254" s="14"/>
      <c r="DS3254" s="14"/>
      <c r="DT3254" s="14"/>
      <c r="DU3254" s="14"/>
      <c r="DV3254" s="14"/>
      <c r="DW3254" s="14"/>
      <c r="DX3254" s="14"/>
      <c r="DY3254" s="14"/>
      <c r="DZ3254" s="14"/>
      <c r="EA3254" s="14"/>
      <c r="EB3254" s="14"/>
      <c r="EC3254" s="14"/>
      <c r="ED3254" s="14"/>
      <c r="EE3254" s="14"/>
      <c r="EF3254" s="14"/>
      <c r="EG3254" s="14"/>
      <c r="EH3254" s="14"/>
      <c r="EI3254" s="14"/>
      <c r="EJ3254" s="14"/>
      <c r="EK3254" s="14"/>
      <c r="EL3254" s="14"/>
      <c r="EM3254" s="14"/>
      <c r="EN3254" s="14"/>
      <c r="EO3254" s="14"/>
      <c r="EP3254" s="14"/>
      <c r="EQ3254" s="14"/>
      <c r="ER3254" s="14"/>
      <c r="ES3254" s="14"/>
      <c r="ET3254" s="14"/>
      <c r="EU3254" s="14"/>
      <c r="EV3254" s="14"/>
      <c r="EW3254" s="14"/>
      <c r="EX3254" s="14"/>
      <c r="EY3254" s="14"/>
      <c r="EZ3254" s="14"/>
      <c r="FA3254" s="14"/>
      <c r="FB3254" s="14"/>
      <c r="FC3254" s="14"/>
      <c r="FD3254" s="14"/>
      <c r="FE3254" s="14"/>
      <c r="FF3254" s="14"/>
      <c r="FG3254" s="14"/>
      <c r="FH3254" s="14"/>
      <c r="FI3254" s="14"/>
      <c r="FJ3254" s="14"/>
      <c r="FK3254" s="14"/>
      <c r="FL3254" s="14"/>
      <c r="FM3254" s="14"/>
      <c r="FN3254" s="14"/>
      <c r="FO3254" s="14"/>
      <c r="FP3254" s="14"/>
      <c r="FQ3254" s="14"/>
      <c r="FR3254" s="14"/>
      <c r="FS3254" s="14"/>
      <c r="FT3254" s="14"/>
      <c r="FU3254" s="14"/>
      <c r="FV3254" s="14"/>
      <c r="FW3254" s="14"/>
      <c r="FX3254" s="14"/>
      <c r="FY3254" s="14"/>
      <c r="FZ3254" s="14"/>
      <c r="GA3254" s="14"/>
      <c r="GB3254" s="14"/>
      <c r="GC3254" s="14"/>
      <c r="GD3254" s="14"/>
      <c r="GE3254" s="14"/>
      <c r="GF3254" s="14"/>
      <c r="GG3254" s="14"/>
      <c r="GH3254" s="14"/>
      <c r="GI3254" s="14"/>
      <c r="GJ3254" s="14"/>
      <c r="GK3254" s="14"/>
      <c r="GL3254" s="14"/>
      <c r="GM3254" s="14"/>
      <c r="GN3254" s="14"/>
      <c r="GO3254" s="14"/>
      <c r="GP3254" s="14"/>
      <c r="GQ3254" s="14"/>
      <c r="GR3254" s="14"/>
      <c r="GS3254" s="14"/>
      <c r="GT3254" s="14"/>
      <c r="GU3254" s="14"/>
      <c r="GV3254" s="14"/>
      <c r="GW3254" s="14"/>
      <c r="GX3254" s="14"/>
      <c r="GY3254" s="14"/>
      <c r="GZ3254" s="14"/>
      <c r="HA3254" s="14"/>
      <c r="HB3254" s="14"/>
      <c r="HC3254" s="14"/>
      <c r="HD3254" s="14"/>
      <c r="HE3254" s="14"/>
      <c r="HF3254" s="14"/>
      <c r="HG3254" s="14"/>
      <c r="HH3254" s="14"/>
      <c r="HI3254" s="9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  <c r="IN3254" s="1"/>
      <c r="IO3254" s="1"/>
      <c r="IP3254" s="1"/>
      <c r="IQ3254" s="1"/>
      <c r="IR3254" s="1"/>
      <c r="IS3254" s="1"/>
      <c r="IT3254" s="1"/>
      <c r="IU3254" s="1"/>
    </row>
    <row r="3255" spans="1:255" s="7" customFormat="1" ht="12.75">
      <c r="A3255" s="95">
        <v>43465</v>
      </c>
      <c r="B3255" s="83" t="s">
        <v>449</v>
      </c>
      <c r="C3255" s="36">
        <v>1000</v>
      </c>
      <c r="D3255" s="36" t="s">
        <v>25</v>
      </c>
      <c r="E3255" s="36">
        <v>895</v>
      </c>
      <c r="F3255" s="36">
        <v>888</v>
      </c>
      <c r="G3255" s="36">
        <v>880</v>
      </c>
      <c r="H3255" s="36">
        <v>872</v>
      </c>
      <c r="I3255" s="36">
        <v>0</v>
      </c>
      <c r="J3255" s="36">
        <v>0</v>
      </c>
      <c r="K3255" s="36">
        <v>0</v>
      </c>
      <c r="L3255" s="32">
        <v>0</v>
      </c>
      <c r="M3255" s="20" t="s">
        <v>474</v>
      </c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/>
      <c r="BT3255" s="14"/>
      <c r="BU3255" s="14"/>
      <c r="BV3255" s="14"/>
      <c r="BW3255" s="14"/>
      <c r="BX3255" s="14"/>
      <c r="BY3255" s="14"/>
      <c r="BZ3255" s="14"/>
      <c r="CA3255" s="14"/>
      <c r="CB3255" s="14"/>
      <c r="CC3255" s="14"/>
      <c r="CD3255" s="14"/>
      <c r="CE3255" s="14"/>
      <c r="CF3255" s="14"/>
      <c r="CG3255" s="14"/>
      <c r="CH3255" s="14"/>
      <c r="CI3255" s="14"/>
      <c r="CJ3255" s="14"/>
      <c r="CK3255" s="14"/>
      <c r="CL3255" s="14"/>
      <c r="CM3255" s="14"/>
      <c r="CN3255" s="14"/>
      <c r="CO3255" s="14"/>
      <c r="CP3255" s="14"/>
      <c r="CQ3255" s="14"/>
      <c r="CR3255" s="14"/>
      <c r="CS3255" s="14"/>
      <c r="CT3255" s="14"/>
      <c r="CU3255" s="14"/>
      <c r="CV3255" s="14"/>
      <c r="CW3255" s="14"/>
      <c r="CX3255" s="14"/>
      <c r="CY3255" s="14"/>
      <c r="CZ3255" s="14"/>
      <c r="DA3255" s="14"/>
      <c r="DB3255" s="14"/>
      <c r="DC3255" s="14"/>
      <c r="DD3255" s="14"/>
      <c r="DE3255" s="14"/>
      <c r="DF3255" s="14"/>
      <c r="DG3255" s="14"/>
      <c r="DH3255" s="14"/>
      <c r="DI3255" s="14"/>
      <c r="DJ3255" s="14"/>
      <c r="DK3255" s="14"/>
      <c r="DL3255" s="14"/>
      <c r="DM3255" s="14"/>
      <c r="DN3255" s="14"/>
      <c r="DO3255" s="14"/>
      <c r="DP3255" s="14"/>
      <c r="DQ3255" s="14"/>
      <c r="DR3255" s="14"/>
      <c r="DS3255" s="14"/>
      <c r="DT3255" s="14"/>
      <c r="DU3255" s="14"/>
      <c r="DV3255" s="14"/>
      <c r="DW3255" s="14"/>
      <c r="DX3255" s="14"/>
      <c r="DY3255" s="14"/>
      <c r="DZ3255" s="14"/>
      <c r="EA3255" s="14"/>
      <c r="EB3255" s="14"/>
      <c r="EC3255" s="14"/>
      <c r="ED3255" s="14"/>
      <c r="EE3255" s="14"/>
      <c r="EF3255" s="14"/>
      <c r="EG3255" s="14"/>
      <c r="EH3255" s="14"/>
      <c r="EI3255" s="14"/>
      <c r="EJ3255" s="14"/>
      <c r="EK3255" s="14"/>
      <c r="EL3255" s="14"/>
      <c r="EM3255" s="14"/>
      <c r="EN3255" s="14"/>
      <c r="EO3255" s="14"/>
      <c r="EP3255" s="14"/>
      <c r="EQ3255" s="14"/>
      <c r="ER3255" s="14"/>
      <c r="ES3255" s="14"/>
      <c r="ET3255" s="14"/>
      <c r="EU3255" s="14"/>
      <c r="EV3255" s="14"/>
      <c r="EW3255" s="14"/>
      <c r="EX3255" s="14"/>
      <c r="EY3255" s="14"/>
      <c r="EZ3255" s="14"/>
      <c r="FA3255" s="14"/>
      <c r="FB3255" s="14"/>
      <c r="FC3255" s="14"/>
      <c r="FD3255" s="14"/>
      <c r="FE3255" s="14"/>
      <c r="FF3255" s="14"/>
      <c r="FG3255" s="14"/>
      <c r="FH3255" s="14"/>
      <c r="FI3255" s="14"/>
      <c r="FJ3255" s="14"/>
      <c r="FK3255" s="14"/>
      <c r="FL3255" s="14"/>
      <c r="FM3255" s="14"/>
      <c r="FN3255" s="14"/>
      <c r="FO3255" s="14"/>
      <c r="FP3255" s="14"/>
      <c r="FQ3255" s="14"/>
      <c r="FR3255" s="14"/>
      <c r="FS3255" s="14"/>
      <c r="FT3255" s="14"/>
      <c r="FU3255" s="14"/>
      <c r="FV3255" s="14"/>
      <c r="FW3255" s="14"/>
      <c r="FX3255" s="14"/>
      <c r="FY3255" s="14"/>
      <c r="FZ3255" s="14"/>
      <c r="GA3255" s="14"/>
      <c r="GB3255" s="14"/>
      <c r="GC3255" s="14"/>
      <c r="GD3255" s="14"/>
      <c r="GE3255" s="14"/>
      <c r="GF3255" s="14"/>
      <c r="GG3255" s="14"/>
      <c r="GH3255" s="14"/>
      <c r="GI3255" s="14"/>
      <c r="GJ3255" s="14"/>
      <c r="GK3255" s="14"/>
      <c r="GL3255" s="14"/>
      <c r="GM3255" s="14"/>
      <c r="GN3255" s="14"/>
      <c r="GO3255" s="14"/>
      <c r="GP3255" s="14"/>
      <c r="GQ3255" s="14"/>
      <c r="GR3255" s="14"/>
      <c r="GS3255" s="14"/>
      <c r="GT3255" s="14"/>
      <c r="GU3255" s="14"/>
      <c r="GV3255" s="14"/>
      <c r="GW3255" s="14"/>
      <c r="GX3255" s="14"/>
      <c r="GY3255" s="14"/>
      <c r="GZ3255" s="14"/>
      <c r="HA3255" s="14"/>
      <c r="HB3255" s="14"/>
      <c r="HC3255" s="14"/>
      <c r="HD3255" s="14"/>
      <c r="HE3255" s="14"/>
      <c r="HF3255" s="14"/>
      <c r="HG3255" s="14"/>
      <c r="HH3255" s="14"/>
      <c r="HI3255" s="9"/>
      <c r="HY3255" s="1"/>
      <c r="HZ3255" s="1"/>
      <c r="IA3255" s="1"/>
      <c r="IB3255" s="1"/>
      <c r="IC3255" s="1"/>
      <c r="ID3255" s="1"/>
      <c r="IE3255" s="1"/>
      <c r="IF3255" s="1"/>
      <c r="IG3255" s="1"/>
      <c r="IH3255" s="1"/>
      <c r="II3255" s="1"/>
      <c r="IJ3255" s="1"/>
      <c r="IK3255" s="1"/>
      <c r="IL3255" s="1"/>
      <c r="IM3255" s="1"/>
      <c r="IN3255" s="1"/>
      <c r="IO3255" s="1"/>
      <c r="IP3255" s="1"/>
      <c r="IQ3255" s="1"/>
      <c r="IR3255" s="1"/>
      <c r="IS3255" s="1"/>
      <c r="IT3255" s="1"/>
      <c r="IU3255" s="1"/>
    </row>
    <row r="3256" spans="1:255" s="7" customFormat="1" ht="12.75">
      <c r="A3256" s="95">
        <v>43462</v>
      </c>
      <c r="B3256" s="83" t="s">
        <v>270</v>
      </c>
      <c r="C3256" s="36">
        <v>1000</v>
      </c>
      <c r="D3256" s="36" t="s">
        <v>10</v>
      </c>
      <c r="E3256" s="36">
        <v>1610</v>
      </c>
      <c r="F3256" s="36">
        <v>1625</v>
      </c>
      <c r="G3256" s="36">
        <v>1640</v>
      </c>
      <c r="H3256" s="36">
        <v>1655</v>
      </c>
      <c r="I3256" s="36">
        <v>15000</v>
      </c>
      <c r="J3256" s="36">
        <v>15000</v>
      </c>
      <c r="K3256" s="36">
        <v>15000</v>
      </c>
      <c r="L3256" s="32">
        <v>450000</v>
      </c>
      <c r="M3256" s="20" t="s">
        <v>472</v>
      </c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/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4"/>
      <c r="CH3256" s="14"/>
      <c r="CI3256" s="14"/>
      <c r="CJ3256" s="14"/>
      <c r="CK3256" s="14"/>
      <c r="CL3256" s="14"/>
      <c r="CM3256" s="14"/>
      <c r="CN3256" s="14"/>
      <c r="CO3256" s="14"/>
      <c r="CP3256" s="14"/>
      <c r="CQ3256" s="14"/>
      <c r="CR3256" s="14"/>
      <c r="CS3256" s="14"/>
      <c r="CT3256" s="14"/>
      <c r="CU3256" s="14"/>
      <c r="CV3256" s="14"/>
      <c r="CW3256" s="14"/>
      <c r="CX3256" s="14"/>
      <c r="CY3256" s="14"/>
      <c r="CZ3256" s="14"/>
      <c r="DA3256" s="14"/>
      <c r="DB3256" s="14"/>
      <c r="DC3256" s="14"/>
      <c r="DD3256" s="14"/>
      <c r="DE3256" s="14"/>
      <c r="DF3256" s="14"/>
      <c r="DG3256" s="14"/>
      <c r="DH3256" s="14"/>
      <c r="DI3256" s="14"/>
      <c r="DJ3256" s="14"/>
      <c r="DK3256" s="14"/>
      <c r="DL3256" s="14"/>
      <c r="DM3256" s="14"/>
      <c r="DN3256" s="14"/>
      <c r="DO3256" s="14"/>
      <c r="DP3256" s="14"/>
      <c r="DQ3256" s="14"/>
      <c r="DR3256" s="14"/>
      <c r="DS3256" s="14"/>
      <c r="DT3256" s="14"/>
      <c r="DU3256" s="14"/>
      <c r="DV3256" s="14"/>
      <c r="DW3256" s="14"/>
      <c r="DX3256" s="14"/>
      <c r="DY3256" s="14"/>
      <c r="DZ3256" s="14"/>
      <c r="EA3256" s="14"/>
      <c r="EB3256" s="14"/>
      <c r="EC3256" s="14"/>
      <c r="ED3256" s="14"/>
      <c r="EE3256" s="14"/>
      <c r="EF3256" s="14"/>
      <c r="EG3256" s="14"/>
      <c r="EH3256" s="14"/>
      <c r="EI3256" s="14"/>
      <c r="EJ3256" s="14"/>
      <c r="EK3256" s="14"/>
      <c r="EL3256" s="14"/>
      <c r="EM3256" s="14"/>
      <c r="EN3256" s="14"/>
      <c r="EO3256" s="14"/>
      <c r="EP3256" s="14"/>
      <c r="EQ3256" s="14"/>
      <c r="ER3256" s="14"/>
      <c r="ES3256" s="14"/>
      <c r="ET3256" s="14"/>
      <c r="EU3256" s="14"/>
      <c r="EV3256" s="14"/>
      <c r="EW3256" s="14"/>
      <c r="EX3256" s="14"/>
      <c r="EY3256" s="14"/>
      <c r="EZ3256" s="14"/>
      <c r="FA3256" s="14"/>
      <c r="FB3256" s="14"/>
      <c r="FC3256" s="14"/>
      <c r="FD3256" s="14"/>
      <c r="FE3256" s="14"/>
      <c r="FF3256" s="14"/>
      <c r="FG3256" s="14"/>
      <c r="FH3256" s="14"/>
      <c r="FI3256" s="14"/>
      <c r="FJ3256" s="14"/>
      <c r="FK3256" s="14"/>
      <c r="FL3256" s="14"/>
      <c r="FM3256" s="14"/>
      <c r="FN3256" s="14"/>
      <c r="FO3256" s="14"/>
      <c r="FP3256" s="14"/>
      <c r="FQ3256" s="14"/>
      <c r="FR3256" s="14"/>
      <c r="FS3256" s="14"/>
      <c r="FT3256" s="14"/>
      <c r="FU3256" s="14"/>
      <c r="FV3256" s="14"/>
      <c r="FW3256" s="14"/>
      <c r="FX3256" s="14"/>
      <c r="FY3256" s="14"/>
      <c r="FZ3256" s="14"/>
      <c r="GA3256" s="14"/>
      <c r="GB3256" s="14"/>
      <c r="GC3256" s="14"/>
      <c r="GD3256" s="14"/>
      <c r="GE3256" s="14"/>
      <c r="GF3256" s="14"/>
      <c r="GG3256" s="14"/>
      <c r="GH3256" s="14"/>
      <c r="GI3256" s="14"/>
      <c r="GJ3256" s="14"/>
      <c r="GK3256" s="14"/>
      <c r="GL3256" s="14"/>
      <c r="GM3256" s="14"/>
      <c r="GN3256" s="14"/>
      <c r="GO3256" s="14"/>
      <c r="GP3256" s="14"/>
      <c r="GQ3256" s="14"/>
      <c r="GR3256" s="14"/>
      <c r="GS3256" s="14"/>
      <c r="GT3256" s="14"/>
      <c r="GU3256" s="14"/>
      <c r="GV3256" s="14"/>
      <c r="GW3256" s="14"/>
      <c r="GX3256" s="14"/>
      <c r="GY3256" s="14"/>
      <c r="GZ3256" s="14"/>
      <c r="HA3256" s="14"/>
      <c r="HB3256" s="14"/>
      <c r="HC3256" s="14"/>
      <c r="HD3256" s="14"/>
      <c r="HE3256" s="14"/>
      <c r="HF3256" s="14"/>
      <c r="HG3256" s="14"/>
      <c r="HH3256" s="14"/>
      <c r="HI3256" s="9"/>
      <c r="HY3256" s="1"/>
      <c r="HZ3256" s="1"/>
      <c r="IA3256" s="1"/>
      <c r="IB3256" s="1"/>
      <c r="IC3256" s="1"/>
      <c r="ID3256" s="1"/>
      <c r="IE3256" s="1"/>
      <c r="IF3256" s="1"/>
      <c r="IG3256" s="1"/>
      <c r="IH3256" s="1"/>
      <c r="II3256" s="1"/>
      <c r="IJ3256" s="1"/>
      <c r="IK3256" s="1"/>
      <c r="IL3256" s="1"/>
      <c r="IM3256" s="1"/>
      <c r="IN3256" s="1"/>
      <c r="IO3256" s="1"/>
      <c r="IP3256" s="1"/>
      <c r="IQ3256" s="1"/>
      <c r="IR3256" s="1"/>
      <c r="IS3256" s="1"/>
      <c r="IT3256" s="1"/>
      <c r="IU3256" s="1"/>
    </row>
    <row r="3257" spans="1:255" s="7" customFormat="1" ht="12.75">
      <c r="A3257" s="95">
        <v>43462</v>
      </c>
      <c r="B3257" s="83" t="s">
        <v>225</v>
      </c>
      <c r="C3257" s="36">
        <v>1000</v>
      </c>
      <c r="D3257" s="36" t="s">
        <v>10</v>
      </c>
      <c r="E3257" s="36">
        <v>698</v>
      </c>
      <c r="F3257" s="36">
        <v>704</v>
      </c>
      <c r="G3257" s="36">
        <v>710</v>
      </c>
      <c r="H3257" s="36">
        <v>717</v>
      </c>
      <c r="I3257" s="36">
        <v>0</v>
      </c>
      <c r="J3257" s="36">
        <v>0</v>
      </c>
      <c r="K3257" s="36">
        <v>0</v>
      </c>
      <c r="L3257" s="32">
        <v>0</v>
      </c>
      <c r="M3257" s="20" t="s">
        <v>474</v>
      </c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/>
      <c r="BT3257" s="14"/>
      <c r="BU3257" s="14"/>
      <c r="BV3257" s="14"/>
      <c r="BW3257" s="14"/>
      <c r="BX3257" s="14"/>
      <c r="BY3257" s="14"/>
      <c r="BZ3257" s="14"/>
      <c r="CA3257" s="14"/>
      <c r="CB3257" s="14"/>
      <c r="CC3257" s="14"/>
      <c r="CD3257" s="14"/>
      <c r="CE3257" s="14"/>
      <c r="CF3257" s="14"/>
      <c r="CG3257" s="14"/>
      <c r="CH3257" s="14"/>
      <c r="CI3257" s="14"/>
      <c r="CJ3257" s="14"/>
      <c r="CK3257" s="14"/>
      <c r="CL3257" s="14"/>
      <c r="CM3257" s="14"/>
      <c r="CN3257" s="14"/>
      <c r="CO3257" s="14"/>
      <c r="CP3257" s="14"/>
      <c r="CQ3257" s="14"/>
      <c r="CR3257" s="14"/>
      <c r="CS3257" s="14"/>
      <c r="CT3257" s="14"/>
      <c r="CU3257" s="14"/>
      <c r="CV3257" s="14"/>
      <c r="CW3257" s="14"/>
      <c r="CX3257" s="14"/>
      <c r="CY3257" s="14"/>
      <c r="CZ3257" s="14"/>
      <c r="DA3257" s="14"/>
      <c r="DB3257" s="14"/>
      <c r="DC3257" s="14"/>
      <c r="DD3257" s="14"/>
      <c r="DE3257" s="14"/>
      <c r="DF3257" s="14"/>
      <c r="DG3257" s="14"/>
      <c r="DH3257" s="14"/>
      <c r="DI3257" s="14"/>
      <c r="DJ3257" s="14"/>
      <c r="DK3257" s="14"/>
      <c r="DL3257" s="14"/>
      <c r="DM3257" s="14"/>
      <c r="DN3257" s="14"/>
      <c r="DO3257" s="14"/>
      <c r="DP3257" s="14"/>
      <c r="DQ3257" s="14"/>
      <c r="DR3257" s="14"/>
      <c r="DS3257" s="14"/>
      <c r="DT3257" s="14"/>
      <c r="DU3257" s="14"/>
      <c r="DV3257" s="14"/>
      <c r="DW3257" s="14"/>
      <c r="DX3257" s="14"/>
      <c r="DY3257" s="14"/>
      <c r="DZ3257" s="14"/>
      <c r="EA3257" s="14"/>
      <c r="EB3257" s="14"/>
      <c r="EC3257" s="14"/>
      <c r="ED3257" s="14"/>
      <c r="EE3257" s="14"/>
      <c r="EF3257" s="14"/>
      <c r="EG3257" s="14"/>
      <c r="EH3257" s="14"/>
      <c r="EI3257" s="14"/>
      <c r="EJ3257" s="14"/>
      <c r="EK3257" s="14"/>
      <c r="EL3257" s="14"/>
      <c r="EM3257" s="14"/>
      <c r="EN3257" s="14"/>
      <c r="EO3257" s="14"/>
      <c r="EP3257" s="14"/>
      <c r="EQ3257" s="14"/>
      <c r="ER3257" s="14"/>
      <c r="ES3257" s="14"/>
      <c r="ET3257" s="14"/>
      <c r="EU3257" s="14"/>
      <c r="EV3257" s="14"/>
      <c r="EW3257" s="14"/>
      <c r="EX3257" s="14"/>
      <c r="EY3257" s="14"/>
      <c r="EZ3257" s="14"/>
      <c r="FA3257" s="14"/>
      <c r="FB3257" s="14"/>
      <c r="FC3257" s="14"/>
      <c r="FD3257" s="14"/>
      <c r="FE3257" s="14"/>
      <c r="FF3257" s="14"/>
      <c r="FG3257" s="14"/>
      <c r="FH3257" s="14"/>
      <c r="FI3257" s="14"/>
      <c r="FJ3257" s="14"/>
      <c r="FK3257" s="14"/>
      <c r="FL3257" s="14"/>
      <c r="FM3257" s="14"/>
      <c r="FN3257" s="14"/>
      <c r="FO3257" s="14"/>
      <c r="FP3257" s="14"/>
      <c r="FQ3257" s="14"/>
      <c r="FR3257" s="14"/>
      <c r="FS3257" s="14"/>
      <c r="FT3257" s="14"/>
      <c r="FU3257" s="14"/>
      <c r="FV3257" s="14"/>
      <c r="FW3257" s="14"/>
      <c r="FX3257" s="14"/>
      <c r="FY3257" s="14"/>
      <c r="FZ3257" s="14"/>
      <c r="GA3257" s="14"/>
      <c r="GB3257" s="14"/>
      <c r="GC3257" s="14"/>
      <c r="GD3257" s="14"/>
      <c r="GE3257" s="14"/>
      <c r="GF3257" s="14"/>
      <c r="GG3257" s="14"/>
      <c r="GH3257" s="14"/>
      <c r="GI3257" s="14"/>
      <c r="GJ3257" s="14"/>
      <c r="GK3257" s="14"/>
      <c r="GL3257" s="14"/>
      <c r="GM3257" s="14"/>
      <c r="GN3257" s="14"/>
      <c r="GO3257" s="14"/>
      <c r="GP3257" s="14"/>
      <c r="GQ3257" s="14"/>
      <c r="GR3257" s="14"/>
      <c r="GS3257" s="14"/>
      <c r="GT3257" s="14"/>
      <c r="GU3257" s="14"/>
      <c r="GV3257" s="14"/>
      <c r="GW3257" s="14"/>
      <c r="GX3257" s="14"/>
      <c r="GY3257" s="14"/>
      <c r="GZ3257" s="14"/>
      <c r="HA3257" s="14"/>
      <c r="HB3257" s="14"/>
      <c r="HC3257" s="14"/>
      <c r="HD3257" s="14"/>
      <c r="HE3257" s="14"/>
      <c r="HF3257" s="14"/>
      <c r="HG3257" s="14"/>
      <c r="HH3257" s="14"/>
      <c r="HI3257" s="9"/>
      <c r="HY3257" s="1"/>
      <c r="HZ3257" s="1"/>
      <c r="IA3257" s="1"/>
      <c r="IB3257" s="1"/>
      <c r="IC3257" s="1"/>
      <c r="ID3257" s="1"/>
      <c r="IE3257" s="1"/>
      <c r="IF3257" s="1"/>
      <c r="IG3257" s="1"/>
      <c r="IH3257" s="1"/>
      <c r="II3257" s="1"/>
      <c r="IJ3257" s="1"/>
      <c r="IK3257" s="1"/>
      <c r="IL3257" s="1"/>
      <c r="IM3257" s="1"/>
      <c r="IN3257" s="1"/>
      <c r="IO3257" s="1"/>
      <c r="IP3257" s="1"/>
      <c r="IQ3257" s="1"/>
      <c r="IR3257" s="1"/>
      <c r="IS3257" s="1"/>
      <c r="IT3257" s="1"/>
      <c r="IU3257" s="1"/>
    </row>
    <row r="3258" spans="1:255" s="7" customFormat="1" ht="12.75">
      <c r="A3258" s="95">
        <v>43462</v>
      </c>
      <c r="B3258" s="83" t="s">
        <v>220</v>
      </c>
      <c r="C3258" s="36">
        <v>1000</v>
      </c>
      <c r="D3258" s="36" t="s">
        <v>10</v>
      </c>
      <c r="E3258" s="36">
        <v>398</v>
      </c>
      <c r="F3258" s="36">
        <v>401</v>
      </c>
      <c r="G3258" s="36">
        <v>404</v>
      </c>
      <c r="H3258" s="36">
        <v>407</v>
      </c>
      <c r="I3258" s="36">
        <v>0</v>
      </c>
      <c r="J3258" s="36">
        <v>0</v>
      </c>
      <c r="K3258" s="36">
        <v>0</v>
      </c>
      <c r="L3258" s="32">
        <v>0</v>
      </c>
      <c r="M3258" s="20" t="s">
        <v>474</v>
      </c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/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4"/>
      <c r="CH3258" s="14"/>
      <c r="CI3258" s="14"/>
      <c r="CJ3258" s="14"/>
      <c r="CK3258" s="14"/>
      <c r="CL3258" s="14"/>
      <c r="CM3258" s="14"/>
      <c r="CN3258" s="14"/>
      <c r="CO3258" s="14"/>
      <c r="CP3258" s="14"/>
      <c r="CQ3258" s="14"/>
      <c r="CR3258" s="14"/>
      <c r="CS3258" s="14"/>
      <c r="CT3258" s="14"/>
      <c r="CU3258" s="14"/>
      <c r="CV3258" s="14"/>
      <c r="CW3258" s="14"/>
      <c r="CX3258" s="14"/>
      <c r="CY3258" s="14"/>
      <c r="CZ3258" s="14"/>
      <c r="DA3258" s="14"/>
      <c r="DB3258" s="14"/>
      <c r="DC3258" s="14"/>
      <c r="DD3258" s="14"/>
      <c r="DE3258" s="14"/>
      <c r="DF3258" s="14"/>
      <c r="DG3258" s="14"/>
      <c r="DH3258" s="14"/>
      <c r="DI3258" s="14"/>
      <c r="DJ3258" s="14"/>
      <c r="DK3258" s="14"/>
      <c r="DL3258" s="14"/>
      <c r="DM3258" s="14"/>
      <c r="DN3258" s="14"/>
      <c r="DO3258" s="14"/>
      <c r="DP3258" s="14"/>
      <c r="DQ3258" s="14"/>
      <c r="DR3258" s="14"/>
      <c r="DS3258" s="14"/>
      <c r="DT3258" s="14"/>
      <c r="DU3258" s="14"/>
      <c r="DV3258" s="14"/>
      <c r="DW3258" s="14"/>
      <c r="DX3258" s="14"/>
      <c r="DY3258" s="14"/>
      <c r="DZ3258" s="14"/>
      <c r="EA3258" s="14"/>
      <c r="EB3258" s="14"/>
      <c r="EC3258" s="14"/>
      <c r="ED3258" s="14"/>
      <c r="EE3258" s="14"/>
      <c r="EF3258" s="14"/>
      <c r="EG3258" s="14"/>
      <c r="EH3258" s="14"/>
      <c r="EI3258" s="14"/>
      <c r="EJ3258" s="14"/>
      <c r="EK3258" s="14"/>
      <c r="EL3258" s="14"/>
      <c r="EM3258" s="14"/>
      <c r="EN3258" s="14"/>
      <c r="EO3258" s="14"/>
      <c r="EP3258" s="14"/>
      <c r="EQ3258" s="14"/>
      <c r="ER3258" s="14"/>
      <c r="ES3258" s="14"/>
      <c r="ET3258" s="14"/>
      <c r="EU3258" s="14"/>
      <c r="EV3258" s="14"/>
      <c r="EW3258" s="14"/>
      <c r="EX3258" s="14"/>
      <c r="EY3258" s="14"/>
      <c r="EZ3258" s="14"/>
      <c r="FA3258" s="14"/>
      <c r="FB3258" s="14"/>
      <c r="FC3258" s="14"/>
      <c r="FD3258" s="14"/>
      <c r="FE3258" s="14"/>
      <c r="FF3258" s="14"/>
      <c r="FG3258" s="14"/>
      <c r="FH3258" s="14"/>
      <c r="FI3258" s="14"/>
      <c r="FJ3258" s="14"/>
      <c r="FK3258" s="14"/>
      <c r="FL3258" s="14"/>
      <c r="FM3258" s="14"/>
      <c r="FN3258" s="14"/>
      <c r="FO3258" s="14"/>
      <c r="FP3258" s="14"/>
      <c r="FQ3258" s="14"/>
      <c r="FR3258" s="14"/>
      <c r="FS3258" s="14"/>
      <c r="FT3258" s="14"/>
      <c r="FU3258" s="14"/>
      <c r="FV3258" s="14"/>
      <c r="FW3258" s="14"/>
      <c r="FX3258" s="14"/>
      <c r="FY3258" s="14"/>
      <c r="FZ3258" s="14"/>
      <c r="GA3258" s="14"/>
      <c r="GB3258" s="14"/>
      <c r="GC3258" s="14"/>
      <c r="GD3258" s="14"/>
      <c r="GE3258" s="14"/>
      <c r="GF3258" s="14"/>
      <c r="GG3258" s="14"/>
      <c r="GH3258" s="14"/>
      <c r="GI3258" s="14"/>
      <c r="GJ3258" s="14"/>
      <c r="GK3258" s="14"/>
      <c r="GL3258" s="14"/>
      <c r="GM3258" s="14"/>
      <c r="GN3258" s="14"/>
      <c r="GO3258" s="14"/>
      <c r="GP3258" s="14"/>
      <c r="GQ3258" s="14"/>
      <c r="GR3258" s="14"/>
      <c r="GS3258" s="14"/>
      <c r="GT3258" s="14"/>
      <c r="GU3258" s="14"/>
      <c r="GV3258" s="14"/>
      <c r="GW3258" s="14"/>
      <c r="GX3258" s="14"/>
      <c r="GY3258" s="14"/>
      <c r="GZ3258" s="14"/>
      <c r="HA3258" s="14"/>
      <c r="HB3258" s="14"/>
      <c r="HC3258" s="14"/>
      <c r="HD3258" s="14"/>
      <c r="HE3258" s="14"/>
      <c r="HF3258" s="14"/>
      <c r="HG3258" s="14"/>
      <c r="HH3258" s="14"/>
      <c r="HI3258" s="9"/>
      <c r="HY3258" s="1"/>
      <c r="HZ3258" s="1"/>
      <c r="IA3258" s="1"/>
      <c r="IB3258" s="1"/>
      <c r="IC3258" s="1"/>
      <c r="ID3258" s="1"/>
      <c r="IE3258" s="1"/>
      <c r="IF3258" s="1"/>
      <c r="IG3258" s="1"/>
      <c r="IH3258" s="1"/>
      <c r="II3258" s="1"/>
      <c r="IJ3258" s="1"/>
      <c r="IK3258" s="1"/>
      <c r="IL3258" s="1"/>
      <c r="IM3258" s="1"/>
      <c r="IN3258" s="1"/>
      <c r="IO3258" s="1"/>
      <c r="IP3258" s="1"/>
      <c r="IQ3258" s="1"/>
      <c r="IR3258" s="1"/>
      <c r="IS3258" s="1"/>
      <c r="IT3258" s="1"/>
      <c r="IU3258" s="1"/>
    </row>
    <row r="3259" spans="1:255" s="7" customFormat="1" ht="12.75">
      <c r="A3259" s="95">
        <v>43462</v>
      </c>
      <c r="B3259" s="83" t="s">
        <v>323</v>
      </c>
      <c r="C3259" s="36">
        <v>1000</v>
      </c>
      <c r="D3259" s="36" t="s">
        <v>25</v>
      </c>
      <c r="E3259" s="36">
        <v>590</v>
      </c>
      <c r="F3259" s="36">
        <v>585</v>
      </c>
      <c r="G3259" s="36">
        <v>580</v>
      </c>
      <c r="H3259" s="36">
        <v>575</v>
      </c>
      <c r="I3259" s="36">
        <v>5000</v>
      </c>
      <c r="J3259" s="36">
        <v>5000</v>
      </c>
      <c r="K3259" s="36">
        <v>5000</v>
      </c>
      <c r="L3259" s="32">
        <v>15000</v>
      </c>
      <c r="M3259" s="20" t="s">
        <v>472</v>
      </c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/>
      <c r="BS3259" s="14"/>
      <c r="BT3259" s="14"/>
      <c r="BU3259" s="14"/>
      <c r="BV3259" s="14"/>
      <c r="BW3259" s="14"/>
      <c r="BX3259" s="14"/>
      <c r="BY3259" s="14"/>
      <c r="BZ3259" s="14"/>
      <c r="CA3259" s="14"/>
      <c r="CB3259" s="14"/>
      <c r="CC3259" s="14"/>
      <c r="CD3259" s="14"/>
      <c r="CE3259" s="14"/>
      <c r="CF3259" s="14"/>
      <c r="CG3259" s="14"/>
      <c r="CH3259" s="14"/>
      <c r="CI3259" s="14"/>
      <c r="CJ3259" s="14"/>
      <c r="CK3259" s="14"/>
      <c r="CL3259" s="14"/>
      <c r="CM3259" s="14"/>
      <c r="CN3259" s="14"/>
      <c r="CO3259" s="14"/>
      <c r="CP3259" s="14"/>
      <c r="CQ3259" s="14"/>
      <c r="CR3259" s="14"/>
      <c r="CS3259" s="14"/>
      <c r="CT3259" s="14"/>
      <c r="CU3259" s="14"/>
      <c r="CV3259" s="14"/>
      <c r="CW3259" s="14"/>
      <c r="CX3259" s="14"/>
      <c r="CY3259" s="14"/>
      <c r="CZ3259" s="14"/>
      <c r="DA3259" s="14"/>
      <c r="DB3259" s="14"/>
      <c r="DC3259" s="14"/>
      <c r="DD3259" s="14"/>
      <c r="DE3259" s="14"/>
      <c r="DF3259" s="14"/>
      <c r="DG3259" s="14"/>
      <c r="DH3259" s="14"/>
      <c r="DI3259" s="14"/>
      <c r="DJ3259" s="14"/>
      <c r="DK3259" s="14"/>
      <c r="DL3259" s="14"/>
      <c r="DM3259" s="14"/>
      <c r="DN3259" s="14"/>
      <c r="DO3259" s="14"/>
      <c r="DP3259" s="14"/>
      <c r="DQ3259" s="14"/>
      <c r="DR3259" s="14"/>
      <c r="DS3259" s="14"/>
      <c r="DT3259" s="14"/>
      <c r="DU3259" s="14"/>
      <c r="DV3259" s="14"/>
      <c r="DW3259" s="14"/>
      <c r="DX3259" s="14"/>
      <c r="DY3259" s="14"/>
      <c r="DZ3259" s="14"/>
      <c r="EA3259" s="14"/>
      <c r="EB3259" s="14"/>
      <c r="EC3259" s="14"/>
      <c r="ED3259" s="14"/>
      <c r="EE3259" s="14"/>
      <c r="EF3259" s="14"/>
      <c r="EG3259" s="14"/>
      <c r="EH3259" s="14"/>
      <c r="EI3259" s="14"/>
      <c r="EJ3259" s="14"/>
      <c r="EK3259" s="14"/>
      <c r="EL3259" s="14"/>
      <c r="EM3259" s="14"/>
      <c r="EN3259" s="14"/>
      <c r="EO3259" s="14"/>
      <c r="EP3259" s="14"/>
      <c r="EQ3259" s="14"/>
      <c r="ER3259" s="14"/>
      <c r="ES3259" s="14"/>
      <c r="ET3259" s="14"/>
      <c r="EU3259" s="14"/>
      <c r="EV3259" s="14"/>
      <c r="EW3259" s="14"/>
      <c r="EX3259" s="14"/>
      <c r="EY3259" s="14"/>
      <c r="EZ3259" s="14"/>
      <c r="FA3259" s="14"/>
      <c r="FB3259" s="14"/>
      <c r="FC3259" s="14"/>
      <c r="FD3259" s="14"/>
      <c r="FE3259" s="14"/>
      <c r="FF3259" s="14"/>
      <c r="FG3259" s="14"/>
      <c r="FH3259" s="14"/>
      <c r="FI3259" s="14"/>
      <c r="FJ3259" s="14"/>
      <c r="FK3259" s="14"/>
      <c r="FL3259" s="14"/>
      <c r="FM3259" s="14"/>
      <c r="FN3259" s="14"/>
      <c r="FO3259" s="14"/>
      <c r="FP3259" s="14"/>
      <c r="FQ3259" s="14"/>
      <c r="FR3259" s="14"/>
      <c r="FS3259" s="14"/>
      <c r="FT3259" s="14"/>
      <c r="FU3259" s="14"/>
      <c r="FV3259" s="14"/>
      <c r="FW3259" s="14"/>
      <c r="FX3259" s="14"/>
      <c r="FY3259" s="14"/>
      <c r="FZ3259" s="14"/>
      <c r="GA3259" s="14"/>
      <c r="GB3259" s="14"/>
      <c r="GC3259" s="14"/>
      <c r="GD3259" s="14"/>
      <c r="GE3259" s="14"/>
      <c r="GF3259" s="14"/>
      <c r="GG3259" s="14"/>
      <c r="GH3259" s="14"/>
      <c r="GI3259" s="14"/>
      <c r="GJ3259" s="14"/>
      <c r="GK3259" s="14"/>
      <c r="GL3259" s="14"/>
      <c r="GM3259" s="14"/>
      <c r="GN3259" s="14"/>
      <c r="GO3259" s="14"/>
      <c r="GP3259" s="14"/>
      <c r="GQ3259" s="14"/>
      <c r="GR3259" s="14"/>
      <c r="GS3259" s="14"/>
      <c r="GT3259" s="14"/>
      <c r="GU3259" s="14"/>
      <c r="GV3259" s="14"/>
      <c r="GW3259" s="14"/>
      <c r="GX3259" s="14"/>
      <c r="GY3259" s="14"/>
      <c r="GZ3259" s="14"/>
      <c r="HA3259" s="14"/>
      <c r="HB3259" s="14"/>
      <c r="HC3259" s="14"/>
      <c r="HD3259" s="14"/>
      <c r="HE3259" s="14"/>
      <c r="HF3259" s="14"/>
      <c r="HG3259" s="14"/>
      <c r="HH3259" s="14"/>
      <c r="HI3259" s="9"/>
      <c r="HY3259" s="1"/>
      <c r="HZ3259" s="1"/>
      <c r="IA3259" s="1"/>
      <c r="IB3259" s="1"/>
      <c r="IC3259" s="1"/>
      <c r="ID3259" s="1"/>
      <c r="IE3259" s="1"/>
      <c r="IF3259" s="1"/>
      <c r="IG3259" s="1"/>
      <c r="IH3259" s="1"/>
      <c r="II3259" s="1"/>
      <c r="IJ3259" s="1"/>
      <c r="IK3259" s="1"/>
      <c r="IL3259" s="1"/>
      <c r="IM3259" s="1"/>
      <c r="IN3259" s="1"/>
      <c r="IO3259" s="1"/>
      <c r="IP3259" s="1"/>
      <c r="IQ3259" s="1"/>
      <c r="IR3259" s="1"/>
      <c r="IS3259" s="1"/>
      <c r="IT3259" s="1"/>
      <c r="IU3259" s="1"/>
    </row>
    <row r="3260" spans="1:255" s="7" customFormat="1" ht="12.75">
      <c r="A3260" s="95">
        <v>43461</v>
      </c>
      <c r="B3260" s="83" t="s">
        <v>260</v>
      </c>
      <c r="C3260" s="36">
        <v>1000</v>
      </c>
      <c r="D3260" s="36" t="s">
        <v>10</v>
      </c>
      <c r="E3260" s="36">
        <v>1255</v>
      </c>
      <c r="F3260" s="36">
        <v>1265</v>
      </c>
      <c r="G3260" s="36">
        <v>1275</v>
      </c>
      <c r="H3260" s="36">
        <v>1290</v>
      </c>
      <c r="I3260" s="36">
        <v>0</v>
      </c>
      <c r="J3260" s="36">
        <v>0</v>
      </c>
      <c r="K3260" s="36">
        <v>0</v>
      </c>
      <c r="L3260" s="32">
        <v>0</v>
      </c>
      <c r="M3260" s="20" t="s">
        <v>474</v>
      </c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/>
      <c r="BS3260" s="14"/>
      <c r="BT3260" s="14"/>
      <c r="BU3260" s="14"/>
      <c r="BV3260" s="14"/>
      <c r="BW3260" s="14"/>
      <c r="BX3260" s="14"/>
      <c r="BY3260" s="14"/>
      <c r="BZ3260" s="14"/>
      <c r="CA3260" s="14"/>
      <c r="CB3260" s="14"/>
      <c r="CC3260" s="14"/>
      <c r="CD3260" s="14"/>
      <c r="CE3260" s="14"/>
      <c r="CF3260" s="14"/>
      <c r="CG3260" s="14"/>
      <c r="CH3260" s="14"/>
      <c r="CI3260" s="14"/>
      <c r="CJ3260" s="14"/>
      <c r="CK3260" s="14"/>
      <c r="CL3260" s="14"/>
      <c r="CM3260" s="14"/>
      <c r="CN3260" s="14"/>
      <c r="CO3260" s="14"/>
      <c r="CP3260" s="14"/>
      <c r="CQ3260" s="14"/>
      <c r="CR3260" s="14"/>
      <c r="CS3260" s="14"/>
      <c r="CT3260" s="14"/>
      <c r="CU3260" s="14"/>
      <c r="CV3260" s="14"/>
      <c r="CW3260" s="14"/>
      <c r="CX3260" s="14"/>
      <c r="CY3260" s="14"/>
      <c r="CZ3260" s="14"/>
      <c r="DA3260" s="14"/>
      <c r="DB3260" s="14"/>
      <c r="DC3260" s="14"/>
      <c r="DD3260" s="14"/>
      <c r="DE3260" s="14"/>
      <c r="DF3260" s="14"/>
      <c r="DG3260" s="14"/>
      <c r="DH3260" s="14"/>
      <c r="DI3260" s="14"/>
      <c r="DJ3260" s="14"/>
      <c r="DK3260" s="14"/>
      <c r="DL3260" s="14"/>
      <c r="DM3260" s="14"/>
      <c r="DN3260" s="14"/>
      <c r="DO3260" s="14"/>
      <c r="DP3260" s="14"/>
      <c r="DQ3260" s="14"/>
      <c r="DR3260" s="14"/>
      <c r="DS3260" s="14"/>
      <c r="DT3260" s="14"/>
      <c r="DU3260" s="14"/>
      <c r="DV3260" s="14"/>
      <c r="DW3260" s="14"/>
      <c r="DX3260" s="14"/>
      <c r="DY3260" s="14"/>
      <c r="DZ3260" s="14"/>
      <c r="EA3260" s="14"/>
      <c r="EB3260" s="14"/>
      <c r="EC3260" s="14"/>
      <c r="ED3260" s="14"/>
      <c r="EE3260" s="14"/>
      <c r="EF3260" s="14"/>
      <c r="EG3260" s="14"/>
      <c r="EH3260" s="14"/>
      <c r="EI3260" s="14"/>
      <c r="EJ3260" s="14"/>
      <c r="EK3260" s="14"/>
      <c r="EL3260" s="14"/>
      <c r="EM3260" s="14"/>
      <c r="EN3260" s="14"/>
      <c r="EO3260" s="14"/>
      <c r="EP3260" s="14"/>
      <c r="EQ3260" s="14"/>
      <c r="ER3260" s="14"/>
      <c r="ES3260" s="14"/>
      <c r="ET3260" s="14"/>
      <c r="EU3260" s="14"/>
      <c r="EV3260" s="14"/>
      <c r="EW3260" s="14"/>
      <c r="EX3260" s="14"/>
      <c r="EY3260" s="14"/>
      <c r="EZ3260" s="14"/>
      <c r="FA3260" s="14"/>
      <c r="FB3260" s="14"/>
      <c r="FC3260" s="14"/>
      <c r="FD3260" s="14"/>
      <c r="FE3260" s="14"/>
      <c r="FF3260" s="14"/>
      <c r="FG3260" s="14"/>
      <c r="FH3260" s="14"/>
      <c r="FI3260" s="14"/>
      <c r="FJ3260" s="14"/>
      <c r="FK3260" s="14"/>
      <c r="FL3260" s="14"/>
      <c r="FM3260" s="14"/>
      <c r="FN3260" s="14"/>
      <c r="FO3260" s="14"/>
      <c r="FP3260" s="14"/>
      <c r="FQ3260" s="14"/>
      <c r="FR3260" s="14"/>
      <c r="FS3260" s="14"/>
      <c r="FT3260" s="14"/>
      <c r="FU3260" s="14"/>
      <c r="FV3260" s="14"/>
      <c r="FW3260" s="14"/>
      <c r="FX3260" s="14"/>
      <c r="FY3260" s="14"/>
      <c r="FZ3260" s="14"/>
      <c r="GA3260" s="14"/>
      <c r="GB3260" s="14"/>
      <c r="GC3260" s="14"/>
      <c r="GD3260" s="14"/>
      <c r="GE3260" s="14"/>
      <c r="GF3260" s="14"/>
      <c r="GG3260" s="14"/>
      <c r="GH3260" s="14"/>
      <c r="GI3260" s="14"/>
      <c r="GJ3260" s="14"/>
      <c r="GK3260" s="14"/>
      <c r="GL3260" s="14"/>
      <c r="GM3260" s="14"/>
      <c r="GN3260" s="14"/>
      <c r="GO3260" s="14"/>
      <c r="GP3260" s="14"/>
      <c r="GQ3260" s="14"/>
      <c r="GR3260" s="14"/>
      <c r="GS3260" s="14"/>
      <c r="GT3260" s="14"/>
      <c r="GU3260" s="14"/>
      <c r="GV3260" s="14"/>
      <c r="GW3260" s="14"/>
      <c r="GX3260" s="14"/>
      <c r="GY3260" s="14"/>
      <c r="GZ3260" s="14"/>
      <c r="HA3260" s="14"/>
      <c r="HB3260" s="14"/>
      <c r="HC3260" s="14"/>
      <c r="HD3260" s="14"/>
      <c r="HE3260" s="14"/>
      <c r="HF3260" s="14"/>
      <c r="HG3260" s="14"/>
      <c r="HH3260" s="14"/>
      <c r="HI3260" s="9"/>
      <c r="HY3260" s="1"/>
      <c r="HZ3260" s="1"/>
      <c r="IA3260" s="1"/>
      <c r="IB3260" s="1"/>
      <c r="IC3260" s="1"/>
      <c r="ID3260" s="1"/>
      <c r="IE3260" s="1"/>
      <c r="IF3260" s="1"/>
      <c r="IG3260" s="1"/>
      <c r="IH3260" s="1"/>
      <c r="II3260" s="1"/>
      <c r="IJ3260" s="1"/>
      <c r="IK3260" s="1"/>
      <c r="IL3260" s="1"/>
      <c r="IM3260" s="1"/>
      <c r="IN3260" s="1"/>
      <c r="IO3260" s="1"/>
      <c r="IP3260" s="1"/>
      <c r="IQ3260" s="1"/>
      <c r="IR3260" s="1"/>
      <c r="IS3260" s="1"/>
      <c r="IT3260" s="1"/>
      <c r="IU3260" s="1"/>
    </row>
    <row r="3261" spans="1:255" s="7" customFormat="1" ht="12.75">
      <c r="A3261" s="95">
        <v>43461</v>
      </c>
      <c r="B3261" s="83" t="s">
        <v>144</v>
      </c>
      <c r="C3261" s="36">
        <v>1000</v>
      </c>
      <c r="D3261" s="36" t="s">
        <v>10</v>
      </c>
      <c r="E3261" s="36">
        <v>503</v>
      </c>
      <c r="F3261" s="36">
        <v>508</v>
      </c>
      <c r="G3261" s="36">
        <v>513</v>
      </c>
      <c r="H3261" s="36">
        <v>518</v>
      </c>
      <c r="I3261" s="36">
        <v>5000</v>
      </c>
      <c r="J3261" s="36">
        <v>0</v>
      </c>
      <c r="K3261" s="36">
        <v>0</v>
      </c>
      <c r="L3261" s="32">
        <v>5000</v>
      </c>
      <c r="M3261" s="20" t="s">
        <v>468</v>
      </c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/>
      <c r="BS3261" s="14"/>
      <c r="BT3261" s="14"/>
      <c r="BU3261" s="14"/>
      <c r="BV3261" s="14"/>
      <c r="BW3261" s="14"/>
      <c r="BX3261" s="14"/>
      <c r="BY3261" s="14"/>
      <c r="BZ3261" s="14"/>
      <c r="CA3261" s="14"/>
      <c r="CB3261" s="14"/>
      <c r="CC3261" s="14"/>
      <c r="CD3261" s="14"/>
      <c r="CE3261" s="14"/>
      <c r="CF3261" s="14"/>
      <c r="CG3261" s="14"/>
      <c r="CH3261" s="14"/>
      <c r="CI3261" s="14"/>
      <c r="CJ3261" s="14"/>
      <c r="CK3261" s="14"/>
      <c r="CL3261" s="14"/>
      <c r="CM3261" s="14"/>
      <c r="CN3261" s="14"/>
      <c r="CO3261" s="14"/>
      <c r="CP3261" s="14"/>
      <c r="CQ3261" s="14"/>
      <c r="CR3261" s="14"/>
      <c r="CS3261" s="14"/>
      <c r="CT3261" s="14"/>
      <c r="CU3261" s="14"/>
      <c r="CV3261" s="14"/>
      <c r="CW3261" s="14"/>
      <c r="CX3261" s="14"/>
      <c r="CY3261" s="14"/>
      <c r="CZ3261" s="14"/>
      <c r="DA3261" s="14"/>
      <c r="DB3261" s="14"/>
      <c r="DC3261" s="14"/>
      <c r="DD3261" s="14"/>
      <c r="DE3261" s="14"/>
      <c r="DF3261" s="14"/>
      <c r="DG3261" s="14"/>
      <c r="DH3261" s="14"/>
      <c r="DI3261" s="14"/>
      <c r="DJ3261" s="14"/>
      <c r="DK3261" s="14"/>
      <c r="DL3261" s="14"/>
      <c r="DM3261" s="14"/>
      <c r="DN3261" s="14"/>
      <c r="DO3261" s="14"/>
      <c r="DP3261" s="14"/>
      <c r="DQ3261" s="14"/>
      <c r="DR3261" s="14"/>
      <c r="DS3261" s="14"/>
      <c r="DT3261" s="14"/>
      <c r="DU3261" s="14"/>
      <c r="DV3261" s="14"/>
      <c r="DW3261" s="14"/>
      <c r="DX3261" s="14"/>
      <c r="DY3261" s="14"/>
      <c r="DZ3261" s="14"/>
      <c r="EA3261" s="14"/>
      <c r="EB3261" s="14"/>
      <c r="EC3261" s="14"/>
      <c r="ED3261" s="14"/>
      <c r="EE3261" s="14"/>
      <c r="EF3261" s="14"/>
      <c r="EG3261" s="14"/>
      <c r="EH3261" s="14"/>
      <c r="EI3261" s="14"/>
      <c r="EJ3261" s="14"/>
      <c r="EK3261" s="14"/>
      <c r="EL3261" s="14"/>
      <c r="EM3261" s="14"/>
      <c r="EN3261" s="14"/>
      <c r="EO3261" s="14"/>
      <c r="EP3261" s="14"/>
      <c r="EQ3261" s="14"/>
      <c r="ER3261" s="14"/>
      <c r="ES3261" s="14"/>
      <c r="ET3261" s="14"/>
      <c r="EU3261" s="14"/>
      <c r="EV3261" s="14"/>
      <c r="EW3261" s="14"/>
      <c r="EX3261" s="14"/>
      <c r="EY3261" s="14"/>
      <c r="EZ3261" s="14"/>
      <c r="FA3261" s="14"/>
      <c r="FB3261" s="14"/>
      <c r="FC3261" s="14"/>
      <c r="FD3261" s="14"/>
      <c r="FE3261" s="14"/>
      <c r="FF3261" s="14"/>
      <c r="FG3261" s="14"/>
      <c r="FH3261" s="14"/>
      <c r="FI3261" s="14"/>
      <c r="FJ3261" s="14"/>
      <c r="FK3261" s="14"/>
      <c r="FL3261" s="14"/>
      <c r="FM3261" s="14"/>
      <c r="FN3261" s="14"/>
      <c r="FO3261" s="14"/>
      <c r="FP3261" s="14"/>
      <c r="FQ3261" s="14"/>
      <c r="FR3261" s="14"/>
      <c r="FS3261" s="14"/>
      <c r="FT3261" s="14"/>
      <c r="FU3261" s="14"/>
      <c r="FV3261" s="14"/>
      <c r="FW3261" s="14"/>
      <c r="FX3261" s="14"/>
      <c r="FY3261" s="14"/>
      <c r="FZ3261" s="14"/>
      <c r="GA3261" s="14"/>
      <c r="GB3261" s="14"/>
      <c r="GC3261" s="14"/>
      <c r="GD3261" s="14"/>
      <c r="GE3261" s="14"/>
      <c r="GF3261" s="14"/>
      <c r="GG3261" s="14"/>
      <c r="GH3261" s="14"/>
      <c r="GI3261" s="14"/>
      <c r="GJ3261" s="14"/>
      <c r="GK3261" s="14"/>
      <c r="GL3261" s="14"/>
      <c r="GM3261" s="14"/>
      <c r="GN3261" s="14"/>
      <c r="GO3261" s="14"/>
      <c r="GP3261" s="14"/>
      <c r="GQ3261" s="14"/>
      <c r="GR3261" s="14"/>
      <c r="GS3261" s="14"/>
      <c r="GT3261" s="14"/>
      <c r="GU3261" s="14"/>
      <c r="GV3261" s="14"/>
      <c r="GW3261" s="14"/>
      <c r="GX3261" s="14"/>
      <c r="GY3261" s="14"/>
      <c r="GZ3261" s="14"/>
      <c r="HA3261" s="14"/>
      <c r="HB3261" s="14"/>
      <c r="HC3261" s="14"/>
      <c r="HD3261" s="14"/>
      <c r="HE3261" s="14"/>
      <c r="HF3261" s="14"/>
      <c r="HG3261" s="14"/>
      <c r="HH3261" s="14"/>
      <c r="HI3261" s="9"/>
      <c r="HY3261" s="1"/>
      <c r="HZ3261" s="1"/>
      <c r="IA3261" s="1"/>
      <c r="IB3261" s="1"/>
      <c r="IC3261" s="1"/>
      <c r="ID3261" s="1"/>
      <c r="IE3261" s="1"/>
      <c r="IF3261" s="1"/>
      <c r="IG3261" s="1"/>
      <c r="IH3261" s="1"/>
      <c r="II3261" s="1"/>
      <c r="IJ3261" s="1"/>
      <c r="IK3261" s="1"/>
      <c r="IL3261" s="1"/>
      <c r="IM3261" s="1"/>
      <c r="IN3261" s="1"/>
      <c r="IO3261" s="1"/>
      <c r="IP3261" s="1"/>
      <c r="IQ3261" s="1"/>
      <c r="IR3261" s="1"/>
      <c r="IS3261" s="1"/>
      <c r="IT3261" s="1"/>
      <c r="IU3261" s="1"/>
    </row>
    <row r="3262" spans="1:255" s="7" customFormat="1" ht="12.75">
      <c r="A3262" s="95">
        <v>43461</v>
      </c>
      <c r="B3262" s="83" t="s">
        <v>220</v>
      </c>
      <c r="C3262" s="36">
        <v>1000</v>
      </c>
      <c r="D3262" s="36" t="s">
        <v>10</v>
      </c>
      <c r="E3262" s="36">
        <v>395</v>
      </c>
      <c r="F3262" s="36">
        <v>398</v>
      </c>
      <c r="G3262" s="36">
        <v>402</v>
      </c>
      <c r="H3262" s="36">
        <v>406</v>
      </c>
      <c r="I3262" s="36">
        <v>0</v>
      </c>
      <c r="J3262" s="36">
        <v>0</v>
      </c>
      <c r="K3262" s="36">
        <v>0</v>
      </c>
      <c r="L3262" s="32">
        <v>0</v>
      </c>
      <c r="M3262" s="20" t="s">
        <v>474</v>
      </c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/>
      <c r="BS3262" s="14"/>
      <c r="BT3262" s="14"/>
      <c r="BU3262" s="14"/>
      <c r="BV3262" s="14"/>
      <c r="BW3262" s="14"/>
      <c r="BX3262" s="14"/>
      <c r="BY3262" s="14"/>
      <c r="BZ3262" s="14"/>
      <c r="CA3262" s="14"/>
      <c r="CB3262" s="14"/>
      <c r="CC3262" s="14"/>
      <c r="CD3262" s="14"/>
      <c r="CE3262" s="14"/>
      <c r="CF3262" s="14"/>
      <c r="CG3262" s="14"/>
      <c r="CH3262" s="14"/>
      <c r="CI3262" s="14"/>
      <c r="CJ3262" s="14"/>
      <c r="CK3262" s="14"/>
      <c r="CL3262" s="14"/>
      <c r="CM3262" s="14"/>
      <c r="CN3262" s="14"/>
      <c r="CO3262" s="14"/>
      <c r="CP3262" s="14"/>
      <c r="CQ3262" s="14"/>
      <c r="CR3262" s="14"/>
      <c r="CS3262" s="14"/>
      <c r="CT3262" s="14"/>
      <c r="CU3262" s="14"/>
      <c r="CV3262" s="14"/>
      <c r="CW3262" s="14"/>
      <c r="CX3262" s="14"/>
      <c r="CY3262" s="14"/>
      <c r="CZ3262" s="14"/>
      <c r="DA3262" s="14"/>
      <c r="DB3262" s="14"/>
      <c r="DC3262" s="14"/>
      <c r="DD3262" s="14"/>
      <c r="DE3262" s="14"/>
      <c r="DF3262" s="14"/>
      <c r="DG3262" s="14"/>
      <c r="DH3262" s="14"/>
      <c r="DI3262" s="14"/>
      <c r="DJ3262" s="14"/>
      <c r="DK3262" s="14"/>
      <c r="DL3262" s="14"/>
      <c r="DM3262" s="14"/>
      <c r="DN3262" s="14"/>
      <c r="DO3262" s="14"/>
      <c r="DP3262" s="14"/>
      <c r="DQ3262" s="14"/>
      <c r="DR3262" s="14"/>
      <c r="DS3262" s="14"/>
      <c r="DT3262" s="14"/>
      <c r="DU3262" s="14"/>
      <c r="DV3262" s="14"/>
      <c r="DW3262" s="14"/>
      <c r="DX3262" s="14"/>
      <c r="DY3262" s="14"/>
      <c r="DZ3262" s="14"/>
      <c r="EA3262" s="14"/>
      <c r="EB3262" s="14"/>
      <c r="EC3262" s="14"/>
      <c r="ED3262" s="14"/>
      <c r="EE3262" s="14"/>
      <c r="EF3262" s="14"/>
      <c r="EG3262" s="14"/>
      <c r="EH3262" s="14"/>
      <c r="EI3262" s="14"/>
      <c r="EJ3262" s="14"/>
      <c r="EK3262" s="14"/>
      <c r="EL3262" s="14"/>
      <c r="EM3262" s="14"/>
      <c r="EN3262" s="14"/>
      <c r="EO3262" s="14"/>
      <c r="EP3262" s="14"/>
      <c r="EQ3262" s="14"/>
      <c r="ER3262" s="14"/>
      <c r="ES3262" s="14"/>
      <c r="ET3262" s="14"/>
      <c r="EU3262" s="14"/>
      <c r="EV3262" s="14"/>
      <c r="EW3262" s="14"/>
      <c r="EX3262" s="14"/>
      <c r="EY3262" s="14"/>
      <c r="EZ3262" s="14"/>
      <c r="FA3262" s="14"/>
      <c r="FB3262" s="14"/>
      <c r="FC3262" s="14"/>
      <c r="FD3262" s="14"/>
      <c r="FE3262" s="14"/>
      <c r="FF3262" s="14"/>
      <c r="FG3262" s="14"/>
      <c r="FH3262" s="14"/>
      <c r="FI3262" s="14"/>
      <c r="FJ3262" s="14"/>
      <c r="FK3262" s="14"/>
      <c r="FL3262" s="14"/>
      <c r="FM3262" s="14"/>
      <c r="FN3262" s="14"/>
      <c r="FO3262" s="14"/>
      <c r="FP3262" s="14"/>
      <c r="FQ3262" s="14"/>
      <c r="FR3262" s="14"/>
      <c r="FS3262" s="14"/>
      <c r="FT3262" s="14"/>
      <c r="FU3262" s="14"/>
      <c r="FV3262" s="14"/>
      <c r="FW3262" s="14"/>
      <c r="FX3262" s="14"/>
      <c r="FY3262" s="14"/>
      <c r="FZ3262" s="14"/>
      <c r="GA3262" s="14"/>
      <c r="GB3262" s="14"/>
      <c r="GC3262" s="14"/>
      <c r="GD3262" s="14"/>
      <c r="GE3262" s="14"/>
      <c r="GF3262" s="14"/>
      <c r="GG3262" s="14"/>
      <c r="GH3262" s="14"/>
      <c r="GI3262" s="14"/>
      <c r="GJ3262" s="14"/>
      <c r="GK3262" s="14"/>
      <c r="GL3262" s="14"/>
      <c r="GM3262" s="14"/>
      <c r="GN3262" s="14"/>
      <c r="GO3262" s="14"/>
      <c r="GP3262" s="14"/>
      <c r="GQ3262" s="14"/>
      <c r="GR3262" s="14"/>
      <c r="GS3262" s="14"/>
      <c r="GT3262" s="14"/>
      <c r="GU3262" s="14"/>
      <c r="GV3262" s="14"/>
      <c r="GW3262" s="14"/>
      <c r="GX3262" s="14"/>
      <c r="GY3262" s="14"/>
      <c r="GZ3262" s="14"/>
      <c r="HA3262" s="14"/>
      <c r="HB3262" s="14"/>
      <c r="HC3262" s="14"/>
      <c r="HD3262" s="14"/>
      <c r="HE3262" s="14"/>
      <c r="HF3262" s="14"/>
      <c r="HG3262" s="14"/>
      <c r="HH3262" s="14"/>
      <c r="HI3262" s="9"/>
      <c r="HY3262" s="1"/>
      <c r="HZ3262" s="1"/>
      <c r="IA3262" s="1"/>
      <c r="IB3262" s="1"/>
      <c r="IC3262" s="1"/>
      <c r="ID3262" s="1"/>
      <c r="IE3262" s="1"/>
      <c r="IF3262" s="1"/>
      <c r="IG3262" s="1"/>
      <c r="IH3262" s="1"/>
      <c r="II3262" s="1"/>
      <c r="IJ3262" s="1"/>
      <c r="IK3262" s="1"/>
      <c r="IL3262" s="1"/>
      <c r="IM3262" s="1"/>
      <c r="IN3262" s="1"/>
      <c r="IO3262" s="1"/>
      <c r="IP3262" s="1"/>
      <c r="IQ3262" s="1"/>
      <c r="IR3262" s="1"/>
      <c r="IS3262" s="1"/>
      <c r="IT3262" s="1"/>
      <c r="IU3262" s="1"/>
    </row>
    <row r="3263" spans="1:255" s="7" customFormat="1" ht="12.75">
      <c r="A3263" s="95">
        <v>43461</v>
      </c>
      <c r="B3263" s="83" t="s">
        <v>199</v>
      </c>
      <c r="C3263" s="36">
        <v>1000</v>
      </c>
      <c r="D3263" s="36" t="s">
        <v>25</v>
      </c>
      <c r="E3263" s="36">
        <v>1240</v>
      </c>
      <c r="F3263" s="36">
        <v>1230</v>
      </c>
      <c r="G3263" s="36">
        <v>1215</v>
      </c>
      <c r="H3263" s="36">
        <v>1200</v>
      </c>
      <c r="I3263" s="36">
        <v>0</v>
      </c>
      <c r="J3263" s="36">
        <v>0</v>
      </c>
      <c r="K3263" s="36">
        <v>0</v>
      </c>
      <c r="L3263" s="32">
        <v>0</v>
      </c>
      <c r="M3263" s="20" t="s">
        <v>474</v>
      </c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/>
      <c r="BS3263" s="14"/>
      <c r="BT3263" s="14"/>
      <c r="BU3263" s="14"/>
      <c r="BV3263" s="14"/>
      <c r="BW3263" s="14"/>
      <c r="BX3263" s="14"/>
      <c r="BY3263" s="14"/>
      <c r="BZ3263" s="14"/>
      <c r="CA3263" s="14"/>
      <c r="CB3263" s="14"/>
      <c r="CC3263" s="14"/>
      <c r="CD3263" s="14"/>
      <c r="CE3263" s="14"/>
      <c r="CF3263" s="14"/>
      <c r="CG3263" s="14"/>
      <c r="CH3263" s="14"/>
      <c r="CI3263" s="14"/>
      <c r="CJ3263" s="14"/>
      <c r="CK3263" s="14"/>
      <c r="CL3263" s="14"/>
      <c r="CM3263" s="14"/>
      <c r="CN3263" s="14"/>
      <c r="CO3263" s="14"/>
      <c r="CP3263" s="14"/>
      <c r="CQ3263" s="14"/>
      <c r="CR3263" s="14"/>
      <c r="CS3263" s="14"/>
      <c r="CT3263" s="14"/>
      <c r="CU3263" s="14"/>
      <c r="CV3263" s="14"/>
      <c r="CW3263" s="14"/>
      <c r="CX3263" s="14"/>
      <c r="CY3263" s="14"/>
      <c r="CZ3263" s="14"/>
      <c r="DA3263" s="14"/>
      <c r="DB3263" s="14"/>
      <c r="DC3263" s="14"/>
      <c r="DD3263" s="14"/>
      <c r="DE3263" s="14"/>
      <c r="DF3263" s="14"/>
      <c r="DG3263" s="14"/>
      <c r="DH3263" s="14"/>
      <c r="DI3263" s="14"/>
      <c r="DJ3263" s="14"/>
      <c r="DK3263" s="14"/>
      <c r="DL3263" s="14"/>
      <c r="DM3263" s="14"/>
      <c r="DN3263" s="14"/>
      <c r="DO3263" s="14"/>
      <c r="DP3263" s="14"/>
      <c r="DQ3263" s="14"/>
      <c r="DR3263" s="14"/>
      <c r="DS3263" s="14"/>
      <c r="DT3263" s="14"/>
      <c r="DU3263" s="14"/>
      <c r="DV3263" s="14"/>
      <c r="DW3263" s="14"/>
      <c r="DX3263" s="14"/>
      <c r="DY3263" s="14"/>
      <c r="DZ3263" s="14"/>
      <c r="EA3263" s="14"/>
      <c r="EB3263" s="14"/>
      <c r="EC3263" s="14"/>
      <c r="ED3263" s="14"/>
      <c r="EE3263" s="14"/>
      <c r="EF3263" s="14"/>
      <c r="EG3263" s="14"/>
      <c r="EH3263" s="14"/>
      <c r="EI3263" s="14"/>
      <c r="EJ3263" s="14"/>
      <c r="EK3263" s="14"/>
      <c r="EL3263" s="14"/>
      <c r="EM3263" s="14"/>
      <c r="EN3263" s="14"/>
      <c r="EO3263" s="14"/>
      <c r="EP3263" s="14"/>
      <c r="EQ3263" s="14"/>
      <c r="ER3263" s="14"/>
      <c r="ES3263" s="14"/>
      <c r="ET3263" s="14"/>
      <c r="EU3263" s="14"/>
      <c r="EV3263" s="14"/>
      <c r="EW3263" s="14"/>
      <c r="EX3263" s="14"/>
      <c r="EY3263" s="14"/>
      <c r="EZ3263" s="14"/>
      <c r="FA3263" s="14"/>
      <c r="FB3263" s="14"/>
      <c r="FC3263" s="14"/>
      <c r="FD3263" s="14"/>
      <c r="FE3263" s="14"/>
      <c r="FF3263" s="14"/>
      <c r="FG3263" s="14"/>
      <c r="FH3263" s="14"/>
      <c r="FI3263" s="14"/>
      <c r="FJ3263" s="14"/>
      <c r="FK3263" s="14"/>
      <c r="FL3263" s="14"/>
      <c r="FM3263" s="14"/>
      <c r="FN3263" s="14"/>
      <c r="FO3263" s="14"/>
      <c r="FP3263" s="14"/>
      <c r="FQ3263" s="14"/>
      <c r="FR3263" s="14"/>
      <c r="FS3263" s="14"/>
      <c r="FT3263" s="14"/>
      <c r="FU3263" s="14"/>
      <c r="FV3263" s="14"/>
      <c r="FW3263" s="14"/>
      <c r="FX3263" s="14"/>
      <c r="FY3263" s="14"/>
      <c r="FZ3263" s="14"/>
      <c r="GA3263" s="14"/>
      <c r="GB3263" s="14"/>
      <c r="GC3263" s="14"/>
      <c r="GD3263" s="14"/>
      <c r="GE3263" s="14"/>
      <c r="GF3263" s="14"/>
      <c r="GG3263" s="14"/>
      <c r="GH3263" s="14"/>
      <c r="GI3263" s="14"/>
      <c r="GJ3263" s="14"/>
      <c r="GK3263" s="14"/>
      <c r="GL3263" s="14"/>
      <c r="GM3263" s="14"/>
      <c r="GN3263" s="14"/>
      <c r="GO3263" s="14"/>
      <c r="GP3263" s="14"/>
      <c r="GQ3263" s="14"/>
      <c r="GR3263" s="14"/>
      <c r="GS3263" s="14"/>
      <c r="GT3263" s="14"/>
      <c r="GU3263" s="14"/>
      <c r="GV3263" s="14"/>
      <c r="GW3263" s="14"/>
      <c r="GX3263" s="14"/>
      <c r="GY3263" s="14"/>
      <c r="GZ3263" s="14"/>
      <c r="HA3263" s="14"/>
      <c r="HB3263" s="14"/>
      <c r="HC3263" s="14"/>
      <c r="HD3263" s="14"/>
      <c r="HE3263" s="14"/>
      <c r="HF3263" s="14"/>
      <c r="HG3263" s="14"/>
      <c r="HH3263" s="14"/>
      <c r="HI3263" s="9"/>
      <c r="HY3263" s="1"/>
      <c r="HZ3263" s="1"/>
      <c r="IA3263" s="1"/>
      <c r="IB3263" s="1"/>
      <c r="IC3263" s="1"/>
      <c r="ID3263" s="1"/>
      <c r="IE3263" s="1"/>
      <c r="IF3263" s="1"/>
      <c r="IG3263" s="1"/>
      <c r="IH3263" s="1"/>
      <c r="II3263" s="1"/>
      <c r="IJ3263" s="1"/>
      <c r="IK3263" s="1"/>
      <c r="IL3263" s="1"/>
      <c r="IM3263" s="1"/>
      <c r="IN3263" s="1"/>
      <c r="IO3263" s="1"/>
      <c r="IP3263" s="1"/>
      <c r="IQ3263" s="1"/>
      <c r="IR3263" s="1"/>
      <c r="IS3263" s="1"/>
      <c r="IT3263" s="1"/>
      <c r="IU3263" s="1"/>
    </row>
    <row r="3264" spans="1:255" s="7" customFormat="1" ht="12.75">
      <c r="A3264" s="95">
        <v>43461</v>
      </c>
      <c r="B3264" s="83" t="s">
        <v>448</v>
      </c>
      <c r="C3264" s="36">
        <v>1000</v>
      </c>
      <c r="D3264" s="36" t="s">
        <v>10</v>
      </c>
      <c r="E3264" s="36">
        <v>567</v>
      </c>
      <c r="F3264" s="36">
        <v>572</v>
      </c>
      <c r="G3264" s="36">
        <v>577</v>
      </c>
      <c r="H3264" s="36">
        <v>583</v>
      </c>
      <c r="I3264" s="36">
        <v>5000</v>
      </c>
      <c r="J3264" s="36">
        <v>5000</v>
      </c>
      <c r="K3264" s="36">
        <v>5000</v>
      </c>
      <c r="L3264" s="32">
        <v>15000</v>
      </c>
      <c r="M3264" s="20" t="s">
        <v>472</v>
      </c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/>
      <c r="BS3264" s="14"/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4"/>
      <c r="CE3264" s="14"/>
      <c r="CF3264" s="14"/>
      <c r="CG3264" s="14"/>
      <c r="CH3264" s="14"/>
      <c r="CI3264" s="14"/>
      <c r="CJ3264" s="14"/>
      <c r="CK3264" s="14"/>
      <c r="CL3264" s="14"/>
      <c r="CM3264" s="14"/>
      <c r="CN3264" s="14"/>
      <c r="CO3264" s="14"/>
      <c r="CP3264" s="14"/>
      <c r="CQ3264" s="14"/>
      <c r="CR3264" s="14"/>
      <c r="CS3264" s="14"/>
      <c r="CT3264" s="14"/>
      <c r="CU3264" s="14"/>
      <c r="CV3264" s="14"/>
      <c r="CW3264" s="14"/>
      <c r="CX3264" s="14"/>
      <c r="CY3264" s="14"/>
      <c r="CZ3264" s="14"/>
      <c r="DA3264" s="14"/>
      <c r="DB3264" s="14"/>
      <c r="DC3264" s="14"/>
      <c r="DD3264" s="14"/>
      <c r="DE3264" s="14"/>
      <c r="DF3264" s="14"/>
      <c r="DG3264" s="14"/>
      <c r="DH3264" s="14"/>
      <c r="DI3264" s="14"/>
      <c r="DJ3264" s="14"/>
      <c r="DK3264" s="14"/>
      <c r="DL3264" s="14"/>
      <c r="DM3264" s="14"/>
      <c r="DN3264" s="14"/>
      <c r="DO3264" s="14"/>
      <c r="DP3264" s="14"/>
      <c r="DQ3264" s="14"/>
      <c r="DR3264" s="14"/>
      <c r="DS3264" s="14"/>
      <c r="DT3264" s="14"/>
      <c r="DU3264" s="14"/>
      <c r="DV3264" s="14"/>
      <c r="DW3264" s="14"/>
      <c r="DX3264" s="14"/>
      <c r="DY3264" s="14"/>
      <c r="DZ3264" s="14"/>
      <c r="EA3264" s="14"/>
      <c r="EB3264" s="14"/>
      <c r="EC3264" s="14"/>
      <c r="ED3264" s="14"/>
      <c r="EE3264" s="14"/>
      <c r="EF3264" s="14"/>
      <c r="EG3264" s="14"/>
      <c r="EH3264" s="14"/>
      <c r="EI3264" s="14"/>
      <c r="EJ3264" s="14"/>
      <c r="EK3264" s="14"/>
      <c r="EL3264" s="14"/>
      <c r="EM3264" s="14"/>
      <c r="EN3264" s="14"/>
      <c r="EO3264" s="14"/>
      <c r="EP3264" s="14"/>
      <c r="EQ3264" s="14"/>
      <c r="ER3264" s="14"/>
      <c r="ES3264" s="14"/>
      <c r="ET3264" s="14"/>
      <c r="EU3264" s="14"/>
      <c r="EV3264" s="14"/>
      <c r="EW3264" s="14"/>
      <c r="EX3264" s="14"/>
      <c r="EY3264" s="14"/>
      <c r="EZ3264" s="14"/>
      <c r="FA3264" s="14"/>
      <c r="FB3264" s="14"/>
      <c r="FC3264" s="14"/>
      <c r="FD3264" s="14"/>
      <c r="FE3264" s="14"/>
      <c r="FF3264" s="14"/>
      <c r="FG3264" s="14"/>
      <c r="FH3264" s="14"/>
      <c r="FI3264" s="14"/>
      <c r="FJ3264" s="14"/>
      <c r="FK3264" s="14"/>
      <c r="FL3264" s="14"/>
      <c r="FM3264" s="14"/>
      <c r="FN3264" s="14"/>
      <c r="FO3264" s="14"/>
      <c r="FP3264" s="14"/>
      <c r="FQ3264" s="14"/>
      <c r="FR3264" s="14"/>
      <c r="FS3264" s="14"/>
      <c r="FT3264" s="14"/>
      <c r="FU3264" s="14"/>
      <c r="FV3264" s="14"/>
      <c r="FW3264" s="14"/>
      <c r="FX3264" s="14"/>
      <c r="FY3264" s="14"/>
      <c r="FZ3264" s="14"/>
      <c r="GA3264" s="14"/>
      <c r="GB3264" s="14"/>
      <c r="GC3264" s="14"/>
      <c r="GD3264" s="14"/>
      <c r="GE3264" s="14"/>
      <c r="GF3264" s="14"/>
      <c r="GG3264" s="14"/>
      <c r="GH3264" s="14"/>
      <c r="GI3264" s="14"/>
      <c r="GJ3264" s="14"/>
      <c r="GK3264" s="14"/>
      <c r="GL3264" s="14"/>
      <c r="GM3264" s="14"/>
      <c r="GN3264" s="14"/>
      <c r="GO3264" s="14"/>
      <c r="GP3264" s="14"/>
      <c r="GQ3264" s="14"/>
      <c r="GR3264" s="14"/>
      <c r="GS3264" s="14"/>
      <c r="GT3264" s="14"/>
      <c r="GU3264" s="14"/>
      <c r="GV3264" s="14"/>
      <c r="GW3264" s="14"/>
      <c r="GX3264" s="14"/>
      <c r="GY3264" s="14"/>
      <c r="GZ3264" s="14"/>
      <c r="HA3264" s="14"/>
      <c r="HB3264" s="14"/>
      <c r="HC3264" s="14"/>
      <c r="HD3264" s="14"/>
      <c r="HE3264" s="14"/>
      <c r="HF3264" s="14"/>
      <c r="HG3264" s="14"/>
      <c r="HH3264" s="14"/>
      <c r="HI3264" s="9"/>
      <c r="HY3264" s="1"/>
      <c r="HZ3264" s="1"/>
      <c r="IA3264" s="1"/>
      <c r="IB3264" s="1"/>
      <c r="IC3264" s="1"/>
      <c r="ID3264" s="1"/>
      <c r="IE3264" s="1"/>
      <c r="IF3264" s="1"/>
      <c r="IG3264" s="1"/>
      <c r="IH3264" s="1"/>
      <c r="II3264" s="1"/>
      <c r="IJ3264" s="1"/>
      <c r="IK3264" s="1"/>
      <c r="IL3264" s="1"/>
      <c r="IM3264" s="1"/>
      <c r="IN3264" s="1"/>
      <c r="IO3264" s="1"/>
      <c r="IP3264" s="1"/>
      <c r="IQ3264" s="1"/>
      <c r="IR3264" s="1"/>
      <c r="IS3264" s="1"/>
      <c r="IT3264" s="1"/>
      <c r="IU3264" s="1"/>
    </row>
    <row r="3265" spans="1:255" s="7" customFormat="1" ht="12.75">
      <c r="A3265" s="95">
        <v>43460</v>
      </c>
      <c r="B3265" s="83" t="s">
        <v>40</v>
      </c>
      <c r="C3265" s="36">
        <v>1000</v>
      </c>
      <c r="D3265" s="36" t="s">
        <v>10</v>
      </c>
      <c r="E3265" s="36">
        <v>1087</v>
      </c>
      <c r="F3265" s="36">
        <v>1097</v>
      </c>
      <c r="G3265" s="36">
        <v>1107</v>
      </c>
      <c r="H3265" s="36">
        <v>1117</v>
      </c>
      <c r="I3265" s="36">
        <v>10000</v>
      </c>
      <c r="J3265" s="36">
        <v>0</v>
      </c>
      <c r="K3265" s="36">
        <v>0</v>
      </c>
      <c r="L3265" s="32">
        <v>10000</v>
      </c>
      <c r="M3265" s="20" t="s">
        <v>468</v>
      </c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/>
      <c r="BS3265" s="14"/>
      <c r="BT3265" s="14"/>
      <c r="BU3265" s="14"/>
      <c r="BV3265" s="14"/>
      <c r="BW3265" s="14"/>
      <c r="BX3265" s="14"/>
      <c r="BY3265" s="14"/>
      <c r="BZ3265" s="14"/>
      <c r="CA3265" s="14"/>
      <c r="CB3265" s="14"/>
      <c r="CC3265" s="14"/>
      <c r="CD3265" s="14"/>
      <c r="CE3265" s="14"/>
      <c r="CF3265" s="14"/>
      <c r="CG3265" s="14"/>
      <c r="CH3265" s="14"/>
      <c r="CI3265" s="14"/>
      <c r="CJ3265" s="14"/>
      <c r="CK3265" s="14"/>
      <c r="CL3265" s="14"/>
      <c r="CM3265" s="14"/>
      <c r="CN3265" s="14"/>
      <c r="CO3265" s="14"/>
      <c r="CP3265" s="14"/>
      <c r="CQ3265" s="14"/>
      <c r="CR3265" s="14"/>
      <c r="CS3265" s="14"/>
      <c r="CT3265" s="14"/>
      <c r="CU3265" s="14"/>
      <c r="CV3265" s="14"/>
      <c r="CW3265" s="14"/>
      <c r="CX3265" s="14"/>
      <c r="CY3265" s="14"/>
      <c r="CZ3265" s="14"/>
      <c r="DA3265" s="14"/>
      <c r="DB3265" s="14"/>
      <c r="DC3265" s="14"/>
      <c r="DD3265" s="14"/>
      <c r="DE3265" s="14"/>
      <c r="DF3265" s="14"/>
      <c r="DG3265" s="14"/>
      <c r="DH3265" s="14"/>
      <c r="DI3265" s="14"/>
      <c r="DJ3265" s="14"/>
      <c r="DK3265" s="14"/>
      <c r="DL3265" s="14"/>
      <c r="DM3265" s="14"/>
      <c r="DN3265" s="14"/>
      <c r="DO3265" s="14"/>
      <c r="DP3265" s="14"/>
      <c r="DQ3265" s="14"/>
      <c r="DR3265" s="14"/>
      <c r="DS3265" s="14"/>
      <c r="DT3265" s="14"/>
      <c r="DU3265" s="14"/>
      <c r="DV3265" s="14"/>
      <c r="DW3265" s="14"/>
      <c r="DX3265" s="14"/>
      <c r="DY3265" s="14"/>
      <c r="DZ3265" s="14"/>
      <c r="EA3265" s="14"/>
      <c r="EB3265" s="14"/>
      <c r="EC3265" s="14"/>
      <c r="ED3265" s="14"/>
      <c r="EE3265" s="14"/>
      <c r="EF3265" s="14"/>
      <c r="EG3265" s="14"/>
      <c r="EH3265" s="14"/>
      <c r="EI3265" s="14"/>
      <c r="EJ3265" s="14"/>
      <c r="EK3265" s="14"/>
      <c r="EL3265" s="14"/>
      <c r="EM3265" s="14"/>
      <c r="EN3265" s="14"/>
      <c r="EO3265" s="14"/>
      <c r="EP3265" s="14"/>
      <c r="EQ3265" s="14"/>
      <c r="ER3265" s="14"/>
      <c r="ES3265" s="14"/>
      <c r="ET3265" s="14"/>
      <c r="EU3265" s="14"/>
      <c r="EV3265" s="14"/>
      <c r="EW3265" s="14"/>
      <c r="EX3265" s="14"/>
      <c r="EY3265" s="14"/>
      <c r="EZ3265" s="14"/>
      <c r="FA3265" s="14"/>
      <c r="FB3265" s="14"/>
      <c r="FC3265" s="14"/>
      <c r="FD3265" s="14"/>
      <c r="FE3265" s="14"/>
      <c r="FF3265" s="14"/>
      <c r="FG3265" s="14"/>
      <c r="FH3265" s="14"/>
      <c r="FI3265" s="14"/>
      <c r="FJ3265" s="14"/>
      <c r="FK3265" s="14"/>
      <c r="FL3265" s="14"/>
      <c r="FM3265" s="14"/>
      <c r="FN3265" s="14"/>
      <c r="FO3265" s="14"/>
      <c r="FP3265" s="14"/>
      <c r="FQ3265" s="14"/>
      <c r="FR3265" s="14"/>
      <c r="FS3265" s="14"/>
      <c r="FT3265" s="14"/>
      <c r="FU3265" s="14"/>
      <c r="FV3265" s="14"/>
      <c r="FW3265" s="14"/>
      <c r="FX3265" s="14"/>
      <c r="FY3265" s="14"/>
      <c r="FZ3265" s="14"/>
      <c r="GA3265" s="14"/>
      <c r="GB3265" s="14"/>
      <c r="GC3265" s="14"/>
      <c r="GD3265" s="14"/>
      <c r="GE3265" s="14"/>
      <c r="GF3265" s="14"/>
      <c r="GG3265" s="14"/>
      <c r="GH3265" s="14"/>
      <c r="GI3265" s="14"/>
      <c r="GJ3265" s="14"/>
      <c r="GK3265" s="14"/>
      <c r="GL3265" s="14"/>
      <c r="GM3265" s="14"/>
      <c r="GN3265" s="14"/>
      <c r="GO3265" s="14"/>
      <c r="GP3265" s="14"/>
      <c r="GQ3265" s="14"/>
      <c r="GR3265" s="14"/>
      <c r="GS3265" s="14"/>
      <c r="GT3265" s="14"/>
      <c r="GU3265" s="14"/>
      <c r="GV3265" s="14"/>
      <c r="GW3265" s="14"/>
      <c r="GX3265" s="14"/>
      <c r="GY3265" s="14"/>
      <c r="GZ3265" s="14"/>
      <c r="HA3265" s="14"/>
      <c r="HB3265" s="14"/>
      <c r="HC3265" s="14"/>
      <c r="HD3265" s="14"/>
      <c r="HE3265" s="14"/>
      <c r="HF3265" s="14"/>
      <c r="HG3265" s="14"/>
      <c r="HH3265" s="14"/>
      <c r="HI3265" s="9"/>
      <c r="HY3265" s="1"/>
      <c r="HZ3265" s="1"/>
      <c r="IA3265" s="1"/>
      <c r="IB3265" s="1"/>
      <c r="IC3265" s="1"/>
      <c r="ID3265" s="1"/>
      <c r="IE3265" s="1"/>
      <c r="IF3265" s="1"/>
      <c r="IG3265" s="1"/>
      <c r="IH3265" s="1"/>
      <c r="II3265" s="1"/>
      <c r="IJ3265" s="1"/>
      <c r="IK3265" s="1"/>
      <c r="IL3265" s="1"/>
      <c r="IM3265" s="1"/>
      <c r="IN3265" s="1"/>
      <c r="IO3265" s="1"/>
      <c r="IP3265" s="1"/>
      <c r="IQ3265" s="1"/>
      <c r="IR3265" s="1"/>
      <c r="IS3265" s="1"/>
      <c r="IT3265" s="1"/>
      <c r="IU3265" s="1"/>
    </row>
    <row r="3266" spans="1:255" s="7" customFormat="1" ht="12.75">
      <c r="A3266" s="95">
        <v>43460</v>
      </c>
      <c r="B3266" s="83" t="s">
        <v>447</v>
      </c>
      <c r="C3266" s="36">
        <v>1000</v>
      </c>
      <c r="D3266" s="36" t="s">
        <v>10</v>
      </c>
      <c r="E3266" s="36">
        <v>1025</v>
      </c>
      <c r="F3266" s="36">
        <v>1035</v>
      </c>
      <c r="G3266" s="36">
        <v>1045</v>
      </c>
      <c r="H3266" s="36">
        <v>1055</v>
      </c>
      <c r="I3266" s="36">
        <v>10000</v>
      </c>
      <c r="J3266" s="36">
        <v>10000</v>
      </c>
      <c r="K3266" s="36">
        <v>0</v>
      </c>
      <c r="L3266" s="32">
        <v>20000</v>
      </c>
      <c r="M3266" s="20" t="s">
        <v>471</v>
      </c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/>
      <c r="BS3266" s="14"/>
      <c r="BT3266" s="14"/>
      <c r="BU3266" s="14"/>
      <c r="BV3266" s="14"/>
      <c r="BW3266" s="14"/>
      <c r="BX3266" s="14"/>
      <c r="BY3266" s="14"/>
      <c r="BZ3266" s="14"/>
      <c r="CA3266" s="14"/>
      <c r="CB3266" s="14"/>
      <c r="CC3266" s="14"/>
      <c r="CD3266" s="14"/>
      <c r="CE3266" s="14"/>
      <c r="CF3266" s="14"/>
      <c r="CG3266" s="14"/>
      <c r="CH3266" s="14"/>
      <c r="CI3266" s="14"/>
      <c r="CJ3266" s="14"/>
      <c r="CK3266" s="14"/>
      <c r="CL3266" s="14"/>
      <c r="CM3266" s="14"/>
      <c r="CN3266" s="14"/>
      <c r="CO3266" s="14"/>
      <c r="CP3266" s="14"/>
      <c r="CQ3266" s="14"/>
      <c r="CR3266" s="14"/>
      <c r="CS3266" s="14"/>
      <c r="CT3266" s="14"/>
      <c r="CU3266" s="14"/>
      <c r="CV3266" s="14"/>
      <c r="CW3266" s="14"/>
      <c r="CX3266" s="14"/>
      <c r="CY3266" s="14"/>
      <c r="CZ3266" s="14"/>
      <c r="DA3266" s="14"/>
      <c r="DB3266" s="14"/>
      <c r="DC3266" s="14"/>
      <c r="DD3266" s="14"/>
      <c r="DE3266" s="14"/>
      <c r="DF3266" s="14"/>
      <c r="DG3266" s="14"/>
      <c r="DH3266" s="14"/>
      <c r="DI3266" s="14"/>
      <c r="DJ3266" s="14"/>
      <c r="DK3266" s="14"/>
      <c r="DL3266" s="14"/>
      <c r="DM3266" s="14"/>
      <c r="DN3266" s="14"/>
      <c r="DO3266" s="14"/>
      <c r="DP3266" s="14"/>
      <c r="DQ3266" s="14"/>
      <c r="DR3266" s="14"/>
      <c r="DS3266" s="14"/>
      <c r="DT3266" s="14"/>
      <c r="DU3266" s="14"/>
      <c r="DV3266" s="14"/>
      <c r="DW3266" s="14"/>
      <c r="DX3266" s="14"/>
      <c r="DY3266" s="14"/>
      <c r="DZ3266" s="14"/>
      <c r="EA3266" s="14"/>
      <c r="EB3266" s="14"/>
      <c r="EC3266" s="14"/>
      <c r="ED3266" s="14"/>
      <c r="EE3266" s="14"/>
      <c r="EF3266" s="14"/>
      <c r="EG3266" s="14"/>
      <c r="EH3266" s="14"/>
      <c r="EI3266" s="14"/>
      <c r="EJ3266" s="14"/>
      <c r="EK3266" s="14"/>
      <c r="EL3266" s="14"/>
      <c r="EM3266" s="14"/>
      <c r="EN3266" s="14"/>
      <c r="EO3266" s="14"/>
      <c r="EP3266" s="14"/>
      <c r="EQ3266" s="14"/>
      <c r="ER3266" s="14"/>
      <c r="ES3266" s="14"/>
      <c r="ET3266" s="14"/>
      <c r="EU3266" s="14"/>
      <c r="EV3266" s="14"/>
      <c r="EW3266" s="14"/>
      <c r="EX3266" s="14"/>
      <c r="EY3266" s="14"/>
      <c r="EZ3266" s="14"/>
      <c r="FA3266" s="14"/>
      <c r="FB3266" s="14"/>
      <c r="FC3266" s="14"/>
      <c r="FD3266" s="14"/>
      <c r="FE3266" s="14"/>
      <c r="FF3266" s="14"/>
      <c r="FG3266" s="14"/>
      <c r="FH3266" s="14"/>
      <c r="FI3266" s="14"/>
      <c r="FJ3266" s="14"/>
      <c r="FK3266" s="14"/>
      <c r="FL3266" s="14"/>
      <c r="FM3266" s="14"/>
      <c r="FN3266" s="14"/>
      <c r="FO3266" s="14"/>
      <c r="FP3266" s="14"/>
      <c r="FQ3266" s="14"/>
      <c r="FR3266" s="14"/>
      <c r="FS3266" s="14"/>
      <c r="FT3266" s="14"/>
      <c r="FU3266" s="14"/>
      <c r="FV3266" s="14"/>
      <c r="FW3266" s="14"/>
      <c r="FX3266" s="14"/>
      <c r="FY3266" s="14"/>
      <c r="FZ3266" s="14"/>
      <c r="GA3266" s="14"/>
      <c r="GB3266" s="14"/>
      <c r="GC3266" s="14"/>
      <c r="GD3266" s="14"/>
      <c r="GE3266" s="14"/>
      <c r="GF3266" s="14"/>
      <c r="GG3266" s="14"/>
      <c r="GH3266" s="14"/>
      <c r="GI3266" s="14"/>
      <c r="GJ3266" s="14"/>
      <c r="GK3266" s="14"/>
      <c r="GL3266" s="14"/>
      <c r="GM3266" s="14"/>
      <c r="GN3266" s="14"/>
      <c r="GO3266" s="14"/>
      <c r="GP3266" s="14"/>
      <c r="GQ3266" s="14"/>
      <c r="GR3266" s="14"/>
      <c r="GS3266" s="14"/>
      <c r="GT3266" s="14"/>
      <c r="GU3266" s="14"/>
      <c r="GV3266" s="14"/>
      <c r="GW3266" s="14"/>
      <c r="GX3266" s="14"/>
      <c r="GY3266" s="14"/>
      <c r="GZ3266" s="14"/>
      <c r="HA3266" s="14"/>
      <c r="HB3266" s="14"/>
      <c r="HC3266" s="14"/>
      <c r="HD3266" s="14"/>
      <c r="HE3266" s="14"/>
      <c r="HF3266" s="14"/>
      <c r="HG3266" s="14"/>
      <c r="HH3266" s="14"/>
      <c r="HI3266" s="9"/>
      <c r="HY3266" s="1"/>
      <c r="HZ3266" s="1"/>
      <c r="IA3266" s="1"/>
      <c r="IB3266" s="1"/>
      <c r="IC3266" s="1"/>
      <c r="ID3266" s="1"/>
      <c r="IE3266" s="1"/>
      <c r="IF3266" s="1"/>
      <c r="IG3266" s="1"/>
      <c r="IH3266" s="1"/>
      <c r="II3266" s="1"/>
      <c r="IJ3266" s="1"/>
      <c r="IK3266" s="1"/>
      <c r="IL3266" s="1"/>
      <c r="IM3266" s="1"/>
      <c r="IN3266" s="1"/>
      <c r="IO3266" s="1"/>
      <c r="IP3266" s="1"/>
      <c r="IQ3266" s="1"/>
      <c r="IR3266" s="1"/>
      <c r="IS3266" s="1"/>
      <c r="IT3266" s="1"/>
      <c r="IU3266" s="1"/>
    </row>
    <row r="3267" spans="1:255" s="7" customFormat="1" ht="12.75">
      <c r="A3267" s="95">
        <v>43460</v>
      </c>
      <c r="B3267" s="83" t="s">
        <v>256</v>
      </c>
      <c r="C3267" s="36">
        <v>1000</v>
      </c>
      <c r="D3267" s="36" t="s">
        <v>10</v>
      </c>
      <c r="E3267" s="36">
        <v>262.2</v>
      </c>
      <c r="F3267" s="36">
        <v>265</v>
      </c>
      <c r="G3267" s="36">
        <v>267.5</v>
      </c>
      <c r="H3267" s="36">
        <v>271</v>
      </c>
      <c r="I3267" s="36">
        <v>2800</v>
      </c>
      <c r="J3267" s="36">
        <v>2800</v>
      </c>
      <c r="K3267" s="36">
        <v>3500</v>
      </c>
      <c r="L3267" s="32">
        <v>9100</v>
      </c>
      <c r="M3267" s="20" t="s">
        <v>472</v>
      </c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/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/>
      <c r="BS3267" s="14"/>
      <c r="BT3267" s="14"/>
      <c r="BU3267" s="14"/>
      <c r="BV3267" s="14"/>
      <c r="BW3267" s="14"/>
      <c r="BX3267" s="14"/>
      <c r="BY3267" s="14"/>
      <c r="BZ3267" s="14"/>
      <c r="CA3267" s="14"/>
      <c r="CB3267" s="14"/>
      <c r="CC3267" s="14"/>
      <c r="CD3267" s="14"/>
      <c r="CE3267" s="14"/>
      <c r="CF3267" s="14"/>
      <c r="CG3267" s="14"/>
      <c r="CH3267" s="14"/>
      <c r="CI3267" s="14"/>
      <c r="CJ3267" s="14"/>
      <c r="CK3267" s="14"/>
      <c r="CL3267" s="14"/>
      <c r="CM3267" s="14"/>
      <c r="CN3267" s="14"/>
      <c r="CO3267" s="14"/>
      <c r="CP3267" s="14"/>
      <c r="CQ3267" s="14"/>
      <c r="CR3267" s="14"/>
      <c r="CS3267" s="14"/>
      <c r="CT3267" s="14"/>
      <c r="CU3267" s="14"/>
      <c r="CV3267" s="14"/>
      <c r="CW3267" s="14"/>
      <c r="CX3267" s="14"/>
      <c r="CY3267" s="14"/>
      <c r="CZ3267" s="14"/>
      <c r="DA3267" s="14"/>
      <c r="DB3267" s="14"/>
      <c r="DC3267" s="14"/>
      <c r="DD3267" s="14"/>
      <c r="DE3267" s="14"/>
      <c r="DF3267" s="14"/>
      <c r="DG3267" s="14"/>
      <c r="DH3267" s="14"/>
      <c r="DI3267" s="14"/>
      <c r="DJ3267" s="14"/>
      <c r="DK3267" s="14"/>
      <c r="DL3267" s="14"/>
      <c r="DM3267" s="14"/>
      <c r="DN3267" s="14"/>
      <c r="DO3267" s="14"/>
      <c r="DP3267" s="14"/>
      <c r="DQ3267" s="14"/>
      <c r="DR3267" s="14"/>
      <c r="DS3267" s="14"/>
      <c r="DT3267" s="14"/>
      <c r="DU3267" s="14"/>
      <c r="DV3267" s="14"/>
      <c r="DW3267" s="14"/>
      <c r="DX3267" s="14"/>
      <c r="DY3267" s="14"/>
      <c r="DZ3267" s="14"/>
      <c r="EA3267" s="14"/>
      <c r="EB3267" s="14"/>
      <c r="EC3267" s="14"/>
      <c r="ED3267" s="14"/>
      <c r="EE3267" s="14"/>
      <c r="EF3267" s="14"/>
      <c r="EG3267" s="14"/>
      <c r="EH3267" s="14"/>
      <c r="EI3267" s="14"/>
      <c r="EJ3267" s="14"/>
      <c r="EK3267" s="14"/>
      <c r="EL3267" s="14"/>
      <c r="EM3267" s="14"/>
      <c r="EN3267" s="14"/>
      <c r="EO3267" s="14"/>
      <c r="EP3267" s="14"/>
      <c r="EQ3267" s="14"/>
      <c r="ER3267" s="14"/>
      <c r="ES3267" s="14"/>
      <c r="ET3267" s="14"/>
      <c r="EU3267" s="14"/>
      <c r="EV3267" s="14"/>
      <c r="EW3267" s="14"/>
      <c r="EX3267" s="14"/>
      <c r="EY3267" s="14"/>
      <c r="EZ3267" s="14"/>
      <c r="FA3267" s="14"/>
      <c r="FB3267" s="14"/>
      <c r="FC3267" s="14"/>
      <c r="FD3267" s="14"/>
      <c r="FE3267" s="14"/>
      <c r="FF3267" s="14"/>
      <c r="FG3267" s="14"/>
      <c r="FH3267" s="14"/>
      <c r="FI3267" s="14"/>
      <c r="FJ3267" s="14"/>
      <c r="FK3267" s="14"/>
      <c r="FL3267" s="14"/>
      <c r="FM3267" s="14"/>
      <c r="FN3267" s="14"/>
      <c r="FO3267" s="14"/>
      <c r="FP3267" s="14"/>
      <c r="FQ3267" s="14"/>
      <c r="FR3267" s="14"/>
      <c r="FS3267" s="14"/>
      <c r="FT3267" s="14"/>
      <c r="FU3267" s="14"/>
      <c r="FV3267" s="14"/>
      <c r="FW3267" s="14"/>
      <c r="FX3267" s="14"/>
      <c r="FY3267" s="14"/>
      <c r="FZ3267" s="14"/>
      <c r="GA3267" s="14"/>
      <c r="GB3267" s="14"/>
      <c r="GC3267" s="14"/>
      <c r="GD3267" s="14"/>
      <c r="GE3267" s="14"/>
      <c r="GF3267" s="14"/>
      <c r="GG3267" s="14"/>
      <c r="GH3267" s="14"/>
      <c r="GI3267" s="14"/>
      <c r="GJ3267" s="14"/>
      <c r="GK3267" s="14"/>
      <c r="GL3267" s="14"/>
      <c r="GM3267" s="14"/>
      <c r="GN3267" s="14"/>
      <c r="GO3267" s="14"/>
      <c r="GP3267" s="14"/>
      <c r="GQ3267" s="14"/>
      <c r="GR3267" s="14"/>
      <c r="GS3267" s="14"/>
      <c r="GT3267" s="14"/>
      <c r="GU3267" s="14"/>
      <c r="GV3267" s="14"/>
      <c r="GW3267" s="14"/>
      <c r="GX3267" s="14"/>
      <c r="GY3267" s="14"/>
      <c r="GZ3267" s="14"/>
      <c r="HA3267" s="14"/>
      <c r="HB3267" s="14"/>
      <c r="HC3267" s="14"/>
      <c r="HD3267" s="14"/>
      <c r="HE3267" s="14"/>
      <c r="HF3267" s="14"/>
      <c r="HG3267" s="14"/>
      <c r="HH3267" s="14"/>
      <c r="HI3267" s="9"/>
      <c r="HY3267" s="1"/>
      <c r="HZ3267" s="1"/>
      <c r="IA3267" s="1"/>
      <c r="IB3267" s="1"/>
      <c r="IC3267" s="1"/>
      <c r="ID3267" s="1"/>
      <c r="IE3267" s="1"/>
      <c r="IF3267" s="1"/>
      <c r="IG3267" s="1"/>
      <c r="IH3267" s="1"/>
      <c r="II3267" s="1"/>
      <c r="IJ3267" s="1"/>
      <c r="IK3267" s="1"/>
      <c r="IL3267" s="1"/>
      <c r="IM3267" s="1"/>
      <c r="IN3267" s="1"/>
      <c r="IO3267" s="1"/>
      <c r="IP3267" s="1"/>
      <c r="IQ3267" s="1"/>
      <c r="IR3267" s="1"/>
      <c r="IS3267" s="1"/>
      <c r="IT3267" s="1"/>
      <c r="IU3267" s="1"/>
    </row>
    <row r="3268" spans="1:255" s="7" customFormat="1" ht="12.75">
      <c r="A3268" s="95">
        <v>43460</v>
      </c>
      <c r="B3268" s="83" t="s">
        <v>393</v>
      </c>
      <c r="C3268" s="36">
        <v>1000</v>
      </c>
      <c r="D3268" s="36" t="s">
        <v>10</v>
      </c>
      <c r="E3268" s="36">
        <v>718</v>
      </c>
      <c r="F3268" s="36">
        <v>724</v>
      </c>
      <c r="G3268" s="36">
        <v>730</v>
      </c>
      <c r="H3268" s="36">
        <v>736</v>
      </c>
      <c r="I3268" s="36">
        <v>6000</v>
      </c>
      <c r="J3268" s="36">
        <v>6000</v>
      </c>
      <c r="K3268" s="36">
        <v>6000</v>
      </c>
      <c r="L3268" s="32">
        <v>18000</v>
      </c>
      <c r="M3268" s="20" t="s">
        <v>472</v>
      </c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/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4"/>
      <c r="CH3268" s="14"/>
      <c r="CI3268" s="14"/>
      <c r="CJ3268" s="14"/>
      <c r="CK3268" s="14"/>
      <c r="CL3268" s="14"/>
      <c r="CM3268" s="14"/>
      <c r="CN3268" s="14"/>
      <c r="CO3268" s="14"/>
      <c r="CP3268" s="14"/>
      <c r="CQ3268" s="14"/>
      <c r="CR3268" s="14"/>
      <c r="CS3268" s="14"/>
      <c r="CT3268" s="14"/>
      <c r="CU3268" s="14"/>
      <c r="CV3268" s="14"/>
      <c r="CW3268" s="14"/>
      <c r="CX3268" s="14"/>
      <c r="CY3268" s="14"/>
      <c r="CZ3268" s="14"/>
      <c r="DA3268" s="14"/>
      <c r="DB3268" s="14"/>
      <c r="DC3268" s="14"/>
      <c r="DD3268" s="14"/>
      <c r="DE3268" s="14"/>
      <c r="DF3268" s="14"/>
      <c r="DG3268" s="14"/>
      <c r="DH3268" s="14"/>
      <c r="DI3268" s="14"/>
      <c r="DJ3268" s="14"/>
      <c r="DK3268" s="14"/>
      <c r="DL3268" s="14"/>
      <c r="DM3268" s="14"/>
      <c r="DN3268" s="14"/>
      <c r="DO3268" s="14"/>
      <c r="DP3268" s="14"/>
      <c r="DQ3268" s="14"/>
      <c r="DR3268" s="14"/>
      <c r="DS3268" s="14"/>
      <c r="DT3268" s="14"/>
      <c r="DU3268" s="14"/>
      <c r="DV3268" s="14"/>
      <c r="DW3268" s="14"/>
      <c r="DX3268" s="14"/>
      <c r="DY3268" s="14"/>
      <c r="DZ3268" s="14"/>
      <c r="EA3268" s="14"/>
      <c r="EB3268" s="14"/>
      <c r="EC3268" s="14"/>
      <c r="ED3268" s="14"/>
      <c r="EE3268" s="14"/>
      <c r="EF3268" s="14"/>
      <c r="EG3268" s="14"/>
      <c r="EH3268" s="14"/>
      <c r="EI3268" s="14"/>
      <c r="EJ3268" s="14"/>
      <c r="EK3268" s="14"/>
      <c r="EL3268" s="14"/>
      <c r="EM3268" s="14"/>
      <c r="EN3268" s="14"/>
      <c r="EO3268" s="14"/>
      <c r="EP3268" s="14"/>
      <c r="EQ3268" s="14"/>
      <c r="ER3268" s="14"/>
      <c r="ES3268" s="14"/>
      <c r="ET3268" s="14"/>
      <c r="EU3268" s="14"/>
      <c r="EV3268" s="14"/>
      <c r="EW3268" s="14"/>
      <c r="EX3268" s="14"/>
      <c r="EY3268" s="14"/>
      <c r="EZ3268" s="14"/>
      <c r="FA3268" s="14"/>
      <c r="FB3268" s="14"/>
      <c r="FC3268" s="14"/>
      <c r="FD3268" s="14"/>
      <c r="FE3268" s="14"/>
      <c r="FF3268" s="14"/>
      <c r="FG3268" s="14"/>
      <c r="FH3268" s="14"/>
      <c r="FI3268" s="14"/>
      <c r="FJ3268" s="14"/>
      <c r="FK3268" s="14"/>
      <c r="FL3268" s="14"/>
      <c r="FM3268" s="14"/>
      <c r="FN3268" s="14"/>
      <c r="FO3268" s="14"/>
      <c r="FP3268" s="14"/>
      <c r="FQ3268" s="14"/>
      <c r="FR3268" s="14"/>
      <c r="FS3268" s="14"/>
      <c r="FT3268" s="14"/>
      <c r="FU3268" s="14"/>
      <c r="FV3268" s="14"/>
      <c r="FW3268" s="14"/>
      <c r="FX3268" s="14"/>
      <c r="FY3268" s="14"/>
      <c r="FZ3268" s="14"/>
      <c r="GA3268" s="14"/>
      <c r="GB3268" s="14"/>
      <c r="GC3268" s="14"/>
      <c r="GD3268" s="14"/>
      <c r="GE3268" s="14"/>
      <c r="GF3268" s="14"/>
      <c r="GG3268" s="14"/>
      <c r="GH3268" s="14"/>
      <c r="GI3268" s="14"/>
      <c r="GJ3268" s="14"/>
      <c r="GK3268" s="14"/>
      <c r="GL3268" s="14"/>
      <c r="GM3268" s="14"/>
      <c r="GN3268" s="14"/>
      <c r="GO3268" s="14"/>
      <c r="GP3268" s="14"/>
      <c r="GQ3268" s="14"/>
      <c r="GR3268" s="14"/>
      <c r="GS3268" s="14"/>
      <c r="GT3268" s="14"/>
      <c r="GU3268" s="14"/>
      <c r="GV3268" s="14"/>
      <c r="GW3268" s="14"/>
      <c r="GX3268" s="14"/>
      <c r="GY3268" s="14"/>
      <c r="GZ3268" s="14"/>
      <c r="HA3268" s="14"/>
      <c r="HB3268" s="14"/>
      <c r="HC3268" s="14"/>
      <c r="HD3268" s="14"/>
      <c r="HE3268" s="14"/>
      <c r="HF3268" s="14"/>
      <c r="HG3268" s="14"/>
      <c r="HH3268" s="14"/>
      <c r="HI3268" s="9"/>
      <c r="HY3268" s="1"/>
      <c r="HZ3268" s="1"/>
      <c r="IA3268" s="1"/>
      <c r="IB3268" s="1"/>
      <c r="IC3268" s="1"/>
      <c r="ID3268" s="1"/>
      <c r="IE3268" s="1"/>
      <c r="IF3268" s="1"/>
      <c r="IG3268" s="1"/>
      <c r="IH3268" s="1"/>
      <c r="II3268" s="1"/>
      <c r="IJ3268" s="1"/>
      <c r="IK3268" s="1"/>
      <c r="IL3268" s="1"/>
      <c r="IM3268" s="1"/>
      <c r="IN3268" s="1"/>
      <c r="IO3268" s="1"/>
      <c r="IP3268" s="1"/>
      <c r="IQ3268" s="1"/>
      <c r="IR3268" s="1"/>
      <c r="IS3268" s="1"/>
      <c r="IT3268" s="1"/>
      <c r="IU3268" s="1"/>
    </row>
    <row r="3269" spans="1:255" s="7" customFormat="1" ht="12.75">
      <c r="A3269" s="95">
        <v>43460</v>
      </c>
      <c r="B3269" s="83" t="s">
        <v>265</v>
      </c>
      <c r="C3269" s="36">
        <v>1000</v>
      </c>
      <c r="D3269" s="36" t="s">
        <v>25</v>
      </c>
      <c r="E3269" s="36">
        <v>790</v>
      </c>
      <c r="F3269" s="36">
        <v>784</v>
      </c>
      <c r="G3269" s="36">
        <v>777</v>
      </c>
      <c r="H3269" s="36">
        <v>770</v>
      </c>
      <c r="I3269" s="36">
        <v>0</v>
      </c>
      <c r="J3269" s="36">
        <v>0</v>
      </c>
      <c r="K3269" s="36">
        <v>0</v>
      </c>
      <c r="L3269" s="32">
        <v>0</v>
      </c>
      <c r="M3269" s="20" t="s">
        <v>474</v>
      </c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/>
      <c r="BT3269" s="14"/>
      <c r="BU3269" s="14"/>
      <c r="BV3269" s="14"/>
      <c r="BW3269" s="14"/>
      <c r="BX3269" s="14"/>
      <c r="BY3269" s="14"/>
      <c r="BZ3269" s="14"/>
      <c r="CA3269" s="14"/>
      <c r="CB3269" s="14"/>
      <c r="CC3269" s="14"/>
      <c r="CD3269" s="14"/>
      <c r="CE3269" s="14"/>
      <c r="CF3269" s="14"/>
      <c r="CG3269" s="14"/>
      <c r="CH3269" s="14"/>
      <c r="CI3269" s="14"/>
      <c r="CJ3269" s="14"/>
      <c r="CK3269" s="14"/>
      <c r="CL3269" s="14"/>
      <c r="CM3269" s="14"/>
      <c r="CN3269" s="14"/>
      <c r="CO3269" s="14"/>
      <c r="CP3269" s="14"/>
      <c r="CQ3269" s="14"/>
      <c r="CR3269" s="14"/>
      <c r="CS3269" s="14"/>
      <c r="CT3269" s="14"/>
      <c r="CU3269" s="14"/>
      <c r="CV3269" s="14"/>
      <c r="CW3269" s="14"/>
      <c r="CX3269" s="14"/>
      <c r="CY3269" s="14"/>
      <c r="CZ3269" s="14"/>
      <c r="DA3269" s="14"/>
      <c r="DB3269" s="14"/>
      <c r="DC3269" s="14"/>
      <c r="DD3269" s="14"/>
      <c r="DE3269" s="14"/>
      <c r="DF3269" s="14"/>
      <c r="DG3269" s="14"/>
      <c r="DH3269" s="14"/>
      <c r="DI3269" s="14"/>
      <c r="DJ3269" s="14"/>
      <c r="DK3269" s="14"/>
      <c r="DL3269" s="14"/>
      <c r="DM3269" s="14"/>
      <c r="DN3269" s="14"/>
      <c r="DO3269" s="14"/>
      <c r="DP3269" s="14"/>
      <c r="DQ3269" s="14"/>
      <c r="DR3269" s="14"/>
      <c r="DS3269" s="14"/>
      <c r="DT3269" s="14"/>
      <c r="DU3269" s="14"/>
      <c r="DV3269" s="14"/>
      <c r="DW3269" s="14"/>
      <c r="DX3269" s="14"/>
      <c r="DY3269" s="14"/>
      <c r="DZ3269" s="14"/>
      <c r="EA3269" s="14"/>
      <c r="EB3269" s="14"/>
      <c r="EC3269" s="14"/>
      <c r="ED3269" s="14"/>
      <c r="EE3269" s="14"/>
      <c r="EF3269" s="14"/>
      <c r="EG3269" s="14"/>
      <c r="EH3269" s="14"/>
      <c r="EI3269" s="14"/>
      <c r="EJ3269" s="14"/>
      <c r="EK3269" s="14"/>
      <c r="EL3269" s="14"/>
      <c r="EM3269" s="14"/>
      <c r="EN3269" s="14"/>
      <c r="EO3269" s="14"/>
      <c r="EP3269" s="14"/>
      <c r="EQ3269" s="14"/>
      <c r="ER3269" s="14"/>
      <c r="ES3269" s="14"/>
      <c r="ET3269" s="14"/>
      <c r="EU3269" s="14"/>
      <c r="EV3269" s="14"/>
      <c r="EW3269" s="14"/>
      <c r="EX3269" s="14"/>
      <c r="EY3269" s="14"/>
      <c r="EZ3269" s="14"/>
      <c r="FA3269" s="14"/>
      <c r="FB3269" s="14"/>
      <c r="FC3269" s="14"/>
      <c r="FD3269" s="14"/>
      <c r="FE3269" s="14"/>
      <c r="FF3269" s="14"/>
      <c r="FG3269" s="14"/>
      <c r="FH3269" s="14"/>
      <c r="FI3269" s="14"/>
      <c r="FJ3269" s="14"/>
      <c r="FK3269" s="14"/>
      <c r="FL3269" s="14"/>
      <c r="FM3269" s="14"/>
      <c r="FN3269" s="14"/>
      <c r="FO3269" s="14"/>
      <c r="FP3269" s="14"/>
      <c r="FQ3269" s="14"/>
      <c r="FR3269" s="14"/>
      <c r="FS3269" s="14"/>
      <c r="FT3269" s="14"/>
      <c r="FU3269" s="14"/>
      <c r="FV3269" s="14"/>
      <c r="FW3269" s="14"/>
      <c r="FX3269" s="14"/>
      <c r="FY3269" s="14"/>
      <c r="FZ3269" s="14"/>
      <c r="GA3269" s="14"/>
      <c r="GB3269" s="14"/>
      <c r="GC3269" s="14"/>
      <c r="GD3269" s="14"/>
      <c r="GE3269" s="14"/>
      <c r="GF3269" s="14"/>
      <c r="GG3269" s="14"/>
      <c r="GH3269" s="14"/>
      <c r="GI3269" s="14"/>
      <c r="GJ3269" s="14"/>
      <c r="GK3269" s="14"/>
      <c r="GL3269" s="14"/>
      <c r="GM3269" s="14"/>
      <c r="GN3269" s="14"/>
      <c r="GO3269" s="14"/>
      <c r="GP3269" s="14"/>
      <c r="GQ3269" s="14"/>
      <c r="GR3269" s="14"/>
      <c r="GS3269" s="14"/>
      <c r="GT3269" s="14"/>
      <c r="GU3269" s="14"/>
      <c r="GV3269" s="14"/>
      <c r="GW3269" s="14"/>
      <c r="GX3269" s="14"/>
      <c r="GY3269" s="14"/>
      <c r="GZ3269" s="14"/>
      <c r="HA3269" s="14"/>
      <c r="HB3269" s="14"/>
      <c r="HC3269" s="14"/>
      <c r="HD3269" s="14"/>
      <c r="HE3269" s="14"/>
      <c r="HF3269" s="14"/>
      <c r="HG3269" s="14"/>
      <c r="HH3269" s="14"/>
      <c r="HI3269" s="9"/>
      <c r="HY3269" s="1"/>
      <c r="HZ3269" s="1"/>
      <c r="IA3269" s="1"/>
      <c r="IB3269" s="1"/>
      <c r="IC3269" s="1"/>
      <c r="ID3269" s="1"/>
      <c r="IE3269" s="1"/>
      <c r="IF3269" s="1"/>
      <c r="IG3269" s="1"/>
      <c r="IH3269" s="1"/>
      <c r="II3269" s="1"/>
      <c r="IJ3269" s="1"/>
      <c r="IK3269" s="1"/>
      <c r="IL3269" s="1"/>
      <c r="IM3269" s="1"/>
      <c r="IN3269" s="1"/>
      <c r="IO3269" s="1"/>
      <c r="IP3269" s="1"/>
      <c r="IQ3269" s="1"/>
      <c r="IR3269" s="1"/>
      <c r="IS3269" s="1"/>
      <c r="IT3269" s="1"/>
      <c r="IU3269" s="1"/>
    </row>
    <row r="3270" spans="1:255" s="7" customFormat="1" ht="12.75">
      <c r="A3270" s="95">
        <v>43460</v>
      </c>
      <c r="B3270" s="83" t="s">
        <v>260</v>
      </c>
      <c r="C3270" s="36">
        <v>1000</v>
      </c>
      <c r="D3270" s="36" t="s">
        <v>25</v>
      </c>
      <c r="E3270" s="36">
        <v>1170</v>
      </c>
      <c r="F3270" s="36">
        <v>1160</v>
      </c>
      <c r="G3270" s="36">
        <v>1150</v>
      </c>
      <c r="H3270" s="36">
        <v>1130</v>
      </c>
      <c r="I3270" s="36">
        <v>10000</v>
      </c>
      <c r="J3270" s="36">
        <v>10000</v>
      </c>
      <c r="K3270" s="36">
        <v>0</v>
      </c>
      <c r="L3270" s="32">
        <v>20000</v>
      </c>
      <c r="M3270" s="20" t="s">
        <v>471</v>
      </c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/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4"/>
      <c r="CH3270" s="14"/>
      <c r="CI3270" s="14"/>
      <c r="CJ3270" s="14"/>
      <c r="CK3270" s="14"/>
      <c r="CL3270" s="14"/>
      <c r="CM3270" s="14"/>
      <c r="CN3270" s="14"/>
      <c r="CO3270" s="14"/>
      <c r="CP3270" s="14"/>
      <c r="CQ3270" s="14"/>
      <c r="CR3270" s="14"/>
      <c r="CS3270" s="14"/>
      <c r="CT3270" s="14"/>
      <c r="CU3270" s="14"/>
      <c r="CV3270" s="14"/>
      <c r="CW3270" s="14"/>
      <c r="CX3270" s="14"/>
      <c r="CY3270" s="14"/>
      <c r="CZ3270" s="14"/>
      <c r="DA3270" s="14"/>
      <c r="DB3270" s="14"/>
      <c r="DC3270" s="14"/>
      <c r="DD3270" s="14"/>
      <c r="DE3270" s="14"/>
      <c r="DF3270" s="14"/>
      <c r="DG3270" s="14"/>
      <c r="DH3270" s="14"/>
      <c r="DI3270" s="14"/>
      <c r="DJ3270" s="14"/>
      <c r="DK3270" s="14"/>
      <c r="DL3270" s="14"/>
      <c r="DM3270" s="14"/>
      <c r="DN3270" s="14"/>
      <c r="DO3270" s="14"/>
      <c r="DP3270" s="14"/>
      <c r="DQ3270" s="14"/>
      <c r="DR3270" s="14"/>
      <c r="DS3270" s="14"/>
      <c r="DT3270" s="14"/>
      <c r="DU3270" s="14"/>
      <c r="DV3270" s="14"/>
      <c r="DW3270" s="14"/>
      <c r="DX3270" s="14"/>
      <c r="DY3270" s="14"/>
      <c r="DZ3270" s="14"/>
      <c r="EA3270" s="14"/>
      <c r="EB3270" s="14"/>
      <c r="EC3270" s="14"/>
      <c r="ED3270" s="14"/>
      <c r="EE3270" s="14"/>
      <c r="EF3270" s="14"/>
      <c r="EG3270" s="14"/>
      <c r="EH3270" s="14"/>
      <c r="EI3270" s="14"/>
      <c r="EJ3270" s="14"/>
      <c r="EK3270" s="14"/>
      <c r="EL3270" s="14"/>
      <c r="EM3270" s="14"/>
      <c r="EN3270" s="14"/>
      <c r="EO3270" s="14"/>
      <c r="EP3270" s="14"/>
      <c r="EQ3270" s="14"/>
      <c r="ER3270" s="14"/>
      <c r="ES3270" s="14"/>
      <c r="ET3270" s="14"/>
      <c r="EU3270" s="14"/>
      <c r="EV3270" s="14"/>
      <c r="EW3270" s="14"/>
      <c r="EX3270" s="14"/>
      <c r="EY3270" s="14"/>
      <c r="EZ3270" s="14"/>
      <c r="FA3270" s="14"/>
      <c r="FB3270" s="14"/>
      <c r="FC3270" s="14"/>
      <c r="FD3270" s="14"/>
      <c r="FE3270" s="14"/>
      <c r="FF3270" s="14"/>
      <c r="FG3270" s="14"/>
      <c r="FH3270" s="14"/>
      <c r="FI3270" s="14"/>
      <c r="FJ3270" s="14"/>
      <c r="FK3270" s="14"/>
      <c r="FL3270" s="14"/>
      <c r="FM3270" s="14"/>
      <c r="FN3270" s="14"/>
      <c r="FO3270" s="14"/>
      <c r="FP3270" s="14"/>
      <c r="FQ3270" s="14"/>
      <c r="FR3270" s="14"/>
      <c r="FS3270" s="14"/>
      <c r="FT3270" s="14"/>
      <c r="FU3270" s="14"/>
      <c r="FV3270" s="14"/>
      <c r="FW3270" s="14"/>
      <c r="FX3270" s="14"/>
      <c r="FY3270" s="14"/>
      <c r="FZ3270" s="14"/>
      <c r="GA3270" s="14"/>
      <c r="GB3270" s="14"/>
      <c r="GC3270" s="14"/>
      <c r="GD3270" s="14"/>
      <c r="GE3270" s="14"/>
      <c r="GF3270" s="14"/>
      <c r="GG3270" s="14"/>
      <c r="GH3270" s="14"/>
      <c r="GI3270" s="14"/>
      <c r="GJ3270" s="14"/>
      <c r="GK3270" s="14"/>
      <c r="GL3270" s="14"/>
      <c r="GM3270" s="14"/>
      <c r="GN3270" s="14"/>
      <c r="GO3270" s="14"/>
      <c r="GP3270" s="14"/>
      <c r="GQ3270" s="14"/>
      <c r="GR3270" s="14"/>
      <c r="GS3270" s="14"/>
      <c r="GT3270" s="14"/>
      <c r="GU3270" s="14"/>
      <c r="GV3270" s="14"/>
      <c r="GW3270" s="14"/>
      <c r="GX3270" s="14"/>
      <c r="GY3270" s="14"/>
      <c r="GZ3270" s="14"/>
      <c r="HA3270" s="14"/>
      <c r="HB3270" s="14"/>
      <c r="HC3270" s="14"/>
      <c r="HD3270" s="14"/>
      <c r="HE3270" s="14"/>
      <c r="HF3270" s="14"/>
      <c r="HG3270" s="14"/>
      <c r="HH3270" s="14"/>
      <c r="HI3270" s="9"/>
      <c r="HY3270" s="1"/>
      <c r="HZ3270" s="1"/>
      <c r="IA3270" s="1"/>
      <c r="IB3270" s="1"/>
      <c r="IC3270" s="1"/>
      <c r="ID3270" s="1"/>
      <c r="IE3270" s="1"/>
      <c r="IF3270" s="1"/>
      <c r="IG3270" s="1"/>
      <c r="IH3270" s="1"/>
      <c r="II3270" s="1"/>
      <c r="IJ3270" s="1"/>
      <c r="IK3270" s="1"/>
      <c r="IL3270" s="1"/>
      <c r="IM3270" s="1"/>
      <c r="IN3270" s="1"/>
      <c r="IO3270" s="1"/>
      <c r="IP3270" s="1"/>
      <c r="IQ3270" s="1"/>
      <c r="IR3270" s="1"/>
      <c r="IS3270" s="1"/>
      <c r="IT3270" s="1"/>
      <c r="IU3270" s="1"/>
    </row>
    <row r="3271" spans="1:255" s="7" customFormat="1" ht="12.75">
      <c r="A3271" s="95">
        <v>43458</v>
      </c>
      <c r="B3271" s="83" t="s">
        <v>270</v>
      </c>
      <c r="C3271" s="36">
        <v>1000</v>
      </c>
      <c r="D3271" s="36" t="s">
        <v>25</v>
      </c>
      <c r="E3271" s="36">
        <v>1570</v>
      </c>
      <c r="F3271" s="36">
        <v>1560</v>
      </c>
      <c r="G3271" s="36">
        <v>1550</v>
      </c>
      <c r="H3271" s="36">
        <v>1540</v>
      </c>
      <c r="I3271" s="36">
        <v>10000</v>
      </c>
      <c r="J3271" s="36">
        <v>10000</v>
      </c>
      <c r="K3271" s="36">
        <v>0</v>
      </c>
      <c r="L3271" s="32">
        <v>20000</v>
      </c>
      <c r="M3271" s="20" t="s">
        <v>471</v>
      </c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/>
      <c r="BT3271" s="14"/>
      <c r="BU3271" s="14"/>
      <c r="BV3271" s="14"/>
      <c r="BW3271" s="14"/>
      <c r="BX3271" s="14"/>
      <c r="BY3271" s="14"/>
      <c r="BZ3271" s="14"/>
      <c r="CA3271" s="14"/>
      <c r="CB3271" s="14"/>
      <c r="CC3271" s="14"/>
      <c r="CD3271" s="14"/>
      <c r="CE3271" s="14"/>
      <c r="CF3271" s="14"/>
      <c r="CG3271" s="14"/>
      <c r="CH3271" s="14"/>
      <c r="CI3271" s="14"/>
      <c r="CJ3271" s="14"/>
      <c r="CK3271" s="14"/>
      <c r="CL3271" s="14"/>
      <c r="CM3271" s="14"/>
      <c r="CN3271" s="14"/>
      <c r="CO3271" s="14"/>
      <c r="CP3271" s="14"/>
      <c r="CQ3271" s="14"/>
      <c r="CR3271" s="14"/>
      <c r="CS3271" s="14"/>
      <c r="CT3271" s="14"/>
      <c r="CU3271" s="14"/>
      <c r="CV3271" s="14"/>
      <c r="CW3271" s="14"/>
      <c r="CX3271" s="14"/>
      <c r="CY3271" s="14"/>
      <c r="CZ3271" s="14"/>
      <c r="DA3271" s="14"/>
      <c r="DB3271" s="14"/>
      <c r="DC3271" s="14"/>
      <c r="DD3271" s="14"/>
      <c r="DE3271" s="14"/>
      <c r="DF3271" s="14"/>
      <c r="DG3271" s="14"/>
      <c r="DH3271" s="14"/>
      <c r="DI3271" s="14"/>
      <c r="DJ3271" s="14"/>
      <c r="DK3271" s="14"/>
      <c r="DL3271" s="14"/>
      <c r="DM3271" s="14"/>
      <c r="DN3271" s="14"/>
      <c r="DO3271" s="14"/>
      <c r="DP3271" s="14"/>
      <c r="DQ3271" s="14"/>
      <c r="DR3271" s="14"/>
      <c r="DS3271" s="14"/>
      <c r="DT3271" s="14"/>
      <c r="DU3271" s="14"/>
      <c r="DV3271" s="14"/>
      <c r="DW3271" s="14"/>
      <c r="DX3271" s="14"/>
      <c r="DY3271" s="14"/>
      <c r="DZ3271" s="14"/>
      <c r="EA3271" s="14"/>
      <c r="EB3271" s="14"/>
      <c r="EC3271" s="14"/>
      <c r="ED3271" s="14"/>
      <c r="EE3271" s="14"/>
      <c r="EF3271" s="14"/>
      <c r="EG3271" s="14"/>
      <c r="EH3271" s="14"/>
      <c r="EI3271" s="14"/>
      <c r="EJ3271" s="14"/>
      <c r="EK3271" s="14"/>
      <c r="EL3271" s="14"/>
      <c r="EM3271" s="14"/>
      <c r="EN3271" s="14"/>
      <c r="EO3271" s="14"/>
      <c r="EP3271" s="14"/>
      <c r="EQ3271" s="14"/>
      <c r="ER3271" s="14"/>
      <c r="ES3271" s="14"/>
      <c r="ET3271" s="14"/>
      <c r="EU3271" s="14"/>
      <c r="EV3271" s="14"/>
      <c r="EW3271" s="14"/>
      <c r="EX3271" s="14"/>
      <c r="EY3271" s="14"/>
      <c r="EZ3271" s="14"/>
      <c r="FA3271" s="14"/>
      <c r="FB3271" s="14"/>
      <c r="FC3271" s="14"/>
      <c r="FD3271" s="14"/>
      <c r="FE3271" s="14"/>
      <c r="FF3271" s="14"/>
      <c r="FG3271" s="14"/>
      <c r="FH3271" s="14"/>
      <c r="FI3271" s="14"/>
      <c r="FJ3271" s="14"/>
      <c r="FK3271" s="14"/>
      <c r="FL3271" s="14"/>
      <c r="FM3271" s="14"/>
      <c r="FN3271" s="14"/>
      <c r="FO3271" s="14"/>
      <c r="FP3271" s="14"/>
      <c r="FQ3271" s="14"/>
      <c r="FR3271" s="14"/>
      <c r="FS3271" s="14"/>
      <c r="FT3271" s="14"/>
      <c r="FU3271" s="14"/>
      <c r="FV3271" s="14"/>
      <c r="FW3271" s="14"/>
      <c r="FX3271" s="14"/>
      <c r="FY3271" s="14"/>
      <c r="FZ3271" s="14"/>
      <c r="GA3271" s="14"/>
      <c r="GB3271" s="14"/>
      <c r="GC3271" s="14"/>
      <c r="GD3271" s="14"/>
      <c r="GE3271" s="14"/>
      <c r="GF3271" s="14"/>
      <c r="GG3271" s="14"/>
      <c r="GH3271" s="14"/>
      <c r="GI3271" s="14"/>
      <c r="GJ3271" s="14"/>
      <c r="GK3271" s="14"/>
      <c r="GL3271" s="14"/>
      <c r="GM3271" s="14"/>
      <c r="GN3271" s="14"/>
      <c r="GO3271" s="14"/>
      <c r="GP3271" s="14"/>
      <c r="GQ3271" s="14"/>
      <c r="GR3271" s="14"/>
      <c r="GS3271" s="14"/>
      <c r="GT3271" s="14"/>
      <c r="GU3271" s="14"/>
      <c r="GV3271" s="14"/>
      <c r="GW3271" s="14"/>
      <c r="GX3271" s="14"/>
      <c r="GY3271" s="14"/>
      <c r="GZ3271" s="14"/>
      <c r="HA3271" s="14"/>
      <c r="HB3271" s="14"/>
      <c r="HC3271" s="14"/>
      <c r="HD3271" s="14"/>
      <c r="HE3271" s="14"/>
      <c r="HF3271" s="14"/>
      <c r="HG3271" s="14"/>
      <c r="HH3271" s="14"/>
      <c r="HI3271" s="9"/>
      <c r="HY3271" s="1"/>
      <c r="HZ3271" s="1"/>
      <c r="IA3271" s="1"/>
      <c r="IB3271" s="1"/>
      <c r="IC3271" s="1"/>
      <c r="ID3271" s="1"/>
      <c r="IE3271" s="1"/>
      <c r="IF3271" s="1"/>
      <c r="IG3271" s="1"/>
      <c r="IH3271" s="1"/>
      <c r="II3271" s="1"/>
      <c r="IJ3271" s="1"/>
      <c r="IK3271" s="1"/>
      <c r="IL3271" s="1"/>
      <c r="IM3271" s="1"/>
      <c r="IN3271" s="1"/>
      <c r="IO3271" s="1"/>
      <c r="IP3271" s="1"/>
      <c r="IQ3271" s="1"/>
      <c r="IR3271" s="1"/>
      <c r="IS3271" s="1"/>
      <c r="IT3271" s="1"/>
      <c r="IU3271" s="1"/>
    </row>
    <row r="3272" spans="1:255" s="7" customFormat="1" ht="12.75">
      <c r="A3272" s="95">
        <v>43458</v>
      </c>
      <c r="B3272" s="83" t="s">
        <v>446</v>
      </c>
      <c r="C3272" s="36">
        <v>1000</v>
      </c>
      <c r="D3272" s="36" t="s">
        <v>10</v>
      </c>
      <c r="E3272" s="36">
        <v>206</v>
      </c>
      <c r="F3272" s="36">
        <v>208</v>
      </c>
      <c r="G3272" s="36">
        <v>210</v>
      </c>
      <c r="H3272" s="36">
        <v>213</v>
      </c>
      <c r="I3272" s="36">
        <v>0</v>
      </c>
      <c r="J3272" s="36">
        <v>0</v>
      </c>
      <c r="K3272" s="36">
        <v>0</v>
      </c>
      <c r="L3272" s="32">
        <v>-3000</v>
      </c>
      <c r="M3272" s="20" t="s">
        <v>469</v>
      </c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/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4"/>
      <c r="CH3272" s="14"/>
      <c r="CI3272" s="14"/>
      <c r="CJ3272" s="14"/>
      <c r="CK3272" s="14"/>
      <c r="CL3272" s="14"/>
      <c r="CM3272" s="14"/>
      <c r="CN3272" s="14"/>
      <c r="CO3272" s="14"/>
      <c r="CP3272" s="14"/>
      <c r="CQ3272" s="14"/>
      <c r="CR3272" s="14"/>
      <c r="CS3272" s="14"/>
      <c r="CT3272" s="14"/>
      <c r="CU3272" s="14"/>
      <c r="CV3272" s="14"/>
      <c r="CW3272" s="14"/>
      <c r="CX3272" s="14"/>
      <c r="CY3272" s="14"/>
      <c r="CZ3272" s="14"/>
      <c r="DA3272" s="14"/>
      <c r="DB3272" s="14"/>
      <c r="DC3272" s="14"/>
      <c r="DD3272" s="14"/>
      <c r="DE3272" s="14"/>
      <c r="DF3272" s="14"/>
      <c r="DG3272" s="14"/>
      <c r="DH3272" s="14"/>
      <c r="DI3272" s="14"/>
      <c r="DJ3272" s="14"/>
      <c r="DK3272" s="14"/>
      <c r="DL3272" s="14"/>
      <c r="DM3272" s="14"/>
      <c r="DN3272" s="14"/>
      <c r="DO3272" s="14"/>
      <c r="DP3272" s="14"/>
      <c r="DQ3272" s="14"/>
      <c r="DR3272" s="14"/>
      <c r="DS3272" s="14"/>
      <c r="DT3272" s="14"/>
      <c r="DU3272" s="14"/>
      <c r="DV3272" s="14"/>
      <c r="DW3272" s="14"/>
      <c r="DX3272" s="14"/>
      <c r="DY3272" s="14"/>
      <c r="DZ3272" s="14"/>
      <c r="EA3272" s="14"/>
      <c r="EB3272" s="14"/>
      <c r="EC3272" s="14"/>
      <c r="ED3272" s="14"/>
      <c r="EE3272" s="14"/>
      <c r="EF3272" s="14"/>
      <c r="EG3272" s="14"/>
      <c r="EH3272" s="14"/>
      <c r="EI3272" s="14"/>
      <c r="EJ3272" s="14"/>
      <c r="EK3272" s="14"/>
      <c r="EL3272" s="14"/>
      <c r="EM3272" s="14"/>
      <c r="EN3272" s="14"/>
      <c r="EO3272" s="14"/>
      <c r="EP3272" s="14"/>
      <c r="EQ3272" s="14"/>
      <c r="ER3272" s="14"/>
      <c r="ES3272" s="14"/>
      <c r="ET3272" s="14"/>
      <c r="EU3272" s="14"/>
      <c r="EV3272" s="14"/>
      <c r="EW3272" s="14"/>
      <c r="EX3272" s="14"/>
      <c r="EY3272" s="14"/>
      <c r="EZ3272" s="14"/>
      <c r="FA3272" s="14"/>
      <c r="FB3272" s="14"/>
      <c r="FC3272" s="14"/>
      <c r="FD3272" s="14"/>
      <c r="FE3272" s="14"/>
      <c r="FF3272" s="14"/>
      <c r="FG3272" s="14"/>
      <c r="FH3272" s="14"/>
      <c r="FI3272" s="14"/>
      <c r="FJ3272" s="14"/>
      <c r="FK3272" s="14"/>
      <c r="FL3272" s="14"/>
      <c r="FM3272" s="14"/>
      <c r="FN3272" s="14"/>
      <c r="FO3272" s="14"/>
      <c r="FP3272" s="14"/>
      <c r="FQ3272" s="14"/>
      <c r="FR3272" s="14"/>
      <c r="FS3272" s="14"/>
      <c r="FT3272" s="14"/>
      <c r="FU3272" s="14"/>
      <c r="FV3272" s="14"/>
      <c r="FW3272" s="14"/>
      <c r="FX3272" s="14"/>
      <c r="FY3272" s="14"/>
      <c r="FZ3272" s="14"/>
      <c r="GA3272" s="14"/>
      <c r="GB3272" s="14"/>
      <c r="GC3272" s="14"/>
      <c r="GD3272" s="14"/>
      <c r="GE3272" s="14"/>
      <c r="GF3272" s="14"/>
      <c r="GG3272" s="14"/>
      <c r="GH3272" s="14"/>
      <c r="GI3272" s="14"/>
      <c r="GJ3272" s="14"/>
      <c r="GK3272" s="14"/>
      <c r="GL3272" s="14"/>
      <c r="GM3272" s="14"/>
      <c r="GN3272" s="14"/>
      <c r="GO3272" s="14"/>
      <c r="GP3272" s="14"/>
      <c r="GQ3272" s="14"/>
      <c r="GR3272" s="14"/>
      <c r="GS3272" s="14"/>
      <c r="GT3272" s="14"/>
      <c r="GU3272" s="14"/>
      <c r="GV3272" s="14"/>
      <c r="GW3272" s="14"/>
      <c r="GX3272" s="14"/>
      <c r="GY3272" s="14"/>
      <c r="GZ3272" s="14"/>
      <c r="HA3272" s="14"/>
      <c r="HB3272" s="14"/>
      <c r="HC3272" s="14"/>
      <c r="HD3272" s="14"/>
      <c r="HE3272" s="14"/>
      <c r="HF3272" s="14"/>
      <c r="HG3272" s="14"/>
      <c r="HH3272" s="14"/>
      <c r="HI3272" s="9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  <c r="IO3272" s="1"/>
      <c r="IP3272" s="1"/>
      <c r="IQ3272" s="1"/>
      <c r="IR3272" s="1"/>
      <c r="IS3272" s="1"/>
      <c r="IT3272" s="1"/>
      <c r="IU3272" s="1"/>
    </row>
    <row r="3273" spans="1:255" s="7" customFormat="1" ht="12.75">
      <c r="A3273" s="95">
        <v>43458</v>
      </c>
      <c r="B3273" s="83" t="s">
        <v>394</v>
      </c>
      <c r="C3273" s="36">
        <v>1000</v>
      </c>
      <c r="D3273" s="36" t="s">
        <v>10</v>
      </c>
      <c r="E3273" s="36">
        <v>474.5</v>
      </c>
      <c r="F3273" s="36">
        <v>478.5</v>
      </c>
      <c r="G3273" s="36">
        <v>482.5</v>
      </c>
      <c r="H3273" s="36">
        <v>486.5</v>
      </c>
      <c r="I3273" s="36">
        <v>4000</v>
      </c>
      <c r="J3273" s="36">
        <v>0</v>
      </c>
      <c r="K3273" s="36">
        <v>0</v>
      </c>
      <c r="L3273" s="32">
        <v>4000</v>
      </c>
      <c r="M3273" s="20" t="s">
        <v>468</v>
      </c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/>
      <c r="BT3273" s="14"/>
      <c r="BU3273" s="14"/>
      <c r="BV3273" s="14"/>
      <c r="BW3273" s="14"/>
      <c r="BX3273" s="14"/>
      <c r="BY3273" s="14"/>
      <c r="BZ3273" s="14"/>
      <c r="CA3273" s="14"/>
      <c r="CB3273" s="14"/>
      <c r="CC3273" s="14"/>
      <c r="CD3273" s="14"/>
      <c r="CE3273" s="14"/>
      <c r="CF3273" s="14"/>
      <c r="CG3273" s="14"/>
      <c r="CH3273" s="14"/>
      <c r="CI3273" s="14"/>
      <c r="CJ3273" s="14"/>
      <c r="CK3273" s="14"/>
      <c r="CL3273" s="14"/>
      <c r="CM3273" s="14"/>
      <c r="CN3273" s="14"/>
      <c r="CO3273" s="14"/>
      <c r="CP3273" s="14"/>
      <c r="CQ3273" s="14"/>
      <c r="CR3273" s="14"/>
      <c r="CS3273" s="14"/>
      <c r="CT3273" s="14"/>
      <c r="CU3273" s="14"/>
      <c r="CV3273" s="14"/>
      <c r="CW3273" s="14"/>
      <c r="CX3273" s="14"/>
      <c r="CY3273" s="14"/>
      <c r="CZ3273" s="14"/>
      <c r="DA3273" s="14"/>
      <c r="DB3273" s="14"/>
      <c r="DC3273" s="14"/>
      <c r="DD3273" s="14"/>
      <c r="DE3273" s="14"/>
      <c r="DF3273" s="14"/>
      <c r="DG3273" s="14"/>
      <c r="DH3273" s="14"/>
      <c r="DI3273" s="14"/>
      <c r="DJ3273" s="14"/>
      <c r="DK3273" s="14"/>
      <c r="DL3273" s="14"/>
      <c r="DM3273" s="14"/>
      <c r="DN3273" s="14"/>
      <c r="DO3273" s="14"/>
      <c r="DP3273" s="14"/>
      <c r="DQ3273" s="14"/>
      <c r="DR3273" s="14"/>
      <c r="DS3273" s="14"/>
      <c r="DT3273" s="14"/>
      <c r="DU3273" s="14"/>
      <c r="DV3273" s="14"/>
      <c r="DW3273" s="14"/>
      <c r="DX3273" s="14"/>
      <c r="DY3273" s="14"/>
      <c r="DZ3273" s="14"/>
      <c r="EA3273" s="14"/>
      <c r="EB3273" s="14"/>
      <c r="EC3273" s="14"/>
      <c r="ED3273" s="14"/>
      <c r="EE3273" s="14"/>
      <c r="EF3273" s="14"/>
      <c r="EG3273" s="14"/>
      <c r="EH3273" s="14"/>
      <c r="EI3273" s="14"/>
      <c r="EJ3273" s="14"/>
      <c r="EK3273" s="14"/>
      <c r="EL3273" s="14"/>
      <c r="EM3273" s="14"/>
      <c r="EN3273" s="14"/>
      <c r="EO3273" s="14"/>
      <c r="EP3273" s="14"/>
      <c r="EQ3273" s="14"/>
      <c r="ER3273" s="14"/>
      <c r="ES3273" s="14"/>
      <c r="ET3273" s="14"/>
      <c r="EU3273" s="14"/>
      <c r="EV3273" s="14"/>
      <c r="EW3273" s="14"/>
      <c r="EX3273" s="14"/>
      <c r="EY3273" s="14"/>
      <c r="EZ3273" s="14"/>
      <c r="FA3273" s="14"/>
      <c r="FB3273" s="14"/>
      <c r="FC3273" s="14"/>
      <c r="FD3273" s="14"/>
      <c r="FE3273" s="14"/>
      <c r="FF3273" s="14"/>
      <c r="FG3273" s="14"/>
      <c r="FH3273" s="14"/>
      <c r="FI3273" s="14"/>
      <c r="FJ3273" s="14"/>
      <c r="FK3273" s="14"/>
      <c r="FL3273" s="14"/>
      <c r="FM3273" s="14"/>
      <c r="FN3273" s="14"/>
      <c r="FO3273" s="14"/>
      <c r="FP3273" s="14"/>
      <c r="FQ3273" s="14"/>
      <c r="FR3273" s="14"/>
      <c r="FS3273" s="14"/>
      <c r="FT3273" s="14"/>
      <c r="FU3273" s="14"/>
      <c r="FV3273" s="14"/>
      <c r="FW3273" s="14"/>
      <c r="FX3273" s="14"/>
      <c r="FY3273" s="14"/>
      <c r="FZ3273" s="14"/>
      <c r="GA3273" s="14"/>
      <c r="GB3273" s="14"/>
      <c r="GC3273" s="14"/>
      <c r="GD3273" s="14"/>
      <c r="GE3273" s="14"/>
      <c r="GF3273" s="14"/>
      <c r="GG3273" s="14"/>
      <c r="GH3273" s="14"/>
      <c r="GI3273" s="14"/>
      <c r="GJ3273" s="14"/>
      <c r="GK3273" s="14"/>
      <c r="GL3273" s="14"/>
      <c r="GM3273" s="14"/>
      <c r="GN3273" s="14"/>
      <c r="GO3273" s="14"/>
      <c r="GP3273" s="14"/>
      <c r="GQ3273" s="14"/>
      <c r="GR3273" s="14"/>
      <c r="GS3273" s="14"/>
      <c r="GT3273" s="14"/>
      <c r="GU3273" s="14"/>
      <c r="GV3273" s="14"/>
      <c r="GW3273" s="14"/>
      <c r="GX3273" s="14"/>
      <c r="GY3273" s="14"/>
      <c r="GZ3273" s="14"/>
      <c r="HA3273" s="14"/>
      <c r="HB3273" s="14"/>
      <c r="HC3273" s="14"/>
      <c r="HD3273" s="14"/>
      <c r="HE3273" s="14"/>
      <c r="HF3273" s="14"/>
      <c r="HG3273" s="14"/>
      <c r="HH3273" s="14"/>
      <c r="HI3273" s="9"/>
      <c r="HY3273" s="1"/>
      <c r="HZ3273" s="1"/>
      <c r="IA3273" s="1"/>
      <c r="IB3273" s="1"/>
      <c r="IC3273" s="1"/>
      <c r="ID3273" s="1"/>
      <c r="IE3273" s="1"/>
      <c r="IF3273" s="1"/>
      <c r="IG3273" s="1"/>
      <c r="IH3273" s="1"/>
      <c r="II3273" s="1"/>
      <c r="IJ3273" s="1"/>
      <c r="IK3273" s="1"/>
      <c r="IL3273" s="1"/>
      <c r="IM3273" s="1"/>
      <c r="IN3273" s="1"/>
      <c r="IO3273" s="1"/>
      <c r="IP3273" s="1"/>
      <c r="IQ3273" s="1"/>
      <c r="IR3273" s="1"/>
      <c r="IS3273" s="1"/>
      <c r="IT3273" s="1"/>
      <c r="IU3273" s="1"/>
    </row>
    <row r="3274" spans="1:255" s="7" customFormat="1" ht="12.75">
      <c r="A3274" s="95">
        <v>43458</v>
      </c>
      <c r="B3274" s="83" t="s">
        <v>436</v>
      </c>
      <c r="C3274" s="36">
        <v>1000</v>
      </c>
      <c r="D3274" s="36" t="s">
        <v>10</v>
      </c>
      <c r="E3274" s="36">
        <v>720</v>
      </c>
      <c r="F3274" s="36">
        <v>725</v>
      </c>
      <c r="G3274" s="36">
        <v>730</v>
      </c>
      <c r="H3274" s="36">
        <v>737</v>
      </c>
      <c r="I3274" s="36">
        <v>0</v>
      </c>
      <c r="J3274" s="36">
        <v>0</v>
      </c>
      <c r="K3274" s="36">
        <v>0</v>
      </c>
      <c r="L3274" s="32">
        <v>0</v>
      </c>
      <c r="M3274" s="20" t="s">
        <v>474</v>
      </c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/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4"/>
      <c r="CH3274" s="14"/>
      <c r="CI3274" s="14"/>
      <c r="CJ3274" s="14"/>
      <c r="CK3274" s="14"/>
      <c r="CL3274" s="14"/>
      <c r="CM3274" s="14"/>
      <c r="CN3274" s="14"/>
      <c r="CO3274" s="14"/>
      <c r="CP3274" s="14"/>
      <c r="CQ3274" s="14"/>
      <c r="CR3274" s="14"/>
      <c r="CS3274" s="14"/>
      <c r="CT3274" s="14"/>
      <c r="CU3274" s="14"/>
      <c r="CV3274" s="14"/>
      <c r="CW3274" s="14"/>
      <c r="CX3274" s="14"/>
      <c r="CY3274" s="14"/>
      <c r="CZ3274" s="14"/>
      <c r="DA3274" s="14"/>
      <c r="DB3274" s="14"/>
      <c r="DC3274" s="14"/>
      <c r="DD3274" s="14"/>
      <c r="DE3274" s="14"/>
      <c r="DF3274" s="14"/>
      <c r="DG3274" s="14"/>
      <c r="DH3274" s="14"/>
      <c r="DI3274" s="14"/>
      <c r="DJ3274" s="14"/>
      <c r="DK3274" s="14"/>
      <c r="DL3274" s="14"/>
      <c r="DM3274" s="14"/>
      <c r="DN3274" s="14"/>
      <c r="DO3274" s="14"/>
      <c r="DP3274" s="14"/>
      <c r="DQ3274" s="14"/>
      <c r="DR3274" s="14"/>
      <c r="DS3274" s="14"/>
      <c r="DT3274" s="14"/>
      <c r="DU3274" s="14"/>
      <c r="DV3274" s="14"/>
      <c r="DW3274" s="14"/>
      <c r="DX3274" s="14"/>
      <c r="DY3274" s="14"/>
      <c r="DZ3274" s="14"/>
      <c r="EA3274" s="14"/>
      <c r="EB3274" s="14"/>
      <c r="EC3274" s="14"/>
      <c r="ED3274" s="14"/>
      <c r="EE3274" s="14"/>
      <c r="EF3274" s="14"/>
      <c r="EG3274" s="14"/>
      <c r="EH3274" s="14"/>
      <c r="EI3274" s="14"/>
      <c r="EJ3274" s="14"/>
      <c r="EK3274" s="14"/>
      <c r="EL3274" s="14"/>
      <c r="EM3274" s="14"/>
      <c r="EN3274" s="14"/>
      <c r="EO3274" s="14"/>
      <c r="EP3274" s="14"/>
      <c r="EQ3274" s="14"/>
      <c r="ER3274" s="14"/>
      <c r="ES3274" s="14"/>
      <c r="ET3274" s="14"/>
      <c r="EU3274" s="14"/>
      <c r="EV3274" s="14"/>
      <c r="EW3274" s="14"/>
      <c r="EX3274" s="14"/>
      <c r="EY3274" s="14"/>
      <c r="EZ3274" s="14"/>
      <c r="FA3274" s="14"/>
      <c r="FB3274" s="14"/>
      <c r="FC3274" s="14"/>
      <c r="FD3274" s="14"/>
      <c r="FE3274" s="14"/>
      <c r="FF3274" s="14"/>
      <c r="FG3274" s="14"/>
      <c r="FH3274" s="14"/>
      <c r="FI3274" s="14"/>
      <c r="FJ3274" s="14"/>
      <c r="FK3274" s="14"/>
      <c r="FL3274" s="14"/>
      <c r="FM3274" s="14"/>
      <c r="FN3274" s="14"/>
      <c r="FO3274" s="14"/>
      <c r="FP3274" s="14"/>
      <c r="FQ3274" s="14"/>
      <c r="FR3274" s="14"/>
      <c r="FS3274" s="14"/>
      <c r="FT3274" s="14"/>
      <c r="FU3274" s="14"/>
      <c r="FV3274" s="14"/>
      <c r="FW3274" s="14"/>
      <c r="FX3274" s="14"/>
      <c r="FY3274" s="14"/>
      <c r="FZ3274" s="14"/>
      <c r="GA3274" s="14"/>
      <c r="GB3274" s="14"/>
      <c r="GC3274" s="14"/>
      <c r="GD3274" s="14"/>
      <c r="GE3274" s="14"/>
      <c r="GF3274" s="14"/>
      <c r="GG3274" s="14"/>
      <c r="GH3274" s="14"/>
      <c r="GI3274" s="14"/>
      <c r="GJ3274" s="14"/>
      <c r="GK3274" s="14"/>
      <c r="GL3274" s="14"/>
      <c r="GM3274" s="14"/>
      <c r="GN3274" s="14"/>
      <c r="GO3274" s="14"/>
      <c r="GP3274" s="14"/>
      <c r="GQ3274" s="14"/>
      <c r="GR3274" s="14"/>
      <c r="GS3274" s="14"/>
      <c r="GT3274" s="14"/>
      <c r="GU3274" s="14"/>
      <c r="GV3274" s="14"/>
      <c r="GW3274" s="14"/>
      <c r="GX3274" s="14"/>
      <c r="GY3274" s="14"/>
      <c r="GZ3274" s="14"/>
      <c r="HA3274" s="14"/>
      <c r="HB3274" s="14"/>
      <c r="HC3274" s="14"/>
      <c r="HD3274" s="14"/>
      <c r="HE3274" s="14"/>
      <c r="HF3274" s="14"/>
      <c r="HG3274" s="14"/>
      <c r="HH3274" s="14"/>
      <c r="HI3274" s="9"/>
      <c r="HY3274" s="1"/>
      <c r="HZ3274" s="1"/>
      <c r="IA3274" s="1"/>
      <c r="IB3274" s="1"/>
      <c r="IC3274" s="1"/>
      <c r="ID3274" s="1"/>
      <c r="IE3274" s="1"/>
      <c r="IF3274" s="1"/>
      <c r="IG3274" s="1"/>
      <c r="IH3274" s="1"/>
      <c r="II3274" s="1"/>
      <c r="IJ3274" s="1"/>
      <c r="IK3274" s="1"/>
      <c r="IL3274" s="1"/>
      <c r="IM3274" s="1"/>
      <c r="IN3274" s="1"/>
      <c r="IO3274" s="1"/>
      <c r="IP3274" s="1"/>
      <c r="IQ3274" s="1"/>
      <c r="IR3274" s="1"/>
      <c r="IS3274" s="1"/>
      <c r="IT3274" s="1"/>
      <c r="IU3274" s="1"/>
    </row>
    <row r="3275" spans="1:255" s="7" customFormat="1" ht="12.75">
      <c r="A3275" s="95">
        <v>43458</v>
      </c>
      <c r="B3275" s="83" t="s">
        <v>402</v>
      </c>
      <c r="C3275" s="36">
        <v>1000</v>
      </c>
      <c r="D3275" s="36" t="s">
        <v>25</v>
      </c>
      <c r="E3275" s="36">
        <v>1280</v>
      </c>
      <c r="F3275" s="36">
        <v>1270</v>
      </c>
      <c r="G3275" s="36">
        <v>1260</v>
      </c>
      <c r="H3275" s="36">
        <v>1245</v>
      </c>
      <c r="I3275" s="36">
        <v>10000</v>
      </c>
      <c r="J3275" s="36">
        <v>0</v>
      </c>
      <c r="K3275" s="36">
        <v>0</v>
      </c>
      <c r="L3275" s="32">
        <v>10000</v>
      </c>
      <c r="M3275" s="20" t="s">
        <v>468</v>
      </c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/>
      <c r="BT3275" s="14"/>
      <c r="BU3275" s="14"/>
      <c r="BV3275" s="14"/>
      <c r="BW3275" s="14"/>
      <c r="BX3275" s="14"/>
      <c r="BY3275" s="14"/>
      <c r="BZ3275" s="14"/>
      <c r="CA3275" s="14"/>
      <c r="CB3275" s="14"/>
      <c r="CC3275" s="14"/>
      <c r="CD3275" s="14"/>
      <c r="CE3275" s="14"/>
      <c r="CF3275" s="14"/>
      <c r="CG3275" s="14"/>
      <c r="CH3275" s="14"/>
      <c r="CI3275" s="14"/>
      <c r="CJ3275" s="14"/>
      <c r="CK3275" s="14"/>
      <c r="CL3275" s="14"/>
      <c r="CM3275" s="14"/>
      <c r="CN3275" s="14"/>
      <c r="CO3275" s="14"/>
      <c r="CP3275" s="14"/>
      <c r="CQ3275" s="14"/>
      <c r="CR3275" s="14"/>
      <c r="CS3275" s="14"/>
      <c r="CT3275" s="14"/>
      <c r="CU3275" s="14"/>
      <c r="CV3275" s="14"/>
      <c r="CW3275" s="14"/>
      <c r="CX3275" s="14"/>
      <c r="CY3275" s="14"/>
      <c r="CZ3275" s="14"/>
      <c r="DA3275" s="14"/>
      <c r="DB3275" s="14"/>
      <c r="DC3275" s="14"/>
      <c r="DD3275" s="14"/>
      <c r="DE3275" s="14"/>
      <c r="DF3275" s="14"/>
      <c r="DG3275" s="14"/>
      <c r="DH3275" s="14"/>
      <c r="DI3275" s="14"/>
      <c r="DJ3275" s="14"/>
      <c r="DK3275" s="14"/>
      <c r="DL3275" s="14"/>
      <c r="DM3275" s="14"/>
      <c r="DN3275" s="14"/>
      <c r="DO3275" s="14"/>
      <c r="DP3275" s="14"/>
      <c r="DQ3275" s="14"/>
      <c r="DR3275" s="14"/>
      <c r="DS3275" s="14"/>
      <c r="DT3275" s="14"/>
      <c r="DU3275" s="14"/>
      <c r="DV3275" s="14"/>
      <c r="DW3275" s="14"/>
      <c r="DX3275" s="14"/>
      <c r="DY3275" s="14"/>
      <c r="DZ3275" s="14"/>
      <c r="EA3275" s="14"/>
      <c r="EB3275" s="14"/>
      <c r="EC3275" s="14"/>
      <c r="ED3275" s="14"/>
      <c r="EE3275" s="14"/>
      <c r="EF3275" s="14"/>
      <c r="EG3275" s="14"/>
      <c r="EH3275" s="14"/>
      <c r="EI3275" s="14"/>
      <c r="EJ3275" s="14"/>
      <c r="EK3275" s="14"/>
      <c r="EL3275" s="14"/>
      <c r="EM3275" s="14"/>
      <c r="EN3275" s="14"/>
      <c r="EO3275" s="14"/>
      <c r="EP3275" s="14"/>
      <c r="EQ3275" s="14"/>
      <c r="ER3275" s="14"/>
      <c r="ES3275" s="14"/>
      <c r="ET3275" s="14"/>
      <c r="EU3275" s="14"/>
      <c r="EV3275" s="14"/>
      <c r="EW3275" s="14"/>
      <c r="EX3275" s="14"/>
      <c r="EY3275" s="14"/>
      <c r="EZ3275" s="14"/>
      <c r="FA3275" s="14"/>
      <c r="FB3275" s="14"/>
      <c r="FC3275" s="14"/>
      <c r="FD3275" s="14"/>
      <c r="FE3275" s="14"/>
      <c r="FF3275" s="14"/>
      <c r="FG3275" s="14"/>
      <c r="FH3275" s="14"/>
      <c r="FI3275" s="14"/>
      <c r="FJ3275" s="14"/>
      <c r="FK3275" s="14"/>
      <c r="FL3275" s="14"/>
      <c r="FM3275" s="14"/>
      <c r="FN3275" s="14"/>
      <c r="FO3275" s="14"/>
      <c r="FP3275" s="14"/>
      <c r="FQ3275" s="14"/>
      <c r="FR3275" s="14"/>
      <c r="FS3275" s="14"/>
      <c r="FT3275" s="14"/>
      <c r="FU3275" s="14"/>
      <c r="FV3275" s="14"/>
      <c r="FW3275" s="14"/>
      <c r="FX3275" s="14"/>
      <c r="FY3275" s="14"/>
      <c r="FZ3275" s="14"/>
      <c r="GA3275" s="14"/>
      <c r="GB3275" s="14"/>
      <c r="GC3275" s="14"/>
      <c r="GD3275" s="14"/>
      <c r="GE3275" s="14"/>
      <c r="GF3275" s="14"/>
      <c r="GG3275" s="14"/>
      <c r="GH3275" s="14"/>
      <c r="GI3275" s="14"/>
      <c r="GJ3275" s="14"/>
      <c r="GK3275" s="14"/>
      <c r="GL3275" s="14"/>
      <c r="GM3275" s="14"/>
      <c r="GN3275" s="14"/>
      <c r="GO3275" s="14"/>
      <c r="GP3275" s="14"/>
      <c r="GQ3275" s="14"/>
      <c r="GR3275" s="14"/>
      <c r="GS3275" s="14"/>
      <c r="GT3275" s="14"/>
      <c r="GU3275" s="14"/>
      <c r="GV3275" s="14"/>
      <c r="GW3275" s="14"/>
      <c r="GX3275" s="14"/>
      <c r="GY3275" s="14"/>
      <c r="GZ3275" s="14"/>
      <c r="HA3275" s="14"/>
      <c r="HB3275" s="14"/>
      <c r="HC3275" s="14"/>
      <c r="HD3275" s="14"/>
      <c r="HE3275" s="14"/>
      <c r="HF3275" s="14"/>
      <c r="HG3275" s="14"/>
      <c r="HH3275" s="14"/>
      <c r="HI3275" s="9"/>
      <c r="HY3275" s="1"/>
      <c r="HZ3275" s="1"/>
      <c r="IA3275" s="1"/>
      <c r="IB3275" s="1"/>
      <c r="IC3275" s="1"/>
      <c r="ID3275" s="1"/>
      <c r="IE3275" s="1"/>
      <c r="IF3275" s="1"/>
      <c r="IG3275" s="1"/>
      <c r="IH3275" s="1"/>
      <c r="II3275" s="1"/>
      <c r="IJ3275" s="1"/>
      <c r="IK3275" s="1"/>
      <c r="IL3275" s="1"/>
      <c r="IM3275" s="1"/>
      <c r="IN3275" s="1"/>
      <c r="IO3275" s="1"/>
      <c r="IP3275" s="1"/>
      <c r="IQ3275" s="1"/>
      <c r="IR3275" s="1"/>
      <c r="IS3275" s="1"/>
      <c r="IT3275" s="1"/>
      <c r="IU3275" s="1"/>
    </row>
    <row r="3276" spans="1:255" s="7" customFormat="1" ht="12.75">
      <c r="A3276" s="95">
        <v>43458</v>
      </c>
      <c r="B3276" s="83" t="s">
        <v>280</v>
      </c>
      <c r="C3276" s="36">
        <v>1000</v>
      </c>
      <c r="D3276" s="36" t="s">
        <v>10</v>
      </c>
      <c r="E3276" s="36">
        <v>268</v>
      </c>
      <c r="F3276" s="36">
        <v>270</v>
      </c>
      <c r="G3276" s="36">
        <v>272</v>
      </c>
      <c r="H3276" s="36">
        <v>275</v>
      </c>
      <c r="I3276" s="36">
        <v>2000</v>
      </c>
      <c r="J3276" s="36">
        <v>2000</v>
      </c>
      <c r="K3276" s="36">
        <v>0</v>
      </c>
      <c r="L3276" s="32">
        <v>4000</v>
      </c>
      <c r="M3276" s="20" t="s">
        <v>471</v>
      </c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/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4"/>
      <c r="CH3276" s="14"/>
      <c r="CI3276" s="14"/>
      <c r="CJ3276" s="14"/>
      <c r="CK3276" s="14"/>
      <c r="CL3276" s="14"/>
      <c r="CM3276" s="14"/>
      <c r="CN3276" s="14"/>
      <c r="CO3276" s="14"/>
      <c r="CP3276" s="14"/>
      <c r="CQ3276" s="14"/>
      <c r="CR3276" s="14"/>
      <c r="CS3276" s="14"/>
      <c r="CT3276" s="14"/>
      <c r="CU3276" s="14"/>
      <c r="CV3276" s="14"/>
      <c r="CW3276" s="14"/>
      <c r="CX3276" s="14"/>
      <c r="CY3276" s="14"/>
      <c r="CZ3276" s="14"/>
      <c r="DA3276" s="14"/>
      <c r="DB3276" s="14"/>
      <c r="DC3276" s="14"/>
      <c r="DD3276" s="14"/>
      <c r="DE3276" s="14"/>
      <c r="DF3276" s="14"/>
      <c r="DG3276" s="14"/>
      <c r="DH3276" s="14"/>
      <c r="DI3276" s="14"/>
      <c r="DJ3276" s="14"/>
      <c r="DK3276" s="14"/>
      <c r="DL3276" s="14"/>
      <c r="DM3276" s="14"/>
      <c r="DN3276" s="14"/>
      <c r="DO3276" s="14"/>
      <c r="DP3276" s="14"/>
      <c r="DQ3276" s="14"/>
      <c r="DR3276" s="14"/>
      <c r="DS3276" s="14"/>
      <c r="DT3276" s="14"/>
      <c r="DU3276" s="14"/>
      <c r="DV3276" s="14"/>
      <c r="DW3276" s="14"/>
      <c r="DX3276" s="14"/>
      <c r="DY3276" s="14"/>
      <c r="DZ3276" s="14"/>
      <c r="EA3276" s="14"/>
      <c r="EB3276" s="14"/>
      <c r="EC3276" s="14"/>
      <c r="ED3276" s="14"/>
      <c r="EE3276" s="14"/>
      <c r="EF3276" s="14"/>
      <c r="EG3276" s="14"/>
      <c r="EH3276" s="14"/>
      <c r="EI3276" s="14"/>
      <c r="EJ3276" s="14"/>
      <c r="EK3276" s="14"/>
      <c r="EL3276" s="14"/>
      <c r="EM3276" s="14"/>
      <c r="EN3276" s="14"/>
      <c r="EO3276" s="14"/>
      <c r="EP3276" s="14"/>
      <c r="EQ3276" s="14"/>
      <c r="ER3276" s="14"/>
      <c r="ES3276" s="14"/>
      <c r="ET3276" s="14"/>
      <c r="EU3276" s="14"/>
      <c r="EV3276" s="14"/>
      <c r="EW3276" s="14"/>
      <c r="EX3276" s="14"/>
      <c r="EY3276" s="14"/>
      <c r="EZ3276" s="14"/>
      <c r="FA3276" s="14"/>
      <c r="FB3276" s="14"/>
      <c r="FC3276" s="14"/>
      <c r="FD3276" s="14"/>
      <c r="FE3276" s="14"/>
      <c r="FF3276" s="14"/>
      <c r="FG3276" s="14"/>
      <c r="FH3276" s="14"/>
      <c r="FI3276" s="14"/>
      <c r="FJ3276" s="14"/>
      <c r="FK3276" s="14"/>
      <c r="FL3276" s="14"/>
      <c r="FM3276" s="14"/>
      <c r="FN3276" s="14"/>
      <c r="FO3276" s="14"/>
      <c r="FP3276" s="14"/>
      <c r="FQ3276" s="14"/>
      <c r="FR3276" s="14"/>
      <c r="FS3276" s="14"/>
      <c r="FT3276" s="14"/>
      <c r="FU3276" s="14"/>
      <c r="FV3276" s="14"/>
      <c r="FW3276" s="14"/>
      <c r="FX3276" s="14"/>
      <c r="FY3276" s="14"/>
      <c r="FZ3276" s="14"/>
      <c r="GA3276" s="14"/>
      <c r="GB3276" s="14"/>
      <c r="GC3276" s="14"/>
      <c r="GD3276" s="14"/>
      <c r="GE3276" s="14"/>
      <c r="GF3276" s="14"/>
      <c r="GG3276" s="14"/>
      <c r="GH3276" s="14"/>
      <c r="GI3276" s="14"/>
      <c r="GJ3276" s="14"/>
      <c r="GK3276" s="14"/>
      <c r="GL3276" s="14"/>
      <c r="GM3276" s="14"/>
      <c r="GN3276" s="14"/>
      <c r="GO3276" s="14"/>
      <c r="GP3276" s="14"/>
      <c r="GQ3276" s="14"/>
      <c r="GR3276" s="14"/>
      <c r="GS3276" s="14"/>
      <c r="GT3276" s="14"/>
      <c r="GU3276" s="14"/>
      <c r="GV3276" s="14"/>
      <c r="GW3276" s="14"/>
      <c r="GX3276" s="14"/>
      <c r="GY3276" s="14"/>
      <c r="GZ3276" s="14"/>
      <c r="HA3276" s="14"/>
      <c r="HB3276" s="14"/>
      <c r="HC3276" s="14"/>
      <c r="HD3276" s="14"/>
      <c r="HE3276" s="14"/>
      <c r="HF3276" s="14"/>
      <c r="HG3276" s="14"/>
      <c r="HH3276" s="14"/>
      <c r="HI3276" s="9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  <c r="IL3276" s="1"/>
      <c r="IM3276" s="1"/>
      <c r="IN3276" s="1"/>
      <c r="IO3276" s="1"/>
      <c r="IP3276" s="1"/>
      <c r="IQ3276" s="1"/>
      <c r="IR3276" s="1"/>
      <c r="IS3276" s="1"/>
      <c r="IT3276" s="1"/>
      <c r="IU3276" s="1"/>
    </row>
    <row r="3277" spans="1:255" s="7" customFormat="1" ht="12.75">
      <c r="A3277" s="95">
        <v>43456</v>
      </c>
      <c r="B3277" s="83" t="s">
        <v>267</v>
      </c>
      <c r="C3277" s="36">
        <v>1000</v>
      </c>
      <c r="D3277" s="36" t="s">
        <v>25</v>
      </c>
      <c r="E3277" s="36">
        <v>1201</v>
      </c>
      <c r="F3277" s="36">
        <v>1190</v>
      </c>
      <c r="G3277" s="36">
        <v>1180</v>
      </c>
      <c r="H3277" s="36">
        <v>1165</v>
      </c>
      <c r="I3277" s="36">
        <v>11000</v>
      </c>
      <c r="J3277" s="36">
        <v>0</v>
      </c>
      <c r="K3277" s="36">
        <v>0</v>
      </c>
      <c r="L3277" s="32">
        <v>11000</v>
      </c>
      <c r="M3277" s="20" t="s">
        <v>468</v>
      </c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/>
      <c r="BT3277" s="14"/>
      <c r="BU3277" s="14"/>
      <c r="BV3277" s="14"/>
      <c r="BW3277" s="14"/>
      <c r="BX3277" s="14"/>
      <c r="BY3277" s="14"/>
      <c r="BZ3277" s="14"/>
      <c r="CA3277" s="14"/>
      <c r="CB3277" s="14"/>
      <c r="CC3277" s="14"/>
      <c r="CD3277" s="14"/>
      <c r="CE3277" s="14"/>
      <c r="CF3277" s="14"/>
      <c r="CG3277" s="14"/>
      <c r="CH3277" s="14"/>
      <c r="CI3277" s="14"/>
      <c r="CJ3277" s="14"/>
      <c r="CK3277" s="14"/>
      <c r="CL3277" s="14"/>
      <c r="CM3277" s="14"/>
      <c r="CN3277" s="14"/>
      <c r="CO3277" s="14"/>
      <c r="CP3277" s="14"/>
      <c r="CQ3277" s="14"/>
      <c r="CR3277" s="14"/>
      <c r="CS3277" s="14"/>
      <c r="CT3277" s="14"/>
      <c r="CU3277" s="14"/>
      <c r="CV3277" s="14"/>
      <c r="CW3277" s="14"/>
      <c r="CX3277" s="14"/>
      <c r="CY3277" s="14"/>
      <c r="CZ3277" s="14"/>
      <c r="DA3277" s="14"/>
      <c r="DB3277" s="14"/>
      <c r="DC3277" s="14"/>
      <c r="DD3277" s="14"/>
      <c r="DE3277" s="14"/>
      <c r="DF3277" s="14"/>
      <c r="DG3277" s="14"/>
      <c r="DH3277" s="14"/>
      <c r="DI3277" s="14"/>
      <c r="DJ3277" s="14"/>
      <c r="DK3277" s="14"/>
      <c r="DL3277" s="14"/>
      <c r="DM3277" s="14"/>
      <c r="DN3277" s="14"/>
      <c r="DO3277" s="14"/>
      <c r="DP3277" s="14"/>
      <c r="DQ3277" s="14"/>
      <c r="DR3277" s="14"/>
      <c r="DS3277" s="14"/>
      <c r="DT3277" s="14"/>
      <c r="DU3277" s="14"/>
      <c r="DV3277" s="14"/>
      <c r="DW3277" s="14"/>
      <c r="DX3277" s="14"/>
      <c r="DY3277" s="14"/>
      <c r="DZ3277" s="14"/>
      <c r="EA3277" s="14"/>
      <c r="EB3277" s="14"/>
      <c r="EC3277" s="14"/>
      <c r="ED3277" s="14"/>
      <c r="EE3277" s="14"/>
      <c r="EF3277" s="14"/>
      <c r="EG3277" s="14"/>
      <c r="EH3277" s="14"/>
      <c r="EI3277" s="14"/>
      <c r="EJ3277" s="14"/>
      <c r="EK3277" s="14"/>
      <c r="EL3277" s="14"/>
      <c r="EM3277" s="14"/>
      <c r="EN3277" s="14"/>
      <c r="EO3277" s="14"/>
      <c r="EP3277" s="14"/>
      <c r="EQ3277" s="14"/>
      <c r="ER3277" s="14"/>
      <c r="ES3277" s="14"/>
      <c r="ET3277" s="14"/>
      <c r="EU3277" s="14"/>
      <c r="EV3277" s="14"/>
      <c r="EW3277" s="14"/>
      <c r="EX3277" s="14"/>
      <c r="EY3277" s="14"/>
      <c r="EZ3277" s="14"/>
      <c r="FA3277" s="14"/>
      <c r="FB3277" s="14"/>
      <c r="FC3277" s="14"/>
      <c r="FD3277" s="14"/>
      <c r="FE3277" s="14"/>
      <c r="FF3277" s="14"/>
      <c r="FG3277" s="14"/>
      <c r="FH3277" s="14"/>
      <c r="FI3277" s="14"/>
      <c r="FJ3277" s="14"/>
      <c r="FK3277" s="14"/>
      <c r="FL3277" s="14"/>
      <c r="FM3277" s="14"/>
      <c r="FN3277" s="14"/>
      <c r="FO3277" s="14"/>
      <c r="FP3277" s="14"/>
      <c r="FQ3277" s="14"/>
      <c r="FR3277" s="14"/>
      <c r="FS3277" s="14"/>
      <c r="FT3277" s="14"/>
      <c r="FU3277" s="14"/>
      <c r="FV3277" s="14"/>
      <c r="FW3277" s="14"/>
      <c r="FX3277" s="14"/>
      <c r="FY3277" s="14"/>
      <c r="FZ3277" s="14"/>
      <c r="GA3277" s="14"/>
      <c r="GB3277" s="14"/>
      <c r="GC3277" s="14"/>
      <c r="GD3277" s="14"/>
      <c r="GE3277" s="14"/>
      <c r="GF3277" s="14"/>
      <c r="GG3277" s="14"/>
      <c r="GH3277" s="14"/>
      <c r="GI3277" s="14"/>
      <c r="GJ3277" s="14"/>
      <c r="GK3277" s="14"/>
      <c r="GL3277" s="14"/>
      <c r="GM3277" s="14"/>
      <c r="GN3277" s="14"/>
      <c r="GO3277" s="14"/>
      <c r="GP3277" s="14"/>
      <c r="GQ3277" s="14"/>
      <c r="GR3277" s="14"/>
      <c r="GS3277" s="14"/>
      <c r="GT3277" s="14"/>
      <c r="GU3277" s="14"/>
      <c r="GV3277" s="14"/>
      <c r="GW3277" s="14"/>
      <c r="GX3277" s="14"/>
      <c r="GY3277" s="14"/>
      <c r="GZ3277" s="14"/>
      <c r="HA3277" s="14"/>
      <c r="HB3277" s="14"/>
      <c r="HC3277" s="14"/>
      <c r="HD3277" s="14"/>
      <c r="HE3277" s="14"/>
      <c r="HF3277" s="14"/>
      <c r="HG3277" s="14"/>
      <c r="HH3277" s="14"/>
      <c r="HI3277" s="9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  <c r="IL3277" s="1"/>
      <c r="IM3277" s="1"/>
      <c r="IN3277" s="1"/>
      <c r="IO3277" s="1"/>
      <c r="IP3277" s="1"/>
      <c r="IQ3277" s="1"/>
      <c r="IR3277" s="1"/>
      <c r="IS3277" s="1"/>
      <c r="IT3277" s="1"/>
      <c r="IU3277" s="1"/>
    </row>
    <row r="3278" spans="1:255" s="7" customFormat="1" ht="12.75">
      <c r="A3278" s="95">
        <v>43456</v>
      </c>
      <c r="B3278" s="83" t="s">
        <v>279</v>
      </c>
      <c r="C3278" s="36">
        <v>1000</v>
      </c>
      <c r="D3278" s="36" t="s">
        <v>25</v>
      </c>
      <c r="E3278" s="36">
        <v>745</v>
      </c>
      <c r="F3278" s="36">
        <v>738</v>
      </c>
      <c r="G3278" s="36">
        <v>731</v>
      </c>
      <c r="H3278" s="36">
        <v>724</v>
      </c>
      <c r="I3278" s="36">
        <v>7000</v>
      </c>
      <c r="J3278" s="36">
        <v>0</v>
      </c>
      <c r="K3278" s="36">
        <v>0</v>
      </c>
      <c r="L3278" s="32">
        <v>7000</v>
      </c>
      <c r="M3278" s="20" t="s">
        <v>468</v>
      </c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/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4"/>
      <c r="CH3278" s="14"/>
      <c r="CI3278" s="14"/>
      <c r="CJ3278" s="14"/>
      <c r="CK3278" s="14"/>
      <c r="CL3278" s="14"/>
      <c r="CM3278" s="14"/>
      <c r="CN3278" s="14"/>
      <c r="CO3278" s="14"/>
      <c r="CP3278" s="14"/>
      <c r="CQ3278" s="14"/>
      <c r="CR3278" s="14"/>
      <c r="CS3278" s="14"/>
      <c r="CT3278" s="14"/>
      <c r="CU3278" s="14"/>
      <c r="CV3278" s="14"/>
      <c r="CW3278" s="14"/>
      <c r="CX3278" s="14"/>
      <c r="CY3278" s="14"/>
      <c r="CZ3278" s="14"/>
      <c r="DA3278" s="14"/>
      <c r="DB3278" s="14"/>
      <c r="DC3278" s="14"/>
      <c r="DD3278" s="14"/>
      <c r="DE3278" s="14"/>
      <c r="DF3278" s="14"/>
      <c r="DG3278" s="14"/>
      <c r="DH3278" s="14"/>
      <c r="DI3278" s="14"/>
      <c r="DJ3278" s="14"/>
      <c r="DK3278" s="14"/>
      <c r="DL3278" s="14"/>
      <c r="DM3278" s="14"/>
      <c r="DN3278" s="14"/>
      <c r="DO3278" s="14"/>
      <c r="DP3278" s="14"/>
      <c r="DQ3278" s="14"/>
      <c r="DR3278" s="14"/>
      <c r="DS3278" s="14"/>
      <c r="DT3278" s="14"/>
      <c r="DU3278" s="14"/>
      <c r="DV3278" s="14"/>
      <c r="DW3278" s="14"/>
      <c r="DX3278" s="14"/>
      <c r="DY3278" s="14"/>
      <c r="DZ3278" s="14"/>
      <c r="EA3278" s="14"/>
      <c r="EB3278" s="14"/>
      <c r="EC3278" s="14"/>
      <c r="ED3278" s="14"/>
      <c r="EE3278" s="14"/>
      <c r="EF3278" s="14"/>
      <c r="EG3278" s="14"/>
      <c r="EH3278" s="14"/>
      <c r="EI3278" s="14"/>
      <c r="EJ3278" s="14"/>
      <c r="EK3278" s="14"/>
      <c r="EL3278" s="14"/>
      <c r="EM3278" s="14"/>
      <c r="EN3278" s="14"/>
      <c r="EO3278" s="14"/>
      <c r="EP3278" s="14"/>
      <c r="EQ3278" s="14"/>
      <c r="ER3278" s="14"/>
      <c r="ES3278" s="14"/>
      <c r="ET3278" s="14"/>
      <c r="EU3278" s="14"/>
      <c r="EV3278" s="14"/>
      <c r="EW3278" s="14"/>
      <c r="EX3278" s="14"/>
      <c r="EY3278" s="14"/>
      <c r="EZ3278" s="14"/>
      <c r="FA3278" s="14"/>
      <c r="FB3278" s="14"/>
      <c r="FC3278" s="14"/>
      <c r="FD3278" s="14"/>
      <c r="FE3278" s="14"/>
      <c r="FF3278" s="14"/>
      <c r="FG3278" s="14"/>
      <c r="FH3278" s="14"/>
      <c r="FI3278" s="14"/>
      <c r="FJ3278" s="14"/>
      <c r="FK3278" s="14"/>
      <c r="FL3278" s="14"/>
      <c r="FM3278" s="14"/>
      <c r="FN3278" s="14"/>
      <c r="FO3278" s="14"/>
      <c r="FP3278" s="14"/>
      <c r="FQ3278" s="14"/>
      <c r="FR3278" s="14"/>
      <c r="FS3278" s="14"/>
      <c r="FT3278" s="14"/>
      <c r="FU3278" s="14"/>
      <c r="FV3278" s="14"/>
      <c r="FW3278" s="14"/>
      <c r="FX3278" s="14"/>
      <c r="FY3278" s="14"/>
      <c r="FZ3278" s="14"/>
      <c r="GA3278" s="14"/>
      <c r="GB3278" s="14"/>
      <c r="GC3278" s="14"/>
      <c r="GD3278" s="14"/>
      <c r="GE3278" s="14"/>
      <c r="GF3278" s="14"/>
      <c r="GG3278" s="14"/>
      <c r="GH3278" s="14"/>
      <c r="GI3278" s="14"/>
      <c r="GJ3278" s="14"/>
      <c r="GK3278" s="14"/>
      <c r="GL3278" s="14"/>
      <c r="GM3278" s="14"/>
      <c r="GN3278" s="14"/>
      <c r="GO3278" s="14"/>
      <c r="GP3278" s="14"/>
      <c r="GQ3278" s="14"/>
      <c r="GR3278" s="14"/>
      <c r="GS3278" s="14"/>
      <c r="GT3278" s="14"/>
      <c r="GU3278" s="14"/>
      <c r="GV3278" s="14"/>
      <c r="GW3278" s="14"/>
      <c r="GX3278" s="14"/>
      <c r="GY3278" s="14"/>
      <c r="GZ3278" s="14"/>
      <c r="HA3278" s="14"/>
      <c r="HB3278" s="14"/>
      <c r="HC3278" s="14"/>
      <c r="HD3278" s="14"/>
      <c r="HE3278" s="14"/>
      <c r="HF3278" s="14"/>
      <c r="HG3278" s="14"/>
      <c r="HH3278" s="14"/>
      <c r="HI3278" s="9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  <c r="IO3278" s="1"/>
      <c r="IP3278" s="1"/>
      <c r="IQ3278" s="1"/>
      <c r="IR3278" s="1"/>
      <c r="IS3278" s="1"/>
      <c r="IT3278" s="1"/>
      <c r="IU3278" s="1"/>
    </row>
    <row r="3279" spans="1:255" s="7" customFormat="1" ht="12.75">
      <c r="A3279" s="95">
        <v>43456</v>
      </c>
      <c r="B3279" s="83" t="s">
        <v>220</v>
      </c>
      <c r="C3279" s="36">
        <v>1000</v>
      </c>
      <c r="D3279" s="36" t="s">
        <v>25</v>
      </c>
      <c r="E3279" s="36">
        <v>391</v>
      </c>
      <c r="F3279" s="36">
        <v>388</v>
      </c>
      <c r="G3279" s="36">
        <v>385</v>
      </c>
      <c r="H3279" s="36">
        <v>380</v>
      </c>
      <c r="I3279" s="36">
        <v>0</v>
      </c>
      <c r="J3279" s="36">
        <v>0</v>
      </c>
      <c r="K3279" s="36">
        <v>0</v>
      </c>
      <c r="L3279" s="32">
        <v>-2500</v>
      </c>
      <c r="M3279" s="20" t="s">
        <v>469</v>
      </c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/>
      <c r="BT3279" s="14"/>
      <c r="BU3279" s="14"/>
      <c r="BV3279" s="14"/>
      <c r="BW3279" s="14"/>
      <c r="BX3279" s="14"/>
      <c r="BY3279" s="14"/>
      <c r="BZ3279" s="14"/>
      <c r="CA3279" s="14"/>
      <c r="CB3279" s="14"/>
      <c r="CC3279" s="14"/>
      <c r="CD3279" s="14"/>
      <c r="CE3279" s="14"/>
      <c r="CF3279" s="14"/>
      <c r="CG3279" s="14"/>
      <c r="CH3279" s="14"/>
      <c r="CI3279" s="14"/>
      <c r="CJ3279" s="14"/>
      <c r="CK3279" s="14"/>
      <c r="CL3279" s="14"/>
      <c r="CM3279" s="14"/>
      <c r="CN3279" s="14"/>
      <c r="CO3279" s="14"/>
      <c r="CP3279" s="14"/>
      <c r="CQ3279" s="14"/>
      <c r="CR3279" s="14"/>
      <c r="CS3279" s="14"/>
      <c r="CT3279" s="14"/>
      <c r="CU3279" s="14"/>
      <c r="CV3279" s="14"/>
      <c r="CW3279" s="14"/>
      <c r="CX3279" s="14"/>
      <c r="CY3279" s="14"/>
      <c r="CZ3279" s="14"/>
      <c r="DA3279" s="14"/>
      <c r="DB3279" s="14"/>
      <c r="DC3279" s="14"/>
      <c r="DD3279" s="14"/>
      <c r="DE3279" s="14"/>
      <c r="DF3279" s="14"/>
      <c r="DG3279" s="14"/>
      <c r="DH3279" s="14"/>
      <c r="DI3279" s="14"/>
      <c r="DJ3279" s="14"/>
      <c r="DK3279" s="14"/>
      <c r="DL3279" s="14"/>
      <c r="DM3279" s="14"/>
      <c r="DN3279" s="14"/>
      <c r="DO3279" s="14"/>
      <c r="DP3279" s="14"/>
      <c r="DQ3279" s="14"/>
      <c r="DR3279" s="14"/>
      <c r="DS3279" s="14"/>
      <c r="DT3279" s="14"/>
      <c r="DU3279" s="14"/>
      <c r="DV3279" s="14"/>
      <c r="DW3279" s="14"/>
      <c r="DX3279" s="14"/>
      <c r="DY3279" s="14"/>
      <c r="DZ3279" s="14"/>
      <c r="EA3279" s="14"/>
      <c r="EB3279" s="14"/>
      <c r="EC3279" s="14"/>
      <c r="ED3279" s="14"/>
      <c r="EE3279" s="14"/>
      <c r="EF3279" s="14"/>
      <c r="EG3279" s="14"/>
      <c r="EH3279" s="14"/>
      <c r="EI3279" s="14"/>
      <c r="EJ3279" s="14"/>
      <c r="EK3279" s="14"/>
      <c r="EL3279" s="14"/>
      <c r="EM3279" s="14"/>
      <c r="EN3279" s="14"/>
      <c r="EO3279" s="14"/>
      <c r="EP3279" s="14"/>
      <c r="EQ3279" s="14"/>
      <c r="ER3279" s="14"/>
      <c r="ES3279" s="14"/>
      <c r="ET3279" s="14"/>
      <c r="EU3279" s="14"/>
      <c r="EV3279" s="14"/>
      <c r="EW3279" s="14"/>
      <c r="EX3279" s="14"/>
      <c r="EY3279" s="14"/>
      <c r="EZ3279" s="14"/>
      <c r="FA3279" s="14"/>
      <c r="FB3279" s="14"/>
      <c r="FC3279" s="14"/>
      <c r="FD3279" s="14"/>
      <c r="FE3279" s="14"/>
      <c r="FF3279" s="14"/>
      <c r="FG3279" s="14"/>
      <c r="FH3279" s="14"/>
      <c r="FI3279" s="14"/>
      <c r="FJ3279" s="14"/>
      <c r="FK3279" s="14"/>
      <c r="FL3279" s="14"/>
      <c r="FM3279" s="14"/>
      <c r="FN3279" s="14"/>
      <c r="FO3279" s="14"/>
      <c r="FP3279" s="14"/>
      <c r="FQ3279" s="14"/>
      <c r="FR3279" s="14"/>
      <c r="FS3279" s="14"/>
      <c r="FT3279" s="14"/>
      <c r="FU3279" s="14"/>
      <c r="FV3279" s="14"/>
      <c r="FW3279" s="14"/>
      <c r="FX3279" s="14"/>
      <c r="FY3279" s="14"/>
      <c r="FZ3279" s="14"/>
      <c r="GA3279" s="14"/>
      <c r="GB3279" s="14"/>
      <c r="GC3279" s="14"/>
      <c r="GD3279" s="14"/>
      <c r="GE3279" s="14"/>
      <c r="GF3279" s="14"/>
      <c r="GG3279" s="14"/>
      <c r="GH3279" s="14"/>
      <c r="GI3279" s="14"/>
      <c r="GJ3279" s="14"/>
      <c r="GK3279" s="14"/>
      <c r="GL3279" s="14"/>
      <c r="GM3279" s="14"/>
      <c r="GN3279" s="14"/>
      <c r="GO3279" s="14"/>
      <c r="GP3279" s="14"/>
      <c r="GQ3279" s="14"/>
      <c r="GR3279" s="14"/>
      <c r="GS3279" s="14"/>
      <c r="GT3279" s="14"/>
      <c r="GU3279" s="14"/>
      <c r="GV3279" s="14"/>
      <c r="GW3279" s="14"/>
      <c r="GX3279" s="14"/>
      <c r="GY3279" s="14"/>
      <c r="GZ3279" s="14"/>
      <c r="HA3279" s="14"/>
      <c r="HB3279" s="14"/>
      <c r="HC3279" s="14"/>
      <c r="HD3279" s="14"/>
      <c r="HE3279" s="14"/>
      <c r="HF3279" s="14"/>
      <c r="HG3279" s="14"/>
      <c r="HH3279" s="14"/>
      <c r="HI3279" s="9"/>
      <c r="HY3279" s="1"/>
      <c r="HZ3279" s="1"/>
      <c r="IA3279" s="1"/>
      <c r="IB3279" s="1"/>
      <c r="IC3279" s="1"/>
      <c r="ID3279" s="1"/>
      <c r="IE3279" s="1"/>
      <c r="IF3279" s="1"/>
      <c r="IG3279" s="1"/>
      <c r="IH3279" s="1"/>
      <c r="II3279" s="1"/>
      <c r="IJ3279" s="1"/>
      <c r="IK3279" s="1"/>
      <c r="IL3279" s="1"/>
      <c r="IM3279" s="1"/>
      <c r="IN3279" s="1"/>
      <c r="IO3279" s="1"/>
      <c r="IP3279" s="1"/>
      <c r="IQ3279" s="1"/>
      <c r="IR3279" s="1"/>
      <c r="IS3279" s="1"/>
      <c r="IT3279" s="1"/>
      <c r="IU3279" s="1"/>
    </row>
    <row r="3280" spans="1:255" s="7" customFormat="1" ht="12.75">
      <c r="A3280" s="95">
        <v>43456</v>
      </c>
      <c r="B3280" s="83" t="s">
        <v>214</v>
      </c>
      <c r="C3280" s="36">
        <v>1000</v>
      </c>
      <c r="D3280" s="36" t="s">
        <v>25</v>
      </c>
      <c r="E3280" s="36">
        <v>460</v>
      </c>
      <c r="F3280" s="36">
        <v>456</v>
      </c>
      <c r="G3280" s="36">
        <v>452</v>
      </c>
      <c r="H3280" s="36">
        <v>446</v>
      </c>
      <c r="I3280" s="36">
        <v>3000</v>
      </c>
      <c r="J3280" s="36">
        <v>0</v>
      </c>
      <c r="K3280" s="36">
        <v>0</v>
      </c>
      <c r="L3280" s="32">
        <v>3000</v>
      </c>
      <c r="M3280" s="20" t="s">
        <v>468</v>
      </c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/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4"/>
      <c r="CH3280" s="14"/>
      <c r="CI3280" s="14"/>
      <c r="CJ3280" s="14"/>
      <c r="CK3280" s="14"/>
      <c r="CL3280" s="14"/>
      <c r="CM3280" s="14"/>
      <c r="CN3280" s="14"/>
      <c r="CO3280" s="14"/>
      <c r="CP3280" s="14"/>
      <c r="CQ3280" s="14"/>
      <c r="CR3280" s="14"/>
      <c r="CS3280" s="14"/>
      <c r="CT3280" s="14"/>
      <c r="CU3280" s="14"/>
      <c r="CV3280" s="14"/>
      <c r="CW3280" s="14"/>
      <c r="CX3280" s="14"/>
      <c r="CY3280" s="14"/>
      <c r="CZ3280" s="14"/>
      <c r="DA3280" s="14"/>
      <c r="DB3280" s="14"/>
      <c r="DC3280" s="14"/>
      <c r="DD3280" s="14"/>
      <c r="DE3280" s="14"/>
      <c r="DF3280" s="14"/>
      <c r="DG3280" s="14"/>
      <c r="DH3280" s="14"/>
      <c r="DI3280" s="14"/>
      <c r="DJ3280" s="14"/>
      <c r="DK3280" s="14"/>
      <c r="DL3280" s="14"/>
      <c r="DM3280" s="14"/>
      <c r="DN3280" s="14"/>
      <c r="DO3280" s="14"/>
      <c r="DP3280" s="14"/>
      <c r="DQ3280" s="14"/>
      <c r="DR3280" s="14"/>
      <c r="DS3280" s="14"/>
      <c r="DT3280" s="14"/>
      <c r="DU3280" s="14"/>
      <c r="DV3280" s="14"/>
      <c r="DW3280" s="14"/>
      <c r="DX3280" s="14"/>
      <c r="DY3280" s="14"/>
      <c r="DZ3280" s="14"/>
      <c r="EA3280" s="14"/>
      <c r="EB3280" s="14"/>
      <c r="EC3280" s="14"/>
      <c r="ED3280" s="14"/>
      <c r="EE3280" s="14"/>
      <c r="EF3280" s="14"/>
      <c r="EG3280" s="14"/>
      <c r="EH3280" s="14"/>
      <c r="EI3280" s="14"/>
      <c r="EJ3280" s="14"/>
      <c r="EK3280" s="14"/>
      <c r="EL3280" s="14"/>
      <c r="EM3280" s="14"/>
      <c r="EN3280" s="14"/>
      <c r="EO3280" s="14"/>
      <c r="EP3280" s="14"/>
      <c r="EQ3280" s="14"/>
      <c r="ER3280" s="14"/>
      <c r="ES3280" s="14"/>
      <c r="ET3280" s="14"/>
      <c r="EU3280" s="14"/>
      <c r="EV3280" s="14"/>
      <c r="EW3280" s="14"/>
      <c r="EX3280" s="14"/>
      <c r="EY3280" s="14"/>
      <c r="EZ3280" s="14"/>
      <c r="FA3280" s="14"/>
      <c r="FB3280" s="14"/>
      <c r="FC3280" s="14"/>
      <c r="FD3280" s="14"/>
      <c r="FE3280" s="14"/>
      <c r="FF3280" s="14"/>
      <c r="FG3280" s="14"/>
      <c r="FH3280" s="14"/>
      <c r="FI3280" s="14"/>
      <c r="FJ3280" s="14"/>
      <c r="FK3280" s="14"/>
      <c r="FL3280" s="14"/>
      <c r="FM3280" s="14"/>
      <c r="FN3280" s="14"/>
      <c r="FO3280" s="14"/>
      <c r="FP3280" s="14"/>
      <c r="FQ3280" s="14"/>
      <c r="FR3280" s="14"/>
      <c r="FS3280" s="14"/>
      <c r="FT3280" s="14"/>
      <c r="FU3280" s="14"/>
      <c r="FV3280" s="14"/>
      <c r="FW3280" s="14"/>
      <c r="FX3280" s="14"/>
      <c r="FY3280" s="14"/>
      <c r="FZ3280" s="14"/>
      <c r="GA3280" s="14"/>
      <c r="GB3280" s="14"/>
      <c r="GC3280" s="14"/>
      <c r="GD3280" s="14"/>
      <c r="GE3280" s="14"/>
      <c r="GF3280" s="14"/>
      <c r="GG3280" s="14"/>
      <c r="GH3280" s="14"/>
      <c r="GI3280" s="14"/>
      <c r="GJ3280" s="14"/>
      <c r="GK3280" s="14"/>
      <c r="GL3280" s="14"/>
      <c r="GM3280" s="14"/>
      <c r="GN3280" s="14"/>
      <c r="GO3280" s="14"/>
      <c r="GP3280" s="14"/>
      <c r="GQ3280" s="14"/>
      <c r="GR3280" s="14"/>
      <c r="GS3280" s="14"/>
      <c r="GT3280" s="14"/>
      <c r="GU3280" s="14"/>
      <c r="GV3280" s="14"/>
      <c r="GW3280" s="14"/>
      <c r="GX3280" s="14"/>
      <c r="GY3280" s="14"/>
      <c r="GZ3280" s="14"/>
      <c r="HA3280" s="14"/>
      <c r="HB3280" s="14"/>
      <c r="HC3280" s="14"/>
      <c r="HD3280" s="14"/>
      <c r="HE3280" s="14"/>
      <c r="HF3280" s="14"/>
      <c r="HG3280" s="14"/>
      <c r="HH3280" s="14"/>
      <c r="HI3280" s="9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  <c r="IO3280" s="1"/>
      <c r="IP3280" s="1"/>
      <c r="IQ3280" s="1"/>
      <c r="IR3280" s="1"/>
      <c r="IS3280" s="1"/>
      <c r="IT3280" s="1"/>
      <c r="IU3280" s="1"/>
    </row>
    <row r="3281" spans="1:255" s="7" customFormat="1" ht="12.75">
      <c r="A3281" s="95">
        <v>43456</v>
      </c>
      <c r="B3281" s="83" t="s">
        <v>94</v>
      </c>
      <c r="C3281" s="36">
        <v>1000</v>
      </c>
      <c r="D3281" s="36" t="s">
        <v>10</v>
      </c>
      <c r="E3281" s="36">
        <v>940</v>
      </c>
      <c r="F3281" s="36">
        <v>950</v>
      </c>
      <c r="G3281" s="36">
        <v>960</v>
      </c>
      <c r="H3281" s="36">
        <v>980</v>
      </c>
      <c r="I3281" s="36">
        <v>0</v>
      </c>
      <c r="J3281" s="36">
        <v>0</v>
      </c>
      <c r="K3281" s="36">
        <v>0</v>
      </c>
      <c r="L3281" s="32">
        <v>-7500</v>
      </c>
      <c r="M3281" s="20" t="s">
        <v>469</v>
      </c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/>
      <c r="BT3281" s="14"/>
      <c r="BU3281" s="14"/>
      <c r="BV3281" s="14"/>
      <c r="BW3281" s="14"/>
      <c r="BX3281" s="14"/>
      <c r="BY3281" s="14"/>
      <c r="BZ3281" s="14"/>
      <c r="CA3281" s="14"/>
      <c r="CB3281" s="14"/>
      <c r="CC3281" s="14"/>
      <c r="CD3281" s="14"/>
      <c r="CE3281" s="14"/>
      <c r="CF3281" s="14"/>
      <c r="CG3281" s="14"/>
      <c r="CH3281" s="14"/>
      <c r="CI3281" s="14"/>
      <c r="CJ3281" s="14"/>
      <c r="CK3281" s="14"/>
      <c r="CL3281" s="14"/>
      <c r="CM3281" s="14"/>
      <c r="CN3281" s="14"/>
      <c r="CO3281" s="14"/>
      <c r="CP3281" s="14"/>
      <c r="CQ3281" s="14"/>
      <c r="CR3281" s="14"/>
      <c r="CS3281" s="14"/>
      <c r="CT3281" s="14"/>
      <c r="CU3281" s="14"/>
      <c r="CV3281" s="14"/>
      <c r="CW3281" s="14"/>
      <c r="CX3281" s="14"/>
      <c r="CY3281" s="14"/>
      <c r="CZ3281" s="14"/>
      <c r="DA3281" s="14"/>
      <c r="DB3281" s="14"/>
      <c r="DC3281" s="14"/>
      <c r="DD3281" s="14"/>
      <c r="DE3281" s="14"/>
      <c r="DF3281" s="14"/>
      <c r="DG3281" s="14"/>
      <c r="DH3281" s="14"/>
      <c r="DI3281" s="14"/>
      <c r="DJ3281" s="14"/>
      <c r="DK3281" s="14"/>
      <c r="DL3281" s="14"/>
      <c r="DM3281" s="14"/>
      <c r="DN3281" s="14"/>
      <c r="DO3281" s="14"/>
      <c r="DP3281" s="14"/>
      <c r="DQ3281" s="14"/>
      <c r="DR3281" s="14"/>
      <c r="DS3281" s="14"/>
      <c r="DT3281" s="14"/>
      <c r="DU3281" s="14"/>
      <c r="DV3281" s="14"/>
      <c r="DW3281" s="14"/>
      <c r="DX3281" s="14"/>
      <c r="DY3281" s="14"/>
      <c r="DZ3281" s="14"/>
      <c r="EA3281" s="14"/>
      <c r="EB3281" s="14"/>
      <c r="EC3281" s="14"/>
      <c r="ED3281" s="14"/>
      <c r="EE3281" s="14"/>
      <c r="EF3281" s="14"/>
      <c r="EG3281" s="14"/>
      <c r="EH3281" s="14"/>
      <c r="EI3281" s="14"/>
      <c r="EJ3281" s="14"/>
      <c r="EK3281" s="14"/>
      <c r="EL3281" s="14"/>
      <c r="EM3281" s="14"/>
      <c r="EN3281" s="14"/>
      <c r="EO3281" s="14"/>
      <c r="EP3281" s="14"/>
      <c r="EQ3281" s="14"/>
      <c r="ER3281" s="14"/>
      <c r="ES3281" s="14"/>
      <c r="ET3281" s="14"/>
      <c r="EU3281" s="14"/>
      <c r="EV3281" s="14"/>
      <c r="EW3281" s="14"/>
      <c r="EX3281" s="14"/>
      <c r="EY3281" s="14"/>
      <c r="EZ3281" s="14"/>
      <c r="FA3281" s="14"/>
      <c r="FB3281" s="14"/>
      <c r="FC3281" s="14"/>
      <c r="FD3281" s="14"/>
      <c r="FE3281" s="14"/>
      <c r="FF3281" s="14"/>
      <c r="FG3281" s="14"/>
      <c r="FH3281" s="14"/>
      <c r="FI3281" s="14"/>
      <c r="FJ3281" s="14"/>
      <c r="FK3281" s="14"/>
      <c r="FL3281" s="14"/>
      <c r="FM3281" s="14"/>
      <c r="FN3281" s="14"/>
      <c r="FO3281" s="14"/>
      <c r="FP3281" s="14"/>
      <c r="FQ3281" s="14"/>
      <c r="FR3281" s="14"/>
      <c r="FS3281" s="14"/>
      <c r="FT3281" s="14"/>
      <c r="FU3281" s="14"/>
      <c r="FV3281" s="14"/>
      <c r="FW3281" s="14"/>
      <c r="FX3281" s="14"/>
      <c r="FY3281" s="14"/>
      <c r="FZ3281" s="14"/>
      <c r="GA3281" s="14"/>
      <c r="GB3281" s="14"/>
      <c r="GC3281" s="14"/>
      <c r="GD3281" s="14"/>
      <c r="GE3281" s="14"/>
      <c r="GF3281" s="14"/>
      <c r="GG3281" s="14"/>
      <c r="GH3281" s="14"/>
      <c r="GI3281" s="14"/>
      <c r="GJ3281" s="14"/>
      <c r="GK3281" s="14"/>
      <c r="GL3281" s="14"/>
      <c r="GM3281" s="14"/>
      <c r="GN3281" s="14"/>
      <c r="GO3281" s="14"/>
      <c r="GP3281" s="14"/>
      <c r="GQ3281" s="14"/>
      <c r="GR3281" s="14"/>
      <c r="GS3281" s="14"/>
      <c r="GT3281" s="14"/>
      <c r="GU3281" s="14"/>
      <c r="GV3281" s="14"/>
      <c r="GW3281" s="14"/>
      <c r="GX3281" s="14"/>
      <c r="GY3281" s="14"/>
      <c r="GZ3281" s="14"/>
      <c r="HA3281" s="14"/>
      <c r="HB3281" s="14"/>
      <c r="HC3281" s="14"/>
      <c r="HD3281" s="14"/>
      <c r="HE3281" s="14"/>
      <c r="HF3281" s="14"/>
      <c r="HG3281" s="14"/>
      <c r="HH3281" s="14"/>
      <c r="HI3281" s="9"/>
      <c r="HY3281" s="1"/>
      <c r="HZ3281" s="1"/>
      <c r="IA3281" s="1"/>
      <c r="IB3281" s="1"/>
      <c r="IC3281" s="1"/>
      <c r="ID3281" s="1"/>
      <c r="IE3281" s="1"/>
      <c r="IF3281" s="1"/>
      <c r="IG3281" s="1"/>
      <c r="IH3281" s="1"/>
      <c r="II3281" s="1"/>
      <c r="IJ3281" s="1"/>
      <c r="IK3281" s="1"/>
      <c r="IL3281" s="1"/>
      <c r="IM3281" s="1"/>
      <c r="IN3281" s="1"/>
      <c r="IO3281" s="1"/>
      <c r="IP3281" s="1"/>
      <c r="IQ3281" s="1"/>
      <c r="IR3281" s="1"/>
      <c r="IS3281" s="1"/>
      <c r="IT3281" s="1"/>
      <c r="IU3281" s="1"/>
    </row>
    <row r="3282" spans="1:255" s="7" customFormat="1" ht="12.75">
      <c r="A3282" s="95">
        <v>43456</v>
      </c>
      <c r="B3282" s="83" t="s">
        <v>29</v>
      </c>
      <c r="C3282" s="36">
        <v>1000</v>
      </c>
      <c r="D3282" s="36" t="s">
        <v>10</v>
      </c>
      <c r="E3282" s="36">
        <v>109</v>
      </c>
      <c r="F3282" s="36">
        <v>110</v>
      </c>
      <c r="G3282" s="36">
        <v>111</v>
      </c>
      <c r="H3282" s="36">
        <v>113</v>
      </c>
      <c r="I3282" s="36">
        <v>0</v>
      </c>
      <c r="J3282" s="36">
        <v>0</v>
      </c>
      <c r="K3282" s="36">
        <v>0</v>
      </c>
      <c r="L3282" s="32">
        <v>0</v>
      </c>
      <c r="M3282" s="20" t="s">
        <v>473</v>
      </c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/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/>
      <c r="BS3282" s="14"/>
      <c r="BT3282" s="14"/>
      <c r="BU3282" s="14"/>
      <c r="BV3282" s="14"/>
      <c r="BW3282" s="14"/>
      <c r="BX3282" s="14"/>
      <c r="BY3282" s="14"/>
      <c r="BZ3282" s="14"/>
      <c r="CA3282" s="14"/>
      <c r="CB3282" s="14"/>
      <c r="CC3282" s="14"/>
      <c r="CD3282" s="14"/>
      <c r="CE3282" s="14"/>
      <c r="CF3282" s="14"/>
      <c r="CG3282" s="14"/>
      <c r="CH3282" s="14"/>
      <c r="CI3282" s="14"/>
      <c r="CJ3282" s="14"/>
      <c r="CK3282" s="14"/>
      <c r="CL3282" s="14"/>
      <c r="CM3282" s="14"/>
      <c r="CN3282" s="14"/>
      <c r="CO3282" s="14"/>
      <c r="CP3282" s="14"/>
      <c r="CQ3282" s="14"/>
      <c r="CR3282" s="14"/>
      <c r="CS3282" s="14"/>
      <c r="CT3282" s="14"/>
      <c r="CU3282" s="14"/>
      <c r="CV3282" s="14"/>
      <c r="CW3282" s="14"/>
      <c r="CX3282" s="14"/>
      <c r="CY3282" s="14"/>
      <c r="CZ3282" s="14"/>
      <c r="DA3282" s="14"/>
      <c r="DB3282" s="14"/>
      <c r="DC3282" s="14"/>
      <c r="DD3282" s="14"/>
      <c r="DE3282" s="14"/>
      <c r="DF3282" s="14"/>
      <c r="DG3282" s="14"/>
      <c r="DH3282" s="14"/>
      <c r="DI3282" s="14"/>
      <c r="DJ3282" s="14"/>
      <c r="DK3282" s="14"/>
      <c r="DL3282" s="14"/>
      <c r="DM3282" s="14"/>
      <c r="DN3282" s="14"/>
      <c r="DO3282" s="14"/>
      <c r="DP3282" s="14"/>
      <c r="DQ3282" s="14"/>
      <c r="DR3282" s="14"/>
      <c r="DS3282" s="14"/>
      <c r="DT3282" s="14"/>
      <c r="DU3282" s="14"/>
      <c r="DV3282" s="14"/>
      <c r="DW3282" s="14"/>
      <c r="DX3282" s="14"/>
      <c r="DY3282" s="14"/>
      <c r="DZ3282" s="14"/>
      <c r="EA3282" s="14"/>
      <c r="EB3282" s="14"/>
      <c r="EC3282" s="14"/>
      <c r="ED3282" s="14"/>
      <c r="EE3282" s="14"/>
      <c r="EF3282" s="14"/>
      <c r="EG3282" s="14"/>
      <c r="EH3282" s="14"/>
      <c r="EI3282" s="14"/>
      <c r="EJ3282" s="14"/>
      <c r="EK3282" s="14"/>
      <c r="EL3282" s="14"/>
      <c r="EM3282" s="14"/>
      <c r="EN3282" s="14"/>
      <c r="EO3282" s="14"/>
      <c r="EP3282" s="14"/>
      <c r="EQ3282" s="14"/>
      <c r="ER3282" s="14"/>
      <c r="ES3282" s="14"/>
      <c r="ET3282" s="14"/>
      <c r="EU3282" s="14"/>
      <c r="EV3282" s="14"/>
      <c r="EW3282" s="14"/>
      <c r="EX3282" s="14"/>
      <c r="EY3282" s="14"/>
      <c r="EZ3282" s="14"/>
      <c r="FA3282" s="14"/>
      <c r="FB3282" s="14"/>
      <c r="FC3282" s="14"/>
      <c r="FD3282" s="14"/>
      <c r="FE3282" s="14"/>
      <c r="FF3282" s="14"/>
      <c r="FG3282" s="14"/>
      <c r="FH3282" s="14"/>
      <c r="FI3282" s="14"/>
      <c r="FJ3282" s="14"/>
      <c r="FK3282" s="14"/>
      <c r="FL3282" s="14"/>
      <c r="FM3282" s="14"/>
      <c r="FN3282" s="14"/>
      <c r="FO3282" s="14"/>
      <c r="FP3282" s="14"/>
      <c r="FQ3282" s="14"/>
      <c r="FR3282" s="14"/>
      <c r="FS3282" s="14"/>
      <c r="FT3282" s="14"/>
      <c r="FU3282" s="14"/>
      <c r="FV3282" s="14"/>
      <c r="FW3282" s="14"/>
      <c r="FX3282" s="14"/>
      <c r="FY3282" s="14"/>
      <c r="FZ3282" s="14"/>
      <c r="GA3282" s="14"/>
      <c r="GB3282" s="14"/>
      <c r="GC3282" s="14"/>
      <c r="GD3282" s="14"/>
      <c r="GE3282" s="14"/>
      <c r="GF3282" s="14"/>
      <c r="GG3282" s="14"/>
      <c r="GH3282" s="14"/>
      <c r="GI3282" s="14"/>
      <c r="GJ3282" s="14"/>
      <c r="GK3282" s="14"/>
      <c r="GL3282" s="14"/>
      <c r="GM3282" s="14"/>
      <c r="GN3282" s="14"/>
      <c r="GO3282" s="14"/>
      <c r="GP3282" s="14"/>
      <c r="GQ3282" s="14"/>
      <c r="GR3282" s="14"/>
      <c r="GS3282" s="14"/>
      <c r="GT3282" s="14"/>
      <c r="GU3282" s="14"/>
      <c r="GV3282" s="14"/>
      <c r="GW3282" s="14"/>
      <c r="GX3282" s="14"/>
      <c r="GY3282" s="14"/>
      <c r="GZ3282" s="14"/>
      <c r="HA3282" s="14"/>
      <c r="HB3282" s="14"/>
      <c r="HC3282" s="14"/>
      <c r="HD3282" s="14"/>
      <c r="HE3282" s="14"/>
      <c r="HF3282" s="14"/>
      <c r="HG3282" s="14"/>
      <c r="HH3282" s="14"/>
      <c r="HI3282" s="9"/>
      <c r="HY3282" s="1"/>
      <c r="HZ3282" s="1"/>
      <c r="IA3282" s="1"/>
      <c r="IB3282" s="1"/>
      <c r="IC3282" s="1"/>
      <c r="ID3282" s="1"/>
      <c r="IE3282" s="1"/>
      <c r="IF3282" s="1"/>
      <c r="IG3282" s="1"/>
      <c r="IH3282" s="1"/>
      <c r="II3282" s="1"/>
      <c r="IJ3282" s="1"/>
      <c r="IK3282" s="1"/>
      <c r="IL3282" s="1"/>
      <c r="IM3282" s="1"/>
      <c r="IN3282" s="1"/>
      <c r="IO3282" s="1"/>
      <c r="IP3282" s="1"/>
      <c r="IQ3282" s="1"/>
      <c r="IR3282" s="1"/>
      <c r="IS3282" s="1"/>
      <c r="IT3282" s="1"/>
      <c r="IU3282" s="1"/>
    </row>
    <row r="3283" spans="1:255" s="7" customFormat="1" ht="12.75">
      <c r="A3283" s="95">
        <v>43454</v>
      </c>
      <c r="B3283" s="83" t="s">
        <v>294</v>
      </c>
      <c r="C3283" s="36">
        <v>1000</v>
      </c>
      <c r="D3283" s="36" t="s">
        <v>10</v>
      </c>
      <c r="E3283" s="36">
        <v>240</v>
      </c>
      <c r="F3283" s="36">
        <v>242</v>
      </c>
      <c r="G3283" s="36">
        <v>245</v>
      </c>
      <c r="H3283" s="36">
        <v>248</v>
      </c>
      <c r="I3283" s="36">
        <v>2000</v>
      </c>
      <c r="J3283" s="36">
        <v>0</v>
      </c>
      <c r="K3283" s="36">
        <v>0</v>
      </c>
      <c r="L3283" s="32">
        <v>2000</v>
      </c>
      <c r="M3283" s="20" t="s">
        <v>468</v>
      </c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/>
      <c r="BT3283" s="14"/>
      <c r="BU3283" s="14"/>
      <c r="BV3283" s="14"/>
      <c r="BW3283" s="14"/>
      <c r="BX3283" s="14"/>
      <c r="BY3283" s="14"/>
      <c r="BZ3283" s="14"/>
      <c r="CA3283" s="14"/>
      <c r="CB3283" s="14"/>
      <c r="CC3283" s="14"/>
      <c r="CD3283" s="14"/>
      <c r="CE3283" s="14"/>
      <c r="CF3283" s="14"/>
      <c r="CG3283" s="14"/>
      <c r="CH3283" s="14"/>
      <c r="CI3283" s="14"/>
      <c r="CJ3283" s="14"/>
      <c r="CK3283" s="14"/>
      <c r="CL3283" s="14"/>
      <c r="CM3283" s="14"/>
      <c r="CN3283" s="14"/>
      <c r="CO3283" s="14"/>
      <c r="CP3283" s="14"/>
      <c r="CQ3283" s="14"/>
      <c r="CR3283" s="14"/>
      <c r="CS3283" s="14"/>
      <c r="CT3283" s="14"/>
      <c r="CU3283" s="14"/>
      <c r="CV3283" s="14"/>
      <c r="CW3283" s="14"/>
      <c r="CX3283" s="14"/>
      <c r="CY3283" s="14"/>
      <c r="CZ3283" s="14"/>
      <c r="DA3283" s="14"/>
      <c r="DB3283" s="14"/>
      <c r="DC3283" s="14"/>
      <c r="DD3283" s="14"/>
      <c r="DE3283" s="14"/>
      <c r="DF3283" s="14"/>
      <c r="DG3283" s="14"/>
      <c r="DH3283" s="14"/>
      <c r="DI3283" s="14"/>
      <c r="DJ3283" s="14"/>
      <c r="DK3283" s="14"/>
      <c r="DL3283" s="14"/>
      <c r="DM3283" s="14"/>
      <c r="DN3283" s="14"/>
      <c r="DO3283" s="14"/>
      <c r="DP3283" s="14"/>
      <c r="DQ3283" s="14"/>
      <c r="DR3283" s="14"/>
      <c r="DS3283" s="14"/>
      <c r="DT3283" s="14"/>
      <c r="DU3283" s="14"/>
      <c r="DV3283" s="14"/>
      <c r="DW3283" s="14"/>
      <c r="DX3283" s="14"/>
      <c r="DY3283" s="14"/>
      <c r="DZ3283" s="14"/>
      <c r="EA3283" s="14"/>
      <c r="EB3283" s="14"/>
      <c r="EC3283" s="14"/>
      <c r="ED3283" s="14"/>
      <c r="EE3283" s="14"/>
      <c r="EF3283" s="14"/>
      <c r="EG3283" s="14"/>
      <c r="EH3283" s="14"/>
      <c r="EI3283" s="14"/>
      <c r="EJ3283" s="14"/>
      <c r="EK3283" s="14"/>
      <c r="EL3283" s="14"/>
      <c r="EM3283" s="14"/>
      <c r="EN3283" s="14"/>
      <c r="EO3283" s="14"/>
      <c r="EP3283" s="14"/>
      <c r="EQ3283" s="14"/>
      <c r="ER3283" s="14"/>
      <c r="ES3283" s="14"/>
      <c r="ET3283" s="14"/>
      <c r="EU3283" s="14"/>
      <c r="EV3283" s="14"/>
      <c r="EW3283" s="14"/>
      <c r="EX3283" s="14"/>
      <c r="EY3283" s="14"/>
      <c r="EZ3283" s="14"/>
      <c r="FA3283" s="14"/>
      <c r="FB3283" s="14"/>
      <c r="FC3283" s="14"/>
      <c r="FD3283" s="14"/>
      <c r="FE3283" s="14"/>
      <c r="FF3283" s="14"/>
      <c r="FG3283" s="14"/>
      <c r="FH3283" s="14"/>
      <c r="FI3283" s="14"/>
      <c r="FJ3283" s="14"/>
      <c r="FK3283" s="14"/>
      <c r="FL3283" s="14"/>
      <c r="FM3283" s="14"/>
      <c r="FN3283" s="14"/>
      <c r="FO3283" s="14"/>
      <c r="FP3283" s="14"/>
      <c r="FQ3283" s="14"/>
      <c r="FR3283" s="14"/>
      <c r="FS3283" s="14"/>
      <c r="FT3283" s="14"/>
      <c r="FU3283" s="14"/>
      <c r="FV3283" s="14"/>
      <c r="FW3283" s="14"/>
      <c r="FX3283" s="14"/>
      <c r="FY3283" s="14"/>
      <c r="FZ3283" s="14"/>
      <c r="GA3283" s="14"/>
      <c r="GB3283" s="14"/>
      <c r="GC3283" s="14"/>
      <c r="GD3283" s="14"/>
      <c r="GE3283" s="14"/>
      <c r="GF3283" s="14"/>
      <c r="GG3283" s="14"/>
      <c r="GH3283" s="14"/>
      <c r="GI3283" s="14"/>
      <c r="GJ3283" s="14"/>
      <c r="GK3283" s="14"/>
      <c r="GL3283" s="14"/>
      <c r="GM3283" s="14"/>
      <c r="GN3283" s="14"/>
      <c r="GO3283" s="14"/>
      <c r="GP3283" s="14"/>
      <c r="GQ3283" s="14"/>
      <c r="GR3283" s="14"/>
      <c r="GS3283" s="14"/>
      <c r="GT3283" s="14"/>
      <c r="GU3283" s="14"/>
      <c r="GV3283" s="14"/>
      <c r="GW3283" s="14"/>
      <c r="GX3283" s="14"/>
      <c r="GY3283" s="14"/>
      <c r="GZ3283" s="14"/>
      <c r="HA3283" s="14"/>
      <c r="HB3283" s="14"/>
      <c r="HC3283" s="14"/>
      <c r="HD3283" s="14"/>
      <c r="HE3283" s="14"/>
      <c r="HF3283" s="14"/>
      <c r="HG3283" s="14"/>
      <c r="HH3283" s="14"/>
      <c r="HI3283" s="9"/>
      <c r="HY3283" s="1"/>
      <c r="HZ3283" s="1"/>
      <c r="IA3283" s="1"/>
      <c r="IB3283" s="1"/>
      <c r="IC3283" s="1"/>
      <c r="ID3283" s="1"/>
      <c r="IE3283" s="1"/>
      <c r="IF3283" s="1"/>
      <c r="IG3283" s="1"/>
      <c r="IH3283" s="1"/>
      <c r="II3283" s="1"/>
      <c r="IJ3283" s="1"/>
      <c r="IK3283" s="1"/>
      <c r="IL3283" s="1"/>
      <c r="IM3283" s="1"/>
      <c r="IN3283" s="1"/>
      <c r="IO3283" s="1"/>
      <c r="IP3283" s="1"/>
      <c r="IQ3283" s="1"/>
      <c r="IR3283" s="1"/>
      <c r="IS3283" s="1"/>
      <c r="IT3283" s="1"/>
      <c r="IU3283" s="1"/>
    </row>
    <row r="3284" spans="1:255" s="7" customFormat="1" ht="12.75">
      <c r="A3284" s="95">
        <v>43454</v>
      </c>
      <c r="B3284" s="83" t="s">
        <v>48</v>
      </c>
      <c r="C3284" s="36">
        <v>1000</v>
      </c>
      <c r="D3284" s="36" t="s">
        <v>10</v>
      </c>
      <c r="E3284" s="36">
        <v>312</v>
      </c>
      <c r="F3284" s="36">
        <v>315</v>
      </c>
      <c r="G3284" s="36">
        <v>318</v>
      </c>
      <c r="H3284" s="36">
        <v>321</v>
      </c>
      <c r="I3284" s="36">
        <v>3000</v>
      </c>
      <c r="J3284" s="36">
        <v>3000</v>
      </c>
      <c r="K3284" s="36">
        <v>0</v>
      </c>
      <c r="L3284" s="32">
        <v>6000</v>
      </c>
      <c r="M3284" s="20" t="s">
        <v>471</v>
      </c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/>
      <c r="BS3284" s="14"/>
      <c r="BT3284" s="14"/>
      <c r="BU3284" s="14"/>
      <c r="BV3284" s="14"/>
      <c r="BW3284" s="14"/>
      <c r="BX3284" s="14"/>
      <c r="BY3284" s="14"/>
      <c r="BZ3284" s="14"/>
      <c r="CA3284" s="14"/>
      <c r="CB3284" s="14"/>
      <c r="CC3284" s="14"/>
      <c r="CD3284" s="14"/>
      <c r="CE3284" s="14"/>
      <c r="CF3284" s="14"/>
      <c r="CG3284" s="14"/>
      <c r="CH3284" s="14"/>
      <c r="CI3284" s="14"/>
      <c r="CJ3284" s="14"/>
      <c r="CK3284" s="14"/>
      <c r="CL3284" s="14"/>
      <c r="CM3284" s="14"/>
      <c r="CN3284" s="14"/>
      <c r="CO3284" s="14"/>
      <c r="CP3284" s="14"/>
      <c r="CQ3284" s="14"/>
      <c r="CR3284" s="14"/>
      <c r="CS3284" s="14"/>
      <c r="CT3284" s="14"/>
      <c r="CU3284" s="14"/>
      <c r="CV3284" s="14"/>
      <c r="CW3284" s="14"/>
      <c r="CX3284" s="14"/>
      <c r="CY3284" s="14"/>
      <c r="CZ3284" s="14"/>
      <c r="DA3284" s="14"/>
      <c r="DB3284" s="14"/>
      <c r="DC3284" s="14"/>
      <c r="DD3284" s="14"/>
      <c r="DE3284" s="14"/>
      <c r="DF3284" s="14"/>
      <c r="DG3284" s="14"/>
      <c r="DH3284" s="14"/>
      <c r="DI3284" s="14"/>
      <c r="DJ3284" s="14"/>
      <c r="DK3284" s="14"/>
      <c r="DL3284" s="14"/>
      <c r="DM3284" s="14"/>
      <c r="DN3284" s="14"/>
      <c r="DO3284" s="14"/>
      <c r="DP3284" s="14"/>
      <c r="DQ3284" s="14"/>
      <c r="DR3284" s="14"/>
      <c r="DS3284" s="14"/>
      <c r="DT3284" s="14"/>
      <c r="DU3284" s="14"/>
      <c r="DV3284" s="14"/>
      <c r="DW3284" s="14"/>
      <c r="DX3284" s="14"/>
      <c r="DY3284" s="14"/>
      <c r="DZ3284" s="14"/>
      <c r="EA3284" s="14"/>
      <c r="EB3284" s="14"/>
      <c r="EC3284" s="14"/>
      <c r="ED3284" s="14"/>
      <c r="EE3284" s="14"/>
      <c r="EF3284" s="14"/>
      <c r="EG3284" s="14"/>
      <c r="EH3284" s="14"/>
      <c r="EI3284" s="14"/>
      <c r="EJ3284" s="14"/>
      <c r="EK3284" s="14"/>
      <c r="EL3284" s="14"/>
      <c r="EM3284" s="14"/>
      <c r="EN3284" s="14"/>
      <c r="EO3284" s="14"/>
      <c r="EP3284" s="14"/>
      <c r="EQ3284" s="14"/>
      <c r="ER3284" s="14"/>
      <c r="ES3284" s="14"/>
      <c r="ET3284" s="14"/>
      <c r="EU3284" s="14"/>
      <c r="EV3284" s="14"/>
      <c r="EW3284" s="14"/>
      <c r="EX3284" s="14"/>
      <c r="EY3284" s="14"/>
      <c r="EZ3284" s="14"/>
      <c r="FA3284" s="14"/>
      <c r="FB3284" s="14"/>
      <c r="FC3284" s="14"/>
      <c r="FD3284" s="14"/>
      <c r="FE3284" s="14"/>
      <c r="FF3284" s="14"/>
      <c r="FG3284" s="14"/>
      <c r="FH3284" s="14"/>
      <c r="FI3284" s="14"/>
      <c r="FJ3284" s="14"/>
      <c r="FK3284" s="14"/>
      <c r="FL3284" s="14"/>
      <c r="FM3284" s="14"/>
      <c r="FN3284" s="14"/>
      <c r="FO3284" s="14"/>
      <c r="FP3284" s="14"/>
      <c r="FQ3284" s="14"/>
      <c r="FR3284" s="14"/>
      <c r="FS3284" s="14"/>
      <c r="FT3284" s="14"/>
      <c r="FU3284" s="14"/>
      <c r="FV3284" s="14"/>
      <c r="FW3284" s="14"/>
      <c r="FX3284" s="14"/>
      <c r="FY3284" s="14"/>
      <c r="FZ3284" s="14"/>
      <c r="GA3284" s="14"/>
      <c r="GB3284" s="14"/>
      <c r="GC3284" s="14"/>
      <c r="GD3284" s="14"/>
      <c r="GE3284" s="14"/>
      <c r="GF3284" s="14"/>
      <c r="GG3284" s="14"/>
      <c r="GH3284" s="14"/>
      <c r="GI3284" s="14"/>
      <c r="GJ3284" s="14"/>
      <c r="GK3284" s="14"/>
      <c r="GL3284" s="14"/>
      <c r="GM3284" s="14"/>
      <c r="GN3284" s="14"/>
      <c r="GO3284" s="14"/>
      <c r="GP3284" s="14"/>
      <c r="GQ3284" s="14"/>
      <c r="GR3284" s="14"/>
      <c r="GS3284" s="14"/>
      <c r="GT3284" s="14"/>
      <c r="GU3284" s="14"/>
      <c r="GV3284" s="14"/>
      <c r="GW3284" s="14"/>
      <c r="GX3284" s="14"/>
      <c r="GY3284" s="14"/>
      <c r="GZ3284" s="14"/>
      <c r="HA3284" s="14"/>
      <c r="HB3284" s="14"/>
      <c r="HC3284" s="14"/>
      <c r="HD3284" s="14"/>
      <c r="HE3284" s="14"/>
      <c r="HF3284" s="14"/>
      <c r="HG3284" s="14"/>
      <c r="HH3284" s="14"/>
      <c r="HI3284" s="9"/>
      <c r="HY3284" s="1"/>
      <c r="HZ3284" s="1"/>
      <c r="IA3284" s="1"/>
      <c r="IB3284" s="1"/>
      <c r="IC3284" s="1"/>
      <c r="ID3284" s="1"/>
      <c r="IE3284" s="1"/>
      <c r="IF3284" s="1"/>
      <c r="IG3284" s="1"/>
      <c r="IH3284" s="1"/>
      <c r="II3284" s="1"/>
      <c r="IJ3284" s="1"/>
      <c r="IK3284" s="1"/>
      <c r="IL3284" s="1"/>
      <c r="IM3284" s="1"/>
      <c r="IN3284" s="1"/>
      <c r="IO3284" s="1"/>
      <c r="IP3284" s="1"/>
      <c r="IQ3284" s="1"/>
      <c r="IR3284" s="1"/>
      <c r="IS3284" s="1"/>
      <c r="IT3284" s="1"/>
      <c r="IU3284" s="1"/>
    </row>
    <row r="3285" spans="1:255" s="7" customFormat="1" ht="12.75">
      <c r="A3285" s="95">
        <v>43454</v>
      </c>
      <c r="B3285" s="83" t="s">
        <v>445</v>
      </c>
      <c r="C3285" s="36">
        <v>1000</v>
      </c>
      <c r="D3285" s="36" t="s">
        <v>25</v>
      </c>
      <c r="E3285" s="36">
        <v>190</v>
      </c>
      <c r="F3285" s="36">
        <v>188</v>
      </c>
      <c r="G3285" s="36">
        <v>186</v>
      </c>
      <c r="H3285" s="36">
        <v>184</v>
      </c>
      <c r="I3285" s="36">
        <v>0</v>
      </c>
      <c r="J3285" s="36">
        <v>0</v>
      </c>
      <c r="K3285" s="36">
        <v>0</v>
      </c>
      <c r="L3285" s="32">
        <v>0</v>
      </c>
      <c r="M3285" s="20" t="s">
        <v>473</v>
      </c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Q3285" s="14"/>
      <c r="BR3285" s="14"/>
      <c r="BS3285" s="14"/>
      <c r="BT3285" s="14"/>
      <c r="BU3285" s="14"/>
      <c r="BV3285" s="14"/>
      <c r="BW3285" s="14"/>
      <c r="BX3285" s="14"/>
      <c r="BY3285" s="14"/>
      <c r="BZ3285" s="14"/>
      <c r="CA3285" s="14"/>
      <c r="CB3285" s="14"/>
      <c r="CC3285" s="14"/>
      <c r="CD3285" s="14"/>
      <c r="CE3285" s="14"/>
      <c r="CF3285" s="14"/>
      <c r="CG3285" s="14"/>
      <c r="CH3285" s="14"/>
      <c r="CI3285" s="14"/>
      <c r="CJ3285" s="14"/>
      <c r="CK3285" s="14"/>
      <c r="CL3285" s="14"/>
      <c r="CM3285" s="14"/>
      <c r="CN3285" s="14"/>
      <c r="CO3285" s="14"/>
      <c r="CP3285" s="14"/>
      <c r="CQ3285" s="14"/>
      <c r="CR3285" s="14"/>
      <c r="CS3285" s="14"/>
      <c r="CT3285" s="14"/>
      <c r="CU3285" s="14"/>
      <c r="CV3285" s="14"/>
      <c r="CW3285" s="14"/>
      <c r="CX3285" s="14"/>
      <c r="CY3285" s="14"/>
      <c r="CZ3285" s="14"/>
      <c r="DA3285" s="14"/>
      <c r="DB3285" s="14"/>
      <c r="DC3285" s="14"/>
      <c r="DD3285" s="14"/>
      <c r="DE3285" s="14"/>
      <c r="DF3285" s="14"/>
      <c r="DG3285" s="14"/>
      <c r="DH3285" s="14"/>
      <c r="DI3285" s="14"/>
      <c r="DJ3285" s="14"/>
      <c r="DK3285" s="14"/>
      <c r="DL3285" s="14"/>
      <c r="DM3285" s="14"/>
      <c r="DN3285" s="14"/>
      <c r="DO3285" s="14"/>
      <c r="DP3285" s="14"/>
      <c r="DQ3285" s="14"/>
      <c r="DR3285" s="14"/>
      <c r="DS3285" s="14"/>
      <c r="DT3285" s="14"/>
      <c r="DU3285" s="14"/>
      <c r="DV3285" s="14"/>
      <c r="DW3285" s="14"/>
      <c r="DX3285" s="14"/>
      <c r="DY3285" s="14"/>
      <c r="DZ3285" s="14"/>
      <c r="EA3285" s="14"/>
      <c r="EB3285" s="14"/>
      <c r="EC3285" s="14"/>
      <c r="ED3285" s="14"/>
      <c r="EE3285" s="14"/>
      <c r="EF3285" s="14"/>
      <c r="EG3285" s="14"/>
      <c r="EH3285" s="14"/>
      <c r="EI3285" s="14"/>
      <c r="EJ3285" s="14"/>
      <c r="EK3285" s="14"/>
      <c r="EL3285" s="14"/>
      <c r="EM3285" s="14"/>
      <c r="EN3285" s="14"/>
      <c r="EO3285" s="14"/>
      <c r="EP3285" s="14"/>
      <c r="EQ3285" s="14"/>
      <c r="ER3285" s="14"/>
      <c r="ES3285" s="14"/>
      <c r="ET3285" s="14"/>
      <c r="EU3285" s="14"/>
      <c r="EV3285" s="14"/>
      <c r="EW3285" s="14"/>
      <c r="EX3285" s="14"/>
      <c r="EY3285" s="14"/>
      <c r="EZ3285" s="14"/>
      <c r="FA3285" s="14"/>
      <c r="FB3285" s="14"/>
      <c r="FC3285" s="14"/>
      <c r="FD3285" s="14"/>
      <c r="FE3285" s="14"/>
      <c r="FF3285" s="14"/>
      <c r="FG3285" s="14"/>
      <c r="FH3285" s="14"/>
      <c r="FI3285" s="14"/>
      <c r="FJ3285" s="14"/>
      <c r="FK3285" s="14"/>
      <c r="FL3285" s="14"/>
      <c r="FM3285" s="14"/>
      <c r="FN3285" s="14"/>
      <c r="FO3285" s="14"/>
      <c r="FP3285" s="14"/>
      <c r="FQ3285" s="14"/>
      <c r="FR3285" s="14"/>
      <c r="FS3285" s="14"/>
      <c r="FT3285" s="14"/>
      <c r="FU3285" s="14"/>
      <c r="FV3285" s="14"/>
      <c r="FW3285" s="14"/>
      <c r="FX3285" s="14"/>
      <c r="FY3285" s="14"/>
      <c r="FZ3285" s="14"/>
      <c r="GA3285" s="14"/>
      <c r="GB3285" s="14"/>
      <c r="GC3285" s="14"/>
      <c r="GD3285" s="14"/>
      <c r="GE3285" s="14"/>
      <c r="GF3285" s="14"/>
      <c r="GG3285" s="14"/>
      <c r="GH3285" s="14"/>
      <c r="GI3285" s="14"/>
      <c r="GJ3285" s="14"/>
      <c r="GK3285" s="14"/>
      <c r="GL3285" s="14"/>
      <c r="GM3285" s="14"/>
      <c r="GN3285" s="14"/>
      <c r="GO3285" s="14"/>
      <c r="GP3285" s="14"/>
      <c r="GQ3285" s="14"/>
      <c r="GR3285" s="14"/>
      <c r="GS3285" s="14"/>
      <c r="GT3285" s="14"/>
      <c r="GU3285" s="14"/>
      <c r="GV3285" s="14"/>
      <c r="GW3285" s="14"/>
      <c r="GX3285" s="14"/>
      <c r="GY3285" s="14"/>
      <c r="GZ3285" s="14"/>
      <c r="HA3285" s="14"/>
      <c r="HB3285" s="14"/>
      <c r="HC3285" s="14"/>
      <c r="HD3285" s="14"/>
      <c r="HE3285" s="14"/>
      <c r="HF3285" s="14"/>
      <c r="HG3285" s="14"/>
      <c r="HH3285" s="14"/>
      <c r="HI3285" s="9"/>
      <c r="HY3285" s="1"/>
      <c r="HZ3285" s="1"/>
      <c r="IA3285" s="1"/>
      <c r="IB3285" s="1"/>
      <c r="IC3285" s="1"/>
      <c r="ID3285" s="1"/>
      <c r="IE3285" s="1"/>
      <c r="IF3285" s="1"/>
      <c r="IG3285" s="1"/>
      <c r="IH3285" s="1"/>
      <c r="II3285" s="1"/>
      <c r="IJ3285" s="1"/>
      <c r="IK3285" s="1"/>
      <c r="IL3285" s="1"/>
      <c r="IM3285" s="1"/>
      <c r="IN3285" s="1"/>
      <c r="IO3285" s="1"/>
      <c r="IP3285" s="1"/>
      <c r="IQ3285" s="1"/>
      <c r="IR3285" s="1"/>
      <c r="IS3285" s="1"/>
      <c r="IT3285" s="1"/>
      <c r="IU3285" s="1"/>
    </row>
    <row r="3286" spans="1:255" s="7" customFormat="1" ht="12.75">
      <c r="A3286" s="95">
        <v>43454</v>
      </c>
      <c r="B3286" s="83" t="s">
        <v>94</v>
      </c>
      <c r="C3286" s="36">
        <v>1000</v>
      </c>
      <c r="D3286" s="36" t="s">
        <v>10</v>
      </c>
      <c r="E3286" s="36">
        <v>892</v>
      </c>
      <c r="F3286" s="36">
        <v>899</v>
      </c>
      <c r="G3286" s="36">
        <v>906</v>
      </c>
      <c r="H3286" s="36">
        <v>913</v>
      </c>
      <c r="I3286" s="36">
        <v>7000</v>
      </c>
      <c r="J3286" s="36">
        <v>7000</v>
      </c>
      <c r="K3286" s="36">
        <v>7000</v>
      </c>
      <c r="L3286" s="32">
        <v>21000</v>
      </c>
      <c r="M3286" s="20" t="s">
        <v>472</v>
      </c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/>
      <c r="BS3286" s="14"/>
      <c r="BT3286" s="14"/>
      <c r="BU3286" s="14"/>
      <c r="BV3286" s="14"/>
      <c r="BW3286" s="14"/>
      <c r="BX3286" s="14"/>
      <c r="BY3286" s="14"/>
      <c r="BZ3286" s="14"/>
      <c r="CA3286" s="14"/>
      <c r="CB3286" s="14"/>
      <c r="CC3286" s="14"/>
      <c r="CD3286" s="14"/>
      <c r="CE3286" s="14"/>
      <c r="CF3286" s="14"/>
      <c r="CG3286" s="14"/>
      <c r="CH3286" s="14"/>
      <c r="CI3286" s="14"/>
      <c r="CJ3286" s="14"/>
      <c r="CK3286" s="14"/>
      <c r="CL3286" s="14"/>
      <c r="CM3286" s="14"/>
      <c r="CN3286" s="14"/>
      <c r="CO3286" s="14"/>
      <c r="CP3286" s="14"/>
      <c r="CQ3286" s="14"/>
      <c r="CR3286" s="14"/>
      <c r="CS3286" s="14"/>
      <c r="CT3286" s="14"/>
      <c r="CU3286" s="14"/>
      <c r="CV3286" s="14"/>
      <c r="CW3286" s="14"/>
      <c r="CX3286" s="14"/>
      <c r="CY3286" s="14"/>
      <c r="CZ3286" s="14"/>
      <c r="DA3286" s="14"/>
      <c r="DB3286" s="14"/>
      <c r="DC3286" s="14"/>
      <c r="DD3286" s="14"/>
      <c r="DE3286" s="14"/>
      <c r="DF3286" s="14"/>
      <c r="DG3286" s="14"/>
      <c r="DH3286" s="14"/>
      <c r="DI3286" s="14"/>
      <c r="DJ3286" s="14"/>
      <c r="DK3286" s="14"/>
      <c r="DL3286" s="14"/>
      <c r="DM3286" s="14"/>
      <c r="DN3286" s="14"/>
      <c r="DO3286" s="14"/>
      <c r="DP3286" s="14"/>
      <c r="DQ3286" s="14"/>
      <c r="DR3286" s="14"/>
      <c r="DS3286" s="14"/>
      <c r="DT3286" s="14"/>
      <c r="DU3286" s="14"/>
      <c r="DV3286" s="14"/>
      <c r="DW3286" s="14"/>
      <c r="DX3286" s="14"/>
      <c r="DY3286" s="14"/>
      <c r="DZ3286" s="14"/>
      <c r="EA3286" s="14"/>
      <c r="EB3286" s="14"/>
      <c r="EC3286" s="14"/>
      <c r="ED3286" s="14"/>
      <c r="EE3286" s="14"/>
      <c r="EF3286" s="14"/>
      <c r="EG3286" s="14"/>
      <c r="EH3286" s="14"/>
      <c r="EI3286" s="14"/>
      <c r="EJ3286" s="14"/>
      <c r="EK3286" s="14"/>
      <c r="EL3286" s="14"/>
      <c r="EM3286" s="14"/>
      <c r="EN3286" s="14"/>
      <c r="EO3286" s="14"/>
      <c r="EP3286" s="14"/>
      <c r="EQ3286" s="14"/>
      <c r="ER3286" s="14"/>
      <c r="ES3286" s="14"/>
      <c r="ET3286" s="14"/>
      <c r="EU3286" s="14"/>
      <c r="EV3286" s="14"/>
      <c r="EW3286" s="14"/>
      <c r="EX3286" s="14"/>
      <c r="EY3286" s="14"/>
      <c r="EZ3286" s="14"/>
      <c r="FA3286" s="14"/>
      <c r="FB3286" s="14"/>
      <c r="FC3286" s="14"/>
      <c r="FD3286" s="14"/>
      <c r="FE3286" s="14"/>
      <c r="FF3286" s="14"/>
      <c r="FG3286" s="14"/>
      <c r="FH3286" s="14"/>
      <c r="FI3286" s="14"/>
      <c r="FJ3286" s="14"/>
      <c r="FK3286" s="14"/>
      <c r="FL3286" s="14"/>
      <c r="FM3286" s="14"/>
      <c r="FN3286" s="14"/>
      <c r="FO3286" s="14"/>
      <c r="FP3286" s="14"/>
      <c r="FQ3286" s="14"/>
      <c r="FR3286" s="14"/>
      <c r="FS3286" s="14"/>
      <c r="FT3286" s="14"/>
      <c r="FU3286" s="14"/>
      <c r="FV3286" s="14"/>
      <c r="FW3286" s="14"/>
      <c r="FX3286" s="14"/>
      <c r="FY3286" s="14"/>
      <c r="FZ3286" s="14"/>
      <c r="GA3286" s="14"/>
      <c r="GB3286" s="14"/>
      <c r="GC3286" s="14"/>
      <c r="GD3286" s="14"/>
      <c r="GE3286" s="14"/>
      <c r="GF3286" s="14"/>
      <c r="GG3286" s="14"/>
      <c r="GH3286" s="14"/>
      <c r="GI3286" s="14"/>
      <c r="GJ3286" s="14"/>
      <c r="GK3286" s="14"/>
      <c r="GL3286" s="14"/>
      <c r="GM3286" s="14"/>
      <c r="GN3286" s="14"/>
      <c r="GO3286" s="14"/>
      <c r="GP3286" s="14"/>
      <c r="GQ3286" s="14"/>
      <c r="GR3286" s="14"/>
      <c r="GS3286" s="14"/>
      <c r="GT3286" s="14"/>
      <c r="GU3286" s="14"/>
      <c r="GV3286" s="14"/>
      <c r="GW3286" s="14"/>
      <c r="GX3286" s="14"/>
      <c r="GY3286" s="14"/>
      <c r="GZ3286" s="14"/>
      <c r="HA3286" s="14"/>
      <c r="HB3286" s="14"/>
      <c r="HC3286" s="14"/>
      <c r="HD3286" s="14"/>
      <c r="HE3286" s="14"/>
      <c r="HF3286" s="14"/>
      <c r="HG3286" s="14"/>
      <c r="HH3286" s="14"/>
      <c r="HI3286" s="9"/>
      <c r="HY3286" s="1"/>
      <c r="HZ3286" s="1"/>
      <c r="IA3286" s="1"/>
      <c r="IB3286" s="1"/>
      <c r="IC3286" s="1"/>
      <c r="ID3286" s="1"/>
      <c r="IE3286" s="1"/>
      <c r="IF3286" s="1"/>
      <c r="IG3286" s="1"/>
      <c r="IH3286" s="1"/>
      <c r="II3286" s="1"/>
      <c r="IJ3286" s="1"/>
      <c r="IK3286" s="1"/>
      <c r="IL3286" s="1"/>
      <c r="IM3286" s="1"/>
      <c r="IN3286" s="1"/>
      <c r="IO3286" s="1"/>
      <c r="IP3286" s="1"/>
      <c r="IQ3286" s="1"/>
      <c r="IR3286" s="1"/>
      <c r="IS3286" s="1"/>
      <c r="IT3286" s="1"/>
      <c r="IU3286" s="1"/>
    </row>
    <row r="3287" spans="1:255" s="7" customFormat="1" ht="12.75">
      <c r="A3287" s="95">
        <v>43454</v>
      </c>
      <c r="B3287" s="83" t="s">
        <v>265</v>
      </c>
      <c r="C3287" s="36">
        <v>1000</v>
      </c>
      <c r="D3287" s="36" t="s">
        <v>10</v>
      </c>
      <c r="E3287" s="36">
        <v>865</v>
      </c>
      <c r="F3287" s="36">
        <v>873</v>
      </c>
      <c r="G3287" s="36">
        <v>881</v>
      </c>
      <c r="H3287" s="36">
        <v>890</v>
      </c>
      <c r="I3287" s="36">
        <v>8000</v>
      </c>
      <c r="J3287" s="36">
        <v>0</v>
      </c>
      <c r="K3287" s="36">
        <v>0</v>
      </c>
      <c r="L3287" s="32">
        <v>8000</v>
      </c>
      <c r="M3287" s="20" t="s">
        <v>468</v>
      </c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Q3287" s="14"/>
      <c r="BR3287" s="14"/>
      <c r="BS3287" s="14"/>
      <c r="BT3287" s="14"/>
      <c r="BU3287" s="14"/>
      <c r="BV3287" s="14"/>
      <c r="BW3287" s="14"/>
      <c r="BX3287" s="14"/>
      <c r="BY3287" s="14"/>
      <c r="BZ3287" s="14"/>
      <c r="CA3287" s="14"/>
      <c r="CB3287" s="14"/>
      <c r="CC3287" s="14"/>
      <c r="CD3287" s="14"/>
      <c r="CE3287" s="14"/>
      <c r="CF3287" s="14"/>
      <c r="CG3287" s="14"/>
      <c r="CH3287" s="14"/>
      <c r="CI3287" s="14"/>
      <c r="CJ3287" s="14"/>
      <c r="CK3287" s="14"/>
      <c r="CL3287" s="14"/>
      <c r="CM3287" s="14"/>
      <c r="CN3287" s="14"/>
      <c r="CO3287" s="14"/>
      <c r="CP3287" s="14"/>
      <c r="CQ3287" s="14"/>
      <c r="CR3287" s="14"/>
      <c r="CS3287" s="14"/>
      <c r="CT3287" s="14"/>
      <c r="CU3287" s="14"/>
      <c r="CV3287" s="14"/>
      <c r="CW3287" s="14"/>
      <c r="CX3287" s="14"/>
      <c r="CY3287" s="14"/>
      <c r="CZ3287" s="14"/>
      <c r="DA3287" s="14"/>
      <c r="DB3287" s="14"/>
      <c r="DC3287" s="14"/>
      <c r="DD3287" s="14"/>
      <c r="DE3287" s="14"/>
      <c r="DF3287" s="14"/>
      <c r="DG3287" s="14"/>
      <c r="DH3287" s="14"/>
      <c r="DI3287" s="14"/>
      <c r="DJ3287" s="14"/>
      <c r="DK3287" s="14"/>
      <c r="DL3287" s="14"/>
      <c r="DM3287" s="14"/>
      <c r="DN3287" s="14"/>
      <c r="DO3287" s="14"/>
      <c r="DP3287" s="14"/>
      <c r="DQ3287" s="14"/>
      <c r="DR3287" s="14"/>
      <c r="DS3287" s="14"/>
      <c r="DT3287" s="14"/>
      <c r="DU3287" s="14"/>
      <c r="DV3287" s="14"/>
      <c r="DW3287" s="14"/>
      <c r="DX3287" s="14"/>
      <c r="DY3287" s="14"/>
      <c r="DZ3287" s="14"/>
      <c r="EA3287" s="14"/>
      <c r="EB3287" s="14"/>
      <c r="EC3287" s="14"/>
      <c r="ED3287" s="14"/>
      <c r="EE3287" s="14"/>
      <c r="EF3287" s="14"/>
      <c r="EG3287" s="14"/>
      <c r="EH3287" s="14"/>
      <c r="EI3287" s="14"/>
      <c r="EJ3287" s="14"/>
      <c r="EK3287" s="14"/>
      <c r="EL3287" s="14"/>
      <c r="EM3287" s="14"/>
      <c r="EN3287" s="14"/>
      <c r="EO3287" s="14"/>
      <c r="EP3287" s="14"/>
      <c r="EQ3287" s="14"/>
      <c r="ER3287" s="14"/>
      <c r="ES3287" s="14"/>
      <c r="ET3287" s="14"/>
      <c r="EU3287" s="14"/>
      <c r="EV3287" s="14"/>
      <c r="EW3287" s="14"/>
      <c r="EX3287" s="14"/>
      <c r="EY3287" s="14"/>
      <c r="EZ3287" s="14"/>
      <c r="FA3287" s="14"/>
      <c r="FB3287" s="14"/>
      <c r="FC3287" s="14"/>
      <c r="FD3287" s="14"/>
      <c r="FE3287" s="14"/>
      <c r="FF3287" s="14"/>
      <c r="FG3287" s="14"/>
      <c r="FH3287" s="14"/>
      <c r="FI3287" s="14"/>
      <c r="FJ3287" s="14"/>
      <c r="FK3287" s="14"/>
      <c r="FL3287" s="14"/>
      <c r="FM3287" s="14"/>
      <c r="FN3287" s="14"/>
      <c r="FO3287" s="14"/>
      <c r="FP3287" s="14"/>
      <c r="FQ3287" s="14"/>
      <c r="FR3287" s="14"/>
      <c r="FS3287" s="14"/>
      <c r="FT3287" s="14"/>
      <c r="FU3287" s="14"/>
      <c r="FV3287" s="14"/>
      <c r="FW3287" s="14"/>
      <c r="FX3287" s="14"/>
      <c r="FY3287" s="14"/>
      <c r="FZ3287" s="14"/>
      <c r="GA3287" s="14"/>
      <c r="GB3287" s="14"/>
      <c r="GC3287" s="14"/>
      <c r="GD3287" s="14"/>
      <c r="GE3287" s="14"/>
      <c r="GF3287" s="14"/>
      <c r="GG3287" s="14"/>
      <c r="GH3287" s="14"/>
      <c r="GI3287" s="14"/>
      <c r="GJ3287" s="14"/>
      <c r="GK3287" s="14"/>
      <c r="GL3287" s="14"/>
      <c r="GM3287" s="14"/>
      <c r="GN3287" s="14"/>
      <c r="GO3287" s="14"/>
      <c r="GP3287" s="14"/>
      <c r="GQ3287" s="14"/>
      <c r="GR3287" s="14"/>
      <c r="GS3287" s="14"/>
      <c r="GT3287" s="14"/>
      <c r="GU3287" s="14"/>
      <c r="GV3287" s="14"/>
      <c r="GW3287" s="14"/>
      <c r="GX3287" s="14"/>
      <c r="GY3287" s="14"/>
      <c r="GZ3287" s="14"/>
      <c r="HA3287" s="14"/>
      <c r="HB3287" s="14"/>
      <c r="HC3287" s="14"/>
      <c r="HD3287" s="14"/>
      <c r="HE3287" s="14"/>
      <c r="HF3287" s="14"/>
      <c r="HG3287" s="14"/>
      <c r="HH3287" s="14"/>
      <c r="HI3287" s="9"/>
      <c r="HY3287" s="1"/>
      <c r="HZ3287" s="1"/>
      <c r="IA3287" s="1"/>
      <c r="IB3287" s="1"/>
      <c r="IC3287" s="1"/>
      <c r="ID3287" s="1"/>
      <c r="IE3287" s="1"/>
      <c r="IF3287" s="1"/>
      <c r="IG3287" s="1"/>
      <c r="IH3287" s="1"/>
      <c r="II3287" s="1"/>
      <c r="IJ3287" s="1"/>
      <c r="IK3287" s="1"/>
      <c r="IL3287" s="1"/>
      <c r="IM3287" s="1"/>
      <c r="IN3287" s="1"/>
      <c r="IO3287" s="1"/>
      <c r="IP3287" s="1"/>
      <c r="IQ3287" s="1"/>
      <c r="IR3287" s="1"/>
      <c r="IS3287" s="1"/>
      <c r="IT3287" s="1"/>
      <c r="IU3287" s="1"/>
    </row>
    <row r="3288" spans="1:255" s="7" customFormat="1" ht="12.75">
      <c r="A3288" s="95">
        <v>43454</v>
      </c>
      <c r="B3288" s="83" t="s">
        <v>414</v>
      </c>
      <c r="C3288" s="36">
        <v>1000</v>
      </c>
      <c r="D3288" s="36" t="s">
        <v>10</v>
      </c>
      <c r="E3288" s="36">
        <v>1430</v>
      </c>
      <c r="F3288" s="36">
        <v>1440</v>
      </c>
      <c r="G3288" s="36">
        <v>1455</v>
      </c>
      <c r="H3288" s="36">
        <v>1470</v>
      </c>
      <c r="I3288" s="36">
        <v>0</v>
      </c>
      <c r="J3288" s="36">
        <v>0</v>
      </c>
      <c r="K3288" s="36">
        <v>0</v>
      </c>
      <c r="L3288" s="32">
        <v>0</v>
      </c>
      <c r="M3288" s="20" t="s">
        <v>474</v>
      </c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/>
      <c r="BS3288" s="14"/>
      <c r="BT3288" s="14"/>
      <c r="BU3288" s="14"/>
      <c r="BV3288" s="14"/>
      <c r="BW3288" s="14"/>
      <c r="BX3288" s="14"/>
      <c r="BY3288" s="14"/>
      <c r="BZ3288" s="14"/>
      <c r="CA3288" s="14"/>
      <c r="CB3288" s="14"/>
      <c r="CC3288" s="14"/>
      <c r="CD3288" s="14"/>
      <c r="CE3288" s="14"/>
      <c r="CF3288" s="14"/>
      <c r="CG3288" s="14"/>
      <c r="CH3288" s="14"/>
      <c r="CI3288" s="14"/>
      <c r="CJ3288" s="14"/>
      <c r="CK3288" s="14"/>
      <c r="CL3288" s="14"/>
      <c r="CM3288" s="14"/>
      <c r="CN3288" s="14"/>
      <c r="CO3288" s="14"/>
      <c r="CP3288" s="14"/>
      <c r="CQ3288" s="14"/>
      <c r="CR3288" s="14"/>
      <c r="CS3288" s="14"/>
      <c r="CT3288" s="14"/>
      <c r="CU3288" s="14"/>
      <c r="CV3288" s="14"/>
      <c r="CW3288" s="14"/>
      <c r="CX3288" s="14"/>
      <c r="CY3288" s="14"/>
      <c r="CZ3288" s="14"/>
      <c r="DA3288" s="14"/>
      <c r="DB3288" s="14"/>
      <c r="DC3288" s="14"/>
      <c r="DD3288" s="14"/>
      <c r="DE3288" s="14"/>
      <c r="DF3288" s="14"/>
      <c r="DG3288" s="14"/>
      <c r="DH3288" s="14"/>
      <c r="DI3288" s="14"/>
      <c r="DJ3288" s="14"/>
      <c r="DK3288" s="14"/>
      <c r="DL3288" s="14"/>
      <c r="DM3288" s="14"/>
      <c r="DN3288" s="14"/>
      <c r="DO3288" s="14"/>
      <c r="DP3288" s="14"/>
      <c r="DQ3288" s="14"/>
      <c r="DR3288" s="14"/>
      <c r="DS3288" s="14"/>
      <c r="DT3288" s="14"/>
      <c r="DU3288" s="14"/>
      <c r="DV3288" s="14"/>
      <c r="DW3288" s="14"/>
      <c r="DX3288" s="14"/>
      <c r="DY3288" s="14"/>
      <c r="DZ3288" s="14"/>
      <c r="EA3288" s="14"/>
      <c r="EB3288" s="14"/>
      <c r="EC3288" s="14"/>
      <c r="ED3288" s="14"/>
      <c r="EE3288" s="14"/>
      <c r="EF3288" s="14"/>
      <c r="EG3288" s="14"/>
      <c r="EH3288" s="14"/>
      <c r="EI3288" s="14"/>
      <c r="EJ3288" s="14"/>
      <c r="EK3288" s="14"/>
      <c r="EL3288" s="14"/>
      <c r="EM3288" s="14"/>
      <c r="EN3288" s="14"/>
      <c r="EO3288" s="14"/>
      <c r="EP3288" s="14"/>
      <c r="EQ3288" s="14"/>
      <c r="ER3288" s="14"/>
      <c r="ES3288" s="14"/>
      <c r="ET3288" s="14"/>
      <c r="EU3288" s="14"/>
      <c r="EV3288" s="14"/>
      <c r="EW3288" s="14"/>
      <c r="EX3288" s="14"/>
      <c r="EY3288" s="14"/>
      <c r="EZ3288" s="14"/>
      <c r="FA3288" s="14"/>
      <c r="FB3288" s="14"/>
      <c r="FC3288" s="14"/>
      <c r="FD3288" s="14"/>
      <c r="FE3288" s="14"/>
      <c r="FF3288" s="14"/>
      <c r="FG3288" s="14"/>
      <c r="FH3288" s="14"/>
      <c r="FI3288" s="14"/>
      <c r="FJ3288" s="14"/>
      <c r="FK3288" s="14"/>
      <c r="FL3288" s="14"/>
      <c r="FM3288" s="14"/>
      <c r="FN3288" s="14"/>
      <c r="FO3288" s="14"/>
      <c r="FP3288" s="14"/>
      <c r="FQ3288" s="14"/>
      <c r="FR3288" s="14"/>
      <c r="FS3288" s="14"/>
      <c r="FT3288" s="14"/>
      <c r="FU3288" s="14"/>
      <c r="FV3288" s="14"/>
      <c r="FW3288" s="14"/>
      <c r="FX3288" s="14"/>
      <c r="FY3288" s="14"/>
      <c r="FZ3288" s="14"/>
      <c r="GA3288" s="14"/>
      <c r="GB3288" s="14"/>
      <c r="GC3288" s="14"/>
      <c r="GD3288" s="14"/>
      <c r="GE3288" s="14"/>
      <c r="GF3288" s="14"/>
      <c r="GG3288" s="14"/>
      <c r="GH3288" s="14"/>
      <c r="GI3288" s="14"/>
      <c r="GJ3288" s="14"/>
      <c r="GK3288" s="14"/>
      <c r="GL3288" s="14"/>
      <c r="GM3288" s="14"/>
      <c r="GN3288" s="14"/>
      <c r="GO3288" s="14"/>
      <c r="GP3288" s="14"/>
      <c r="GQ3288" s="14"/>
      <c r="GR3288" s="14"/>
      <c r="GS3288" s="14"/>
      <c r="GT3288" s="14"/>
      <c r="GU3288" s="14"/>
      <c r="GV3288" s="14"/>
      <c r="GW3288" s="14"/>
      <c r="GX3288" s="14"/>
      <c r="GY3288" s="14"/>
      <c r="GZ3288" s="14"/>
      <c r="HA3288" s="14"/>
      <c r="HB3288" s="14"/>
      <c r="HC3288" s="14"/>
      <c r="HD3288" s="14"/>
      <c r="HE3288" s="14"/>
      <c r="HF3288" s="14"/>
      <c r="HG3288" s="14"/>
      <c r="HH3288" s="14"/>
      <c r="HI3288" s="9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  <c r="IL3288" s="1"/>
      <c r="IM3288" s="1"/>
      <c r="IN3288" s="1"/>
      <c r="IO3288" s="1"/>
      <c r="IP3288" s="1"/>
      <c r="IQ3288" s="1"/>
      <c r="IR3288" s="1"/>
      <c r="IS3288" s="1"/>
      <c r="IT3288" s="1"/>
      <c r="IU3288" s="1"/>
    </row>
    <row r="3289" spans="1:255" s="7" customFormat="1" ht="12.75">
      <c r="A3289" s="95">
        <v>43454</v>
      </c>
      <c r="B3289" s="83" t="s">
        <v>213</v>
      </c>
      <c r="C3289" s="36">
        <v>1000</v>
      </c>
      <c r="D3289" s="36" t="s">
        <v>25</v>
      </c>
      <c r="E3289" s="36">
        <v>1550</v>
      </c>
      <c r="F3289" s="36">
        <v>1540</v>
      </c>
      <c r="G3289" s="36">
        <v>1530</v>
      </c>
      <c r="H3289" s="36">
        <v>1520</v>
      </c>
      <c r="I3289" s="36">
        <v>0</v>
      </c>
      <c r="J3289" s="36">
        <v>0</v>
      </c>
      <c r="K3289" s="36">
        <v>0</v>
      </c>
      <c r="L3289" s="32">
        <v>0</v>
      </c>
      <c r="M3289" s="20" t="s">
        <v>473</v>
      </c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/>
      <c r="BS3289" s="14"/>
      <c r="BT3289" s="14"/>
      <c r="BU3289" s="14"/>
      <c r="BV3289" s="14"/>
      <c r="BW3289" s="14"/>
      <c r="BX3289" s="14"/>
      <c r="BY3289" s="14"/>
      <c r="BZ3289" s="14"/>
      <c r="CA3289" s="14"/>
      <c r="CB3289" s="14"/>
      <c r="CC3289" s="14"/>
      <c r="CD3289" s="14"/>
      <c r="CE3289" s="14"/>
      <c r="CF3289" s="14"/>
      <c r="CG3289" s="14"/>
      <c r="CH3289" s="14"/>
      <c r="CI3289" s="14"/>
      <c r="CJ3289" s="14"/>
      <c r="CK3289" s="14"/>
      <c r="CL3289" s="14"/>
      <c r="CM3289" s="14"/>
      <c r="CN3289" s="14"/>
      <c r="CO3289" s="14"/>
      <c r="CP3289" s="14"/>
      <c r="CQ3289" s="14"/>
      <c r="CR3289" s="14"/>
      <c r="CS3289" s="14"/>
      <c r="CT3289" s="14"/>
      <c r="CU3289" s="14"/>
      <c r="CV3289" s="14"/>
      <c r="CW3289" s="14"/>
      <c r="CX3289" s="14"/>
      <c r="CY3289" s="14"/>
      <c r="CZ3289" s="14"/>
      <c r="DA3289" s="14"/>
      <c r="DB3289" s="14"/>
      <c r="DC3289" s="14"/>
      <c r="DD3289" s="14"/>
      <c r="DE3289" s="14"/>
      <c r="DF3289" s="14"/>
      <c r="DG3289" s="14"/>
      <c r="DH3289" s="14"/>
      <c r="DI3289" s="14"/>
      <c r="DJ3289" s="14"/>
      <c r="DK3289" s="14"/>
      <c r="DL3289" s="14"/>
      <c r="DM3289" s="14"/>
      <c r="DN3289" s="14"/>
      <c r="DO3289" s="14"/>
      <c r="DP3289" s="14"/>
      <c r="DQ3289" s="14"/>
      <c r="DR3289" s="14"/>
      <c r="DS3289" s="14"/>
      <c r="DT3289" s="14"/>
      <c r="DU3289" s="14"/>
      <c r="DV3289" s="14"/>
      <c r="DW3289" s="14"/>
      <c r="DX3289" s="14"/>
      <c r="DY3289" s="14"/>
      <c r="DZ3289" s="14"/>
      <c r="EA3289" s="14"/>
      <c r="EB3289" s="14"/>
      <c r="EC3289" s="14"/>
      <c r="ED3289" s="14"/>
      <c r="EE3289" s="14"/>
      <c r="EF3289" s="14"/>
      <c r="EG3289" s="14"/>
      <c r="EH3289" s="14"/>
      <c r="EI3289" s="14"/>
      <c r="EJ3289" s="14"/>
      <c r="EK3289" s="14"/>
      <c r="EL3289" s="14"/>
      <c r="EM3289" s="14"/>
      <c r="EN3289" s="14"/>
      <c r="EO3289" s="14"/>
      <c r="EP3289" s="14"/>
      <c r="EQ3289" s="14"/>
      <c r="ER3289" s="14"/>
      <c r="ES3289" s="14"/>
      <c r="ET3289" s="14"/>
      <c r="EU3289" s="14"/>
      <c r="EV3289" s="14"/>
      <c r="EW3289" s="14"/>
      <c r="EX3289" s="14"/>
      <c r="EY3289" s="14"/>
      <c r="EZ3289" s="14"/>
      <c r="FA3289" s="14"/>
      <c r="FB3289" s="14"/>
      <c r="FC3289" s="14"/>
      <c r="FD3289" s="14"/>
      <c r="FE3289" s="14"/>
      <c r="FF3289" s="14"/>
      <c r="FG3289" s="14"/>
      <c r="FH3289" s="14"/>
      <c r="FI3289" s="14"/>
      <c r="FJ3289" s="14"/>
      <c r="FK3289" s="14"/>
      <c r="FL3289" s="14"/>
      <c r="FM3289" s="14"/>
      <c r="FN3289" s="14"/>
      <c r="FO3289" s="14"/>
      <c r="FP3289" s="14"/>
      <c r="FQ3289" s="14"/>
      <c r="FR3289" s="14"/>
      <c r="FS3289" s="14"/>
      <c r="FT3289" s="14"/>
      <c r="FU3289" s="14"/>
      <c r="FV3289" s="14"/>
      <c r="FW3289" s="14"/>
      <c r="FX3289" s="14"/>
      <c r="FY3289" s="14"/>
      <c r="FZ3289" s="14"/>
      <c r="GA3289" s="14"/>
      <c r="GB3289" s="14"/>
      <c r="GC3289" s="14"/>
      <c r="GD3289" s="14"/>
      <c r="GE3289" s="14"/>
      <c r="GF3289" s="14"/>
      <c r="GG3289" s="14"/>
      <c r="GH3289" s="14"/>
      <c r="GI3289" s="14"/>
      <c r="GJ3289" s="14"/>
      <c r="GK3289" s="14"/>
      <c r="GL3289" s="14"/>
      <c r="GM3289" s="14"/>
      <c r="GN3289" s="14"/>
      <c r="GO3289" s="14"/>
      <c r="GP3289" s="14"/>
      <c r="GQ3289" s="14"/>
      <c r="GR3289" s="14"/>
      <c r="GS3289" s="14"/>
      <c r="GT3289" s="14"/>
      <c r="GU3289" s="14"/>
      <c r="GV3289" s="14"/>
      <c r="GW3289" s="14"/>
      <c r="GX3289" s="14"/>
      <c r="GY3289" s="14"/>
      <c r="GZ3289" s="14"/>
      <c r="HA3289" s="14"/>
      <c r="HB3289" s="14"/>
      <c r="HC3289" s="14"/>
      <c r="HD3289" s="14"/>
      <c r="HE3289" s="14"/>
      <c r="HF3289" s="14"/>
      <c r="HG3289" s="14"/>
      <c r="HH3289" s="14"/>
      <c r="HI3289" s="9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  <c r="IL3289" s="1"/>
      <c r="IM3289" s="1"/>
      <c r="IN3289" s="1"/>
      <c r="IO3289" s="1"/>
      <c r="IP3289" s="1"/>
      <c r="IQ3289" s="1"/>
      <c r="IR3289" s="1"/>
      <c r="IS3289" s="1"/>
      <c r="IT3289" s="1"/>
      <c r="IU3289" s="1"/>
    </row>
    <row r="3290" spans="1:255" s="7" customFormat="1" ht="12.75">
      <c r="A3290" s="95">
        <v>43453</v>
      </c>
      <c r="B3290" s="83" t="s">
        <v>444</v>
      </c>
      <c r="C3290" s="36">
        <v>1000</v>
      </c>
      <c r="D3290" s="36" t="s">
        <v>10</v>
      </c>
      <c r="E3290" s="36">
        <v>830</v>
      </c>
      <c r="F3290" s="36">
        <v>837</v>
      </c>
      <c r="G3290" s="36">
        <v>847</v>
      </c>
      <c r="H3290" s="36">
        <v>857</v>
      </c>
      <c r="I3290" s="36">
        <v>7000</v>
      </c>
      <c r="J3290" s="36">
        <v>0</v>
      </c>
      <c r="K3290" s="36">
        <v>0</v>
      </c>
      <c r="L3290" s="32">
        <v>7000</v>
      </c>
      <c r="M3290" s="20" t="s">
        <v>468</v>
      </c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Q3290" s="14"/>
      <c r="BR3290" s="14"/>
      <c r="BS3290" s="14"/>
      <c r="BT3290" s="14"/>
      <c r="BU3290" s="14"/>
      <c r="BV3290" s="14"/>
      <c r="BW3290" s="14"/>
      <c r="BX3290" s="14"/>
      <c r="BY3290" s="14"/>
      <c r="BZ3290" s="14"/>
      <c r="CA3290" s="14"/>
      <c r="CB3290" s="14"/>
      <c r="CC3290" s="14"/>
      <c r="CD3290" s="14"/>
      <c r="CE3290" s="14"/>
      <c r="CF3290" s="14"/>
      <c r="CG3290" s="14"/>
      <c r="CH3290" s="14"/>
      <c r="CI3290" s="14"/>
      <c r="CJ3290" s="14"/>
      <c r="CK3290" s="14"/>
      <c r="CL3290" s="14"/>
      <c r="CM3290" s="14"/>
      <c r="CN3290" s="14"/>
      <c r="CO3290" s="14"/>
      <c r="CP3290" s="14"/>
      <c r="CQ3290" s="14"/>
      <c r="CR3290" s="14"/>
      <c r="CS3290" s="14"/>
      <c r="CT3290" s="14"/>
      <c r="CU3290" s="14"/>
      <c r="CV3290" s="14"/>
      <c r="CW3290" s="14"/>
      <c r="CX3290" s="14"/>
      <c r="CY3290" s="14"/>
      <c r="CZ3290" s="14"/>
      <c r="DA3290" s="14"/>
      <c r="DB3290" s="14"/>
      <c r="DC3290" s="14"/>
      <c r="DD3290" s="14"/>
      <c r="DE3290" s="14"/>
      <c r="DF3290" s="14"/>
      <c r="DG3290" s="14"/>
      <c r="DH3290" s="14"/>
      <c r="DI3290" s="14"/>
      <c r="DJ3290" s="14"/>
      <c r="DK3290" s="14"/>
      <c r="DL3290" s="14"/>
      <c r="DM3290" s="14"/>
      <c r="DN3290" s="14"/>
      <c r="DO3290" s="14"/>
      <c r="DP3290" s="14"/>
      <c r="DQ3290" s="14"/>
      <c r="DR3290" s="14"/>
      <c r="DS3290" s="14"/>
      <c r="DT3290" s="14"/>
      <c r="DU3290" s="14"/>
      <c r="DV3290" s="14"/>
      <c r="DW3290" s="14"/>
      <c r="DX3290" s="14"/>
      <c r="DY3290" s="14"/>
      <c r="DZ3290" s="14"/>
      <c r="EA3290" s="14"/>
      <c r="EB3290" s="14"/>
      <c r="EC3290" s="14"/>
      <c r="ED3290" s="14"/>
      <c r="EE3290" s="14"/>
      <c r="EF3290" s="14"/>
      <c r="EG3290" s="14"/>
      <c r="EH3290" s="14"/>
      <c r="EI3290" s="14"/>
      <c r="EJ3290" s="14"/>
      <c r="EK3290" s="14"/>
      <c r="EL3290" s="14"/>
      <c r="EM3290" s="14"/>
      <c r="EN3290" s="14"/>
      <c r="EO3290" s="14"/>
      <c r="EP3290" s="14"/>
      <c r="EQ3290" s="14"/>
      <c r="ER3290" s="14"/>
      <c r="ES3290" s="14"/>
      <c r="ET3290" s="14"/>
      <c r="EU3290" s="14"/>
      <c r="EV3290" s="14"/>
      <c r="EW3290" s="14"/>
      <c r="EX3290" s="14"/>
      <c r="EY3290" s="14"/>
      <c r="EZ3290" s="14"/>
      <c r="FA3290" s="14"/>
      <c r="FB3290" s="14"/>
      <c r="FC3290" s="14"/>
      <c r="FD3290" s="14"/>
      <c r="FE3290" s="14"/>
      <c r="FF3290" s="14"/>
      <c r="FG3290" s="14"/>
      <c r="FH3290" s="14"/>
      <c r="FI3290" s="14"/>
      <c r="FJ3290" s="14"/>
      <c r="FK3290" s="14"/>
      <c r="FL3290" s="14"/>
      <c r="FM3290" s="14"/>
      <c r="FN3290" s="14"/>
      <c r="FO3290" s="14"/>
      <c r="FP3290" s="14"/>
      <c r="FQ3290" s="14"/>
      <c r="FR3290" s="14"/>
      <c r="FS3290" s="14"/>
      <c r="FT3290" s="14"/>
      <c r="FU3290" s="14"/>
      <c r="FV3290" s="14"/>
      <c r="FW3290" s="14"/>
      <c r="FX3290" s="14"/>
      <c r="FY3290" s="14"/>
      <c r="FZ3290" s="14"/>
      <c r="GA3290" s="14"/>
      <c r="GB3290" s="14"/>
      <c r="GC3290" s="14"/>
      <c r="GD3290" s="14"/>
      <c r="GE3290" s="14"/>
      <c r="GF3290" s="14"/>
      <c r="GG3290" s="14"/>
      <c r="GH3290" s="14"/>
      <c r="GI3290" s="14"/>
      <c r="GJ3290" s="14"/>
      <c r="GK3290" s="14"/>
      <c r="GL3290" s="14"/>
      <c r="GM3290" s="14"/>
      <c r="GN3290" s="14"/>
      <c r="GO3290" s="14"/>
      <c r="GP3290" s="14"/>
      <c r="GQ3290" s="14"/>
      <c r="GR3290" s="14"/>
      <c r="GS3290" s="14"/>
      <c r="GT3290" s="14"/>
      <c r="GU3290" s="14"/>
      <c r="GV3290" s="14"/>
      <c r="GW3290" s="14"/>
      <c r="GX3290" s="14"/>
      <c r="GY3290" s="14"/>
      <c r="GZ3290" s="14"/>
      <c r="HA3290" s="14"/>
      <c r="HB3290" s="14"/>
      <c r="HC3290" s="14"/>
      <c r="HD3290" s="14"/>
      <c r="HE3290" s="14"/>
      <c r="HF3290" s="14"/>
      <c r="HG3290" s="14"/>
      <c r="HH3290" s="14"/>
      <c r="HI3290" s="9"/>
      <c r="HY3290" s="1"/>
      <c r="HZ3290" s="1"/>
      <c r="IA3290" s="1"/>
      <c r="IB3290" s="1"/>
      <c r="IC3290" s="1"/>
      <c r="ID3290" s="1"/>
      <c r="IE3290" s="1"/>
      <c r="IF3290" s="1"/>
      <c r="IG3290" s="1"/>
      <c r="IH3290" s="1"/>
      <c r="II3290" s="1"/>
      <c r="IJ3290" s="1"/>
      <c r="IK3290" s="1"/>
      <c r="IL3290" s="1"/>
      <c r="IM3290" s="1"/>
      <c r="IN3290" s="1"/>
      <c r="IO3290" s="1"/>
      <c r="IP3290" s="1"/>
      <c r="IQ3290" s="1"/>
      <c r="IR3290" s="1"/>
      <c r="IS3290" s="1"/>
      <c r="IT3290" s="1"/>
      <c r="IU3290" s="1"/>
    </row>
    <row r="3291" spans="1:255" s="7" customFormat="1" ht="12.75">
      <c r="A3291" s="95">
        <v>43453</v>
      </c>
      <c r="B3291" s="83" t="s">
        <v>317</v>
      </c>
      <c r="C3291" s="36">
        <v>1000</v>
      </c>
      <c r="D3291" s="36" t="s">
        <v>10</v>
      </c>
      <c r="E3291" s="36">
        <v>958</v>
      </c>
      <c r="F3291" s="36">
        <v>950</v>
      </c>
      <c r="G3291" s="36">
        <v>942</v>
      </c>
      <c r="H3291" s="36">
        <v>933</v>
      </c>
      <c r="I3291" s="36">
        <v>0</v>
      </c>
      <c r="J3291" s="36">
        <v>0</v>
      </c>
      <c r="K3291" s="36">
        <v>0</v>
      </c>
      <c r="L3291" s="32">
        <v>0</v>
      </c>
      <c r="M3291" s="20" t="s">
        <v>473</v>
      </c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/>
      <c r="BS3291" s="14"/>
      <c r="BT3291" s="14"/>
      <c r="BU3291" s="14"/>
      <c r="BV3291" s="14"/>
      <c r="BW3291" s="14"/>
      <c r="BX3291" s="14"/>
      <c r="BY3291" s="14"/>
      <c r="BZ3291" s="14"/>
      <c r="CA3291" s="14"/>
      <c r="CB3291" s="14"/>
      <c r="CC3291" s="14"/>
      <c r="CD3291" s="14"/>
      <c r="CE3291" s="14"/>
      <c r="CF3291" s="14"/>
      <c r="CG3291" s="14"/>
      <c r="CH3291" s="14"/>
      <c r="CI3291" s="14"/>
      <c r="CJ3291" s="14"/>
      <c r="CK3291" s="14"/>
      <c r="CL3291" s="14"/>
      <c r="CM3291" s="14"/>
      <c r="CN3291" s="14"/>
      <c r="CO3291" s="14"/>
      <c r="CP3291" s="14"/>
      <c r="CQ3291" s="14"/>
      <c r="CR3291" s="14"/>
      <c r="CS3291" s="14"/>
      <c r="CT3291" s="14"/>
      <c r="CU3291" s="14"/>
      <c r="CV3291" s="14"/>
      <c r="CW3291" s="14"/>
      <c r="CX3291" s="14"/>
      <c r="CY3291" s="14"/>
      <c r="CZ3291" s="14"/>
      <c r="DA3291" s="14"/>
      <c r="DB3291" s="14"/>
      <c r="DC3291" s="14"/>
      <c r="DD3291" s="14"/>
      <c r="DE3291" s="14"/>
      <c r="DF3291" s="14"/>
      <c r="DG3291" s="14"/>
      <c r="DH3291" s="14"/>
      <c r="DI3291" s="14"/>
      <c r="DJ3291" s="14"/>
      <c r="DK3291" s="14"/>
      <c r="DL3291" s="14"/>
      <c r="DM3291" s="14"/>
      <c r="DN3291" s="14"/>
      <c r="DO3291" s="14"/>
      <c r="DP3291" s="14"/>
      <c r="DQ3291" s="14"/>
      <c r="DR3291" s="14"/>
      <c r="DS3291" s="14"/>
      <c r="DT3291" s="14"/>
      <c r="DU3291" s="14"/>
      <c r="DV3291" s="14"/>
      <c r="DW3291" s="14"/>
      <c r="DX3291" s="14"/>
      <c r="DY3291" s="14"/>
      <c r="DZ3291" s="14"/>
      <c r="EA3291" s="14"/>
      <c r="EB3291" s="14"/>
      <c r="EC3291" s="14"/>
      <c r="ED3291" s="14"/>
      <c r="EE3291" s="14"/>
      <c r="EF3291" s="14"/>
      <c r="EG3291" s="14"/>
      <c r="EH3291" s="14"/>
      <c r="EI3291" s="14"/>
      <c r="EJ3291" s="14"/>
      <c r="EK3291" s="14"/>
      <c r="EL3291" s="14"/>
      <c r="EM3291" s="14"/>
      <c r="EN3291" s="14"/>
      <c r="EO3291" s="14"/>
      <c r="EP3291" s="14"/>
      <c r="EQ3291" s="14"/>
      <c r="ER3291" s="14"/>
      <c r="ES3291" s="14"/>
      <c r="ET3291" s="14"/>
      <c r="EU3291" s="14"/>
      <c r="EV3291" s="14"/>
      <c r="EW3291" s="14"/>
      <c r="EX3291" s="14"/>
      <c r="EY3291" s="14"/>
      <c r="EZ3291" s="14"/>
      <c r="FA3291" s="14"/>
      <c r="FB3291" s="14"/>
      <c r="FC3291" s="14"/>
      <c r="FD3291" s="14"/>
      <c r="FE3291" s="14"/>
      <c r="FF3291" s="14"/>
      <c r="FG3291" s="14"/>
      <c r="FH3291" s="14"/>
      <c r="FI3291" s="14"/>
      <c r="FJ3291" s="14"/>
      <c r="FK3291" s="14"/>
      <c r="FL3291" s="14"/>
      <c r="FM3291" s="14"/>
      <c r="FN3291" s="14"/>
      <c r="FO3291" s="14"/>
      <c r="FP3291" s="14"/>
      <c r="FQ3291" s="14"/>
      <c r="FR3291" s="14"/>
      <c r="FS3291" s="14"/>
      <c r="FT3291" s="14"/>
      <c r="FU3291" s="14"/>
      <c r="FV3291" s="14"/>
      <c r="FW3291" s="14"/>
      <c r="FX3291" s="14"/>
      <c r="FY3291" s="14"/>
      <c r="FZ3291" s="14"/>
      <c r="GA3291" s="14"/>
      <c r="GB3291" s="14"/>
      <c r="GC3291" s="14"/>
      <c r="GD3291" s="14"/>
      <c r="GE3291" s="14"/>
      <c r="GF3291" s="14"/>
      <c r="GG3291" s="14"/>
      <c r="GH3291" s="14"/>
      <c r="GI3291" s="14"/>
      <c r="GJ3291" s="14"/>
      <c r="GK3291" s="14"/>
      <c r="GL3291" s="14"/>
      <c r="GM3291" s="14"/>
      <c r="GN3291" s="14"/>
      <c r="GO3291" s="14"/>
      <c r="GP3291" s="14"/>
      <c r="GQ3291" s="14"/>
      <c r="GR3291" s="14"/>
      <c r="GS3291" s="14"/>
      <c r="GT3291" s="14"/>
      <c r="GU3291" s="14"/>
      <c r="GV3291" s="14"/>
      <c r="GW3291" s="14"/>
      <c r="GX3291" s="14"/>
      <c r="GY3291" s="14"/>
      <c r="GZ3291" s="14"/>
      <c r="HA3291" s="14"/>
      <c r="HB3291" s="14"/>
      <c r="HC3291" s="14"/>
      <c r="HD3291" s="14"/>
      <c r="HE3291" s="14"/>
      <c r="HF3291" s="14"/>
      <c r="HG3291" s="14"/>
      <c r="HH3291" s="14"/>
      <c r="HI3291" s="9"/>
      <c r="HY3291" s="1"/>
      <c r="HZ3291" s="1"/>
      <c r="IA3291" s="1"/>
      <c r="IB3291" s="1"/>
      <c r="IC3291" s="1"/>
      <c r="ID3291" s="1"/>
      <c r="IE3291" s="1"/>
      <c r="IF3291" s="1"/>
      <c r="IG3291" s="1"/>
      <c r="IH3291" s="1"/>
      <c r="II3291" s="1"/>
      <c r="IJ3291" s="1"/>
      <c r="IK3291" s="1"/>
      <c r="IL3291" s="1"/>
      <c r="IM3291" s="1"/>
      <c r="IN3291" s="1"/>
      <c r="IO3291" s="1"/>
      <c r="IP3291" s="1"/>
      <c r="IQ3291" s="1"/>
      <c r="IR3291" s="1"/>
      <c r="IS3291" s="1"/>
      <c r="IT3291" s="1"/>
      <c r="IU3291" s="1"/>
    </row>
    <row r="3292" spans="1:255" s="7" customFormat="1" ht="12.75">
      <c r="A3292" s="95">
        <v>43453</v>
      </c>
      <c r="B3292" s="83" t="s">
        <v>42</v>
      </c>
      <c r="C3292" s="36">
        <v>1000</v>
      </c>
      <c r="D3292" s="36" t="s">
        <v>10</v>
      </c>
      <c r="E3292" s="36">
        <v>256</v>
      </c>
      <c r="F3292" s="36">
        <v>258.5</v>
      </c>
      <c r="G3292" s="36">
        <v>261</v>
      </c>
      <c r="H3292" s="36">
        <v>264</v>
      </c>
      <c r="I3292" s="36">
        <v>0</v>
      </c>
      <c r="J3292" s="36">
        <v>0</v>
      </c>
      <c r="K3292" s="36">
        <v>0</v>
      </c>
      <c r="L3292" s="32">
        <v>0</v>
      </c>
      <c r="M3292" s="20" t="s">
        <v>473</v>
      </c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/>
      <c r="BS3292" s="14"/>
      <c r="BT3292" s="14"/>
      <c r="BU3292" s="14"/>
      <c r="BV3292" s="14"/>
      <c r="BW3292" s="14"/>
      <c r="BX3292" s="14"/>
      <c r="BY3292" s="14"/>
      <c r="BZ3292" s="14"/>
      <c r="CA3292" s="14"/>
      <c r="CB3292" s="14"/>
      <c r="CC3292" s="14"/>
      <c r="CD3292" s="14"/>
      <c r="CE3292" s="14"/>
      <c r="CF3292" s="14"/>
      <c r="CG3292" s="14"/>
      <c r="CH3292" s="14"/>
      <c r="CI3292" s="14"/>
      <c r="CJ3292" s="14"/>
      <c r="CK3292" s="14"/>
      <c r="CL3292" s="14"/>
      <c r="CM3292" s="14"/>
      <c r="CN3292" s="14"/>
      <c r="CO3292" s="14"/>
      <c r="CP3292" s="14"/>
      <c r="CQ3292" s="14"/>
      <c r="CR3292" s="14"/>
      <c r="CS3292" s="14"/>
      <c r="CT3292" s="14"/>
      <c r="CU3292" s="14"/>
      <c r="CV3292" s="14"/>
      <c r="CW3292" s="14"/>
      <c r="CX3292" s="14"/>
      <c r="CY3292" s="14"/>
      <c r="CZ3292" s="14"/>
      <c r="DA3292" s="14"/>
      <c r="DB3292" s="14"/>
      <c r="DC3292" s="14"/>
      <c r="DD3292" s="14"/>
      <c r="DE3292" s="14"/>
      <c r="DF3292" s="14"/>
      <c r="DG3292" s="14"/>
      <c r="DH3292" s="14"/>
      <c r="DI3292" s="14"/>
      <c r="DJ3292" s="14"/>
      <c r="DK3292" s="14"/>
      <c r="DL3292" s="14"/>
      <c r="DM3292" s="14"/>
      <c r="DN3292" s="14"/>
      <c r="DO3292" s="14"/>
      <c r="DP3292" s="14"/>
      <c r="DQ3292" s="14"/>
      <c r="DR3292" s="14"/>
      <c r="DS3292" s="14"/>
      <c r="DT3292" s="14"/>
      <c r="DU3292" s="14"/>
      <c r="DV3292" s="14"/>
      <c r="DW3292" s="14"/>
      <c r="DX3292" s="14"/>
      <c r="DY3292" s="14"/>
      <c r="DZ3292" s="14"/>
      <c r="EA3292" s="14"/>
      <c r="EB3292" s="14"/>
      <c r="EC3292" s="14"/>
      <c r="ED3292" s="14"/>
      <c r="EE3292" s="14"/>
      <c r="EF3292" s="14"/>
      <c r="EG3292" s="14"/>
      <c r="EH3292" s="14"/>
      <c r="EI3292" s="14"/>
      <c r="EJ3292" s="14"/>
      <c r="EK3292" s="14"/>
      <c r="EL3292" s="14"/>
      <c r="EM3292" s="14"/>
      <c r="EN3292" s="14"/>
      <c r="EO3292" s="14"/>
      <c r="EP3292" s="14"/>
      <c r="EQ3292" s="14"/>
      <c r="ER3292" s="14"/>
      <c r="ES3292" s="14"/>
      <c r="ET3292" s="14"/>
      <c r="EU3292" s="14"/>
      <c r="EV3292" s="14"/>
      <c r="EW3292" s="14"/>
      <c r="EX3292" s="14"/>
      <c r="EY3292" s="14"/>
      <c r="EZ3292" s="14"/>
      <c r="FA3292" s="14"/>
      <c r="FB3292" s="14"/>
      <c r="FC3292" s="14"/>
      <c r="FD3292" s="14"/>
      <c r="FE3292" s="14"/>
      <c r="FF3292" s="14"/>
      <c r="FG3292" s="14"/>
      <c r="FH3292" s="14"/>
      <c r="FI3292" s="14"/>
      <c r="FJ3292" s="14"/>
      <c r="FK3292" s="14"/>
      <c r="FL3292" s="14"/>
      <c r="FM3292" s="14"/>
      <c r="FN3292" s="14"/>
      <c r="FO3292" s="14"/>
      <c r="FP3292" s="14"/>
      <c r="FQ3292" s="14"/>
      <c r="FR3292" s="14"/>
      <c r="FS3292" s="14"/>
      <c r="FT3292" s="14"/>
      <c r="FU3292" s="14"/>
      <c r="FV3292" s="14"/>
      <c r="FW3292" s="14"/>
      <c r="FX3292" s="14"/>
      <c r="FY3292" s="14"/>
      <c r="FZ3292" s="14"/>
      <c r="GA3292" s="14"/>
      <c r="GB3292" s="14"/>
      <c r="GC3292" s="14"/>
      <c r="GD3292" s="14"/>
      <c r="GE3292" s="14"/>
      <c r="GF3292" s="14"/>
      <c r="GG3292" s="14"/>
      <c r="GH3292" s="14"/>
      <c r="GI3292" s="14"/>
      <c r="GJ3292" s="14"/>
      <c r="GK3292" s="14"/>
      <c r="GL3292" s="14"/>
      <c r="GM3292" s="14"/>
      <c r="GN3292" s="14"/>
      <c r="GO3292" s="14"/>
      <c r="GP3292" s="14"/>
      <c r="GQ3292" s="14"/>
      <c r="GR3292" s="14"/>
      <c r="GS3292" s="14"/>
      <c r="GT3292" s="14"/>
      <c r="GU3292" s="14"/>
      <c r="GV3292" s="14"/>
      <c r="GW3292" s="14"/>
      <c r="GX3292" s="14"/>
      <c r="GY3292" s="14"/>
      <c r="GZ3292" s="14"/>
      <c r="HA3292" s="14"/>
      <c r="HB3292" s="14"/>
      <c r="HC3292" s="14"/>
      <c r="HD3292" s="14"/>
      <c r="HE3292" s="14"/>
      <c r="HF3292" s="14"/>
      <c r="HG3292" s="14"/>
      <c r="HH3292" s="14"/>
      <c r="HI3292" s="9"/>
      <c r="HY3292" s="1"/>
      <c r="HZ3292" s="1"/>
      <c r="IA3292" s="1"/>
      <c r="IB3292" s="1"/>
      <c r="IC3292" s="1"/>
      <c r="ID3292" s="1"/>
      <c r="IE3292" s="1"/>
      <c r="IF3292" s="1"/>
      <c r="IG3292" s="1"/>
      <c r="IH3292" s="1"/>
      <c r="II3292" s="1"/>
      <c r="IJ3292" s="1"/>
      <c r="IK3292" s="1"/>
      <c r="IL3292" s="1"/>
      <c r="IM3292" s="1"/>
      <c r="IN3292" s="1"/>
      <c r="IO3292" s="1"/>
      <c r="IP3292" s="1"/>
      <c r="IQ3292" s="1"/>
      <c r="IR3292" s="1"/>
      <c r="IS3292" s="1"/>
      <c r="IT3292" s="1"/>
      <c r="IU3292" s="1"/>
    </row>
    <row r="3293" spans="1:255" s="7" customFormat="1" ht="12.75">
      <c r="A3293" s="95">
        <v>43453</v>
      </c>
      <c r="B3293" s="83" t="s">
        <v>343</v>
      </c>
      <c r="C3293" s="36">
        <v>1000</v>
      </c>
      <c r="D3293" s="36" t="s">
        <v>25</v>
      </c>
      <c r="E3293" s="36">
        <v>456</v>
      </c>
      <c r="F3293" s="36">
        <v>452</v>
      </c>
      <c r="G3293" s="36">
        <v>448</v>
      </c>
      <c r="H3293" s="36">
        <v>444</v>
      </c>
      <c r="I3293" s="36">
        <v>4000</v>
      </c>
      <c r="J3293" s="36">
        <v>4000</v>
      </c>
      <c r="K3293" s="36">
        <v>0</v>
      </c>
      <c r="L3293" s="32">
        <v>8000</v>
      </c>
      <c r="M3293" s="20" t="s">
        <v>471</v>
      </c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/>
      <c r="BS3293" s="14"/>
      <c r="BT3293" s="14"/>
      <c r="BU3293" s="14"/>
      <c r="BV3293" s="14"/>
      <c r="BW3293" s="14"/>
      <c r="BX3293" s="14"/>
      <c r="BY3293" s="14"/>
      <c r="BZ3293" s="14"/>
      <c r="CA3293" s="14"/>
      <c r="CB3293" s="14"/>
      <c r="CC3293" s="14"/>
      <c r="CD3293" s="14"/>
      <c r="CE3293" s="14"/>
      <c r="CF3293" s="14"/>
      <c r="CG3293" s="14"/>
      <c r="CH3293" s="14"/>
      <c r="CI3293" s="14"/>
      <c r="CJ3293" s="14"/>
      <c r="CK3293" s="14"/>
      <c r="CL3293" s="14"/>
      <c r="CM3293" s="14"/>
      <c r="CN3293" s="14"/>
      <c r="CO3293" s="14"/>
      <c r="CP3293" s="14"/>
      <c r="CQ3293" s="14"/>
      <c r="CR3293" s="14"/>
      <c r="CS3293" s="14"/>
      <c r="CT3293" s="14"/>
      <c r="CU3293" s="14"/>
      <c r="CV3293" s="14"/>
      <c r="CW3293" s="14"/>
      <c r="CX3293" s="14"/>
      <c r="CY3293" s="14"/>
      <c r="CZ3293" s="14"/>
      <c r="DA3293" s="14"/>
      <c r="DB3293" s="14"/>
      <c r="DC3293" s="14"/>
      <c r="DD3293" s="14"/>
      <c r="DE3293" s="14"/>
      <c r="DF3293" s="14"/>
      <c r="DG3293" s="14"/>
      <c r="DH3293" s="14"/>
      <c r="DI3293" s="14"/>
      <c r="DJ3293" s="14"/>
      <c r="DK3293" s="14"/>
      <c r="DL3293" s="14"/>
      <c r="DM3293" s="14"/>
      <c r="DN3293" s="14"/>
      <c r="DO3293" s="14"/>
      <c r="DP3293" s="14"/>
      <c r="DQ3293" s="14"/>
      <c r="DR3293" s="14"/>
      <c r="DS3293" s="14"/>
      <c r="DT3293" s="14"/>
      <c r="DU3293" s="14"/>
      <c r="DV3293" s="14"/>
      <c r="DW3293" s="14"/>
      <c r="DX3293" s="14"/>
      <c r="DY3293" s="14"/>
      <c r="DZ3293" s="14"/>
      <c r="EA3293" s="14"/>
      <c r="EB3293" s="14"/>
      <c r="EC3293" s="14"/>
      <c r="ED3293" s="14"/>
      <c r="EE3293" s="14"/>
      <c r="EF3293" s="14"/>
      <c r="EG3293" s="14"/>
      <c r="EH3293" s="14"/>
      <c r="EI3293" s="14"/>
      <c r="EJ3293" s="14"/>
      <c r="EK3293" s="14"/>
      <c r="EL3293" s="14"/>
      <c r="EM3293" s="14"/>
      <c r="EN3293" s="14"/>
      <c r="EO3293" s="14"/>
      <c r="EP3293" s="14"/>
      <c r="EQ3293" s="14"/>
      <c r="ER3293" s="14"/>
      <c r="ES3293" s="14"/>
      <c r="ET3293" s="14"/>
      <c r="EU3293" s="14"/>
      <c r="EV3293" s="14"/>
      <c r="EW3293" s="14"/>
      <c r="EX3293" s="14"/>
      <c r="EY3293" s="14"/>
      <c r="EZ3293" s="14"/>
      <c r="FA3293" s="14"/>
      <c r="FB3293" s="14"/>
      <c r="FC3293" s="14"/>
      <c r="FD3293" s="14"/>
      <c r="FE3293" s="14"/>
      <c r="FF3293" s="14"/>
      <c r="FG3293" s="14"/>
      <c r="FH3293" s="14"/>
      <c r="FI3293" s="14"/>
      <c r="FJ3293" s="14"/>
      <c r="FK3293" s="14"/>
      <c r="FL3293" s="14"/>
      <c r="FM3293" s="14"/>
      <c r="FN3293" s="14"/>
      <c r="FO3293" s="14"/>
      <c r="FP3293" s="14"/>
      <c r="FQ3293" s="14"/>
      <c r="FR3293" s="14"/>
      <c r="FS3293" s="14"/>
      <c r="FT3293" s="14"/>
      <c r="FU3293" s="14"/>
      <c r="FV3293" s="14"/>
      <c r="FW3293" s="14"/>
      <c r="FX3293" s="14"/>
      <c r="FY3293" s="14"/>
      <c r="FZ3293" s="14"/>
      <c r="GA3293" s="14"/>
      <c r="GB3293" s="14"/>
      <c r="GC3293" s="14"/>
      <c r="GD3293" s="14"/>
      <c r="GE3293" s="14"/>
      <c r="GF3293" s="14"/>
      <c r="GG3293" s="14"/>
      <c r="GH3293" s="14"/>
      <c r="GI3293" s="14"/>
      <c r="GJ3293" s="14"/>
      <c r="GK3293" s="14"/>
      <c r="GL3293" s="14"/>
      <c r="GM3293" s="14"/>
      <c r="GN3293" s="14"/>
      <c r="GO3293" s="14"/>
      <c r="GP3293" s="14"/>
      <c r="GQ3293" s="14"/>
      <c r="GR3293" s="14"/>
      <c r="GS3293" s="14"/>
      <c r="GT3293" s="14"/>
      <c r="GU3293" s="14"/>
      <c r="GV3293" s="14"/>
      <c r="GW3293" s="14"/>
      <c r="GX3293" s="14"/>
      <c r="GY3293" s="14"/>
      <c r="GZ3293" s="14"/>
      <c r="HA3293" s="14"/>
      <c r="HB3293" s="14"/>
      <c r="HC3293" s="14"/>
      <c r="HD3293" s="14"/>
      <c r="HE3293" s="14"/>
      <c r="HF3293" s="14"/>
      <c r="HG3293" s="14"/>
      <c r="HH3293" s="14"/>
      <c r="HI3293" s="9"/>
      <c r="HY3293" s="1"/>
      <c r="HZ3293" s="1"/>
      <c r="IA3293" s="1"/>
      <c r="IB3293" s="1"/>
      <c r="IC3293" s="1"/>
      <c r="ID3293" s="1"/>
      <c r="IE3293" s="1"/>
      <c r="IF3293" s="1"/>
      <c r="IG3293" s="1"/>
      <c r="IH3293" s="1"/>
      <c r="II3293" s="1"/>
      <c r="IJ3293" s="1"/>
      <c r="IK3293" s="1"/>
      <c r="IL3293" s="1"/>
      <c r="IM3293" s="1"/>
      <c r="IN3293" s="1"/>
      <c r="IO3293" s="1"/>
      <c r="IP3293" s="1"/>
      <c r="IQ3293" s="1"/>
      <c r="IR3293" s="1"/>
      <c r="IS3293" s="1"/>
      <c r="IT3293" s="1"/>
      <c r="IU3293" s="1"/>
    </row>
    <row r="3294" spans="1:255" s="7" customFormat="1" ht="12.75">
      <c r="A3294" s="95">
        <v>43453</v>
      </c>
      <c r="B3294" s="83" t="s">
        <v>284</v>
      </c>
      <c r="C3294" s="36">
        <v>1000</v>
      </c>
      <c r="D3294" s="36" t="s">
        <v>10</v>
      </c>
      <c r="E3294" s="36">
        <v>1408</v>
      </c>
      <c r="F3294" s="36">
        <v>1419</v>
      </c>
      <c r="G3294" s="36">
        <v>1430</v>
      </c>
      <c r="H3294" s="36">
        <v>1441</v>
      </c>
      <c r="I3294" s="36">
        <v>0</v>
      </c>
      <c r="J3294" s="36">
        <v>0</v>
      </c>
      <c r="K3294" s="36">
        <v>0</v>
      </c>
      <c r="L3294" s="32">
        <v>-8000</v>
      </c>
      <c r="M3294" s="20" t="s">
        <v>469</v>
      </c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/>
      <c r="BS3294" s="14"/>
      <c r="BT3294" s="14"/>
      <c r="BU3294" s="14"/>
      <c r="BV3294" s="14"/>
      <c r="BW3294" s="14"/>
      <c r="BX3294" s="14"/>
      <c r="BY3294" s="14"/>
      <c r="BZ3294" s="14"/>
      <c r="CA3294" s="14"/>
      <c r="CB3294" s="14"/>
      <c r="CC3294" s="14"/>
      <c r="CD3294" s="14"/>
      <c r="CE3294" s="14"/>
      <c r="CF3294" s="14"/>
      <c r="CG3294" s="14"/>
      <c r="CH3294" s="14"/>
      <c r="CI3294" s="14"/>
      <c r="CJ3294" s="14"/>
      <c r="CK3294" s="14"/>
      <c r="CL3294" s="14"/>
      <c r="CM3294" s="14"/>
      <c r="CN3294" s="14"/>
      <c r="CO3294" s="14"/>
      <c r="CP3294" s="14"/>
      <c r="CQ3294" s="14"/>
      <c r="CR3294" s="14"/>
      <c r="CS3294" s="14"/>
      <c r="CT3294" s="14"/>
      <c r="CU3294" s="14"/>
      <c r="CV3294" s="14"/>
      <c r="CW3294" s="14"/>
      <c r="CX3294" s="14"/>
      <c r="CY3294" s="14"/>
      <c r="CZ3294" s="14"/>
      <c r="DA3294" s="14"/>
      <c r="DB3294" s="14"/>
      <c r="DC3294" s="14"/>
      <c r="DD3294" s="14"/>
      <c r="DE3294" s="14"/>
      <c r="DF3294" s="14"/>
      <c r="DG3294" s="14"/>
      <c r="DH3294" s="14"/>
      <c r="DI3294" s="14"/>
      <c r="DJ3294" s="14"/>
      <c r="DK3294" s="14"/>
      <c r="DL3294" s="14"/>
      <c r="DM3294" s="14"/>
      <c r="DN3294" s="14"/>
      <c r="DO3294" s="14"/>
      <c r="DP3294" s="14"/>
      <c r="DQ3294" s="14"/>
      <c r="DR3294" s="14"/>
      <c r="DS3294" s="14"/>
      <c r="DT3294" s="14"/>
      <c r="DU3294" s="14"/>
      <c r="DV3294" s="14"/>
      <c r="DW3294" s="14"/>
      <c r="DX3294" s="14"/>
      <c r="DY3294" s="14"/>
      <c r="DZ3294" s="14"/>
      <c r="EA3294" s="14"/>
      <c r="EB3294" s="14"/>
      <c r="EC3294" s="14"/>
      <c r="ED3294" s="14"/>
      <c r="EE3294" s="14"/>
      <c r="EF3294" s="14"/>
      <c r="EG3294" s="14"/>
      <c r="EH3294" s="14"/>
      <c r="EI3294" s="14"/>
      <c r="EJ3294" s="14"/>
      <c r="EK3294" s="14"/>
      <c r="EL3294" s="14"/>
      <c r="EM3294" s="14"/>
      <c r="EN3294" s="14"/>
      <c r="EO3294" s="14"/>
      <c r="EP3294" s="14"/>
      <c r="EQ3294" s="14"/>
      <c r="ER3294" s="14"/>
      <c r="ES3294" s="14"/>
      <c r="ET3294" s="14"/>
      <c r="EU3294" s="14"/>
      <c r="EV3294" s="14"/>
      <c r="EW3294" s="14"/>
      <c r="EX3294" s="14"/>
      <c r="EY3294" s="14"/>
      <c r="EZ3294" s="14"/>
      <c r="FA3294" s="14"/>
      <c r="FB3294" s="14"/>
      <c r="FC3294" s="14"/>
      <c r="FD3294" s="14"/>
      <c r="FE3294" s="14"/>
      <c r="FF3294" s="14"/>
      <c r="FG3294" s="14"/>
      <c r="FH3294" s="14"/>
      <c r="FI3294" s="14"/>
      <c r="FJ3294" s="14"/>
      <c r="FK3294" s="14"/>
      <c r="FL3294" s="14"/>
      <c r="FM3294" s="14"/>
      <c r="FN3294" s="14"/>
      <c r="FO3294" s="14"/>
      <c r="FP3294" s="14"/>
      <c r="FQ3294" s="14"/>
      <c r="FR3294" s="14"/>
      <c r="FS3294" s="14"/>
      <c r="FT3294" s="14"/>
      <c r="FU3294" s="14"/>
      <c r="FV3294" s="14"/>
      <c r="FW3294" s="14"/>
      <c r="FX3294" s="14"/>
      <c r="FY3294" s="14"/>
      <c r="FZ3294" s="14"/>
      <c r="GA3294" s="14"/>
      <c r="GB3294" s="14"/>
      <c r="GC3294" s="14"/>
      <c r="GD3294" s="14"/>
      <c r="GE3294" s="14"/>
      <c r="GF3294" s="14"/>
      <c r="GG3294" s="14"/>
      <c r="GH3294" s="14"/>
      <c r="GI3294" s="14"/>
      <c r="GJ3294" s="14"/>
      <c r="GK3294" s="14"/>
      <c r="GL3294" s="14"/>
      <c r="GM3294" s="14"/>
      <c r="GN3294" s="14"/>
      <c r="GO3294" s="14"/>
      <c r="GP3294" s="14"/>
      <c r="GQ3294" s="14"/>
      <c r="GR3294" s="14"/>
      <c r="GS3294" s="14"/>
      <c r="GT3294" s="14"/>
      <c r="GU3294" s="14"/>
      <c r="GV3294" s="14"/>
      <c r="GW3294" s="14"/>
      <c r="GX3294" s="14"/>
      <c r="GY3294" s="14"/>
      <c r="GZ3294" s="14"/>
      <c r="HA3294" s="14"/>
      <c r="HB3294" s="14"/>
      <c r="HC3294" s="14"/>
      <c r="HD3294" s="14"/>
      <c r="HE3294" s="14"/>
      <c r="HF3294" s="14"/>
      <c r="HG3294" s="14"/>
      <c r="HH3294" s="14"/>
      <c r="HI3294" s="9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  <c r="IM3294" s="1"/>
      <c r="IN3294" s="1"/>
      <c r="IO3294" s="1"/>
      <c r="IP3294" s="1"/>
      <c r="IQ3294" s="1"/>
      <c r="IR3294" s="1"/>
      <c r="IS3294" s="1"/>
      <c r="IT3294" s="1"/>
      <c r="IU3294" s="1"/>
    </row>
    <row r="3295" spans="1:255" s="7" customFormat="1" ht="12.75">
      <c r="A3295" s="95">
        <v>43452</v>
      </c>
      <c r="B3295" s="83" t="s">
        <v>279</v>
      </c>
      <c r="C3295" s="36">
        <v>1000</v>
      </c>
      <c r="D3295" s="36" t="s">
        <v>25</v>
      </c>
      <c r="E3295" s="36">
        <v>743</v>
      </c>
      <c r="F3295" s="36">
        <v>735</v>
      </c>
      <c r="G3295" s="36">
        <v>728</v>
      </c>
      <c r="H3295" s="36">
        <v>720</v>
      </c>
      <c r="I3295" s="36">
        <v>0</v>
      </c>
      <c r="J3295" s="36">
        <v>0</v>
      </c>
      <c r="K3295" s="36">
        <v>0</v>
      </c>
      <c r="L3295" s="32">
        <v>0</v>
      </c>
      <c r="M3295" s="20" t="s">
        <v>473</v>
      </c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/>
      <c r="BS3295" s="14"/>
      <c r="BT3295" s="14"/>
      <c r="BU3295" s="14"/>
      <c r="BV3295" s="14"/>
      <c r="BW3295" s="14"/>
      <c r="BX3295" s="14"/>
      <c r="BY3295" s="14"/>
      <c r="BZ3295" s="14"/>
      <c r="CA3295" s="14"/>
      <c r="CB3295" s="14"/>
      <c r="CC3295" s="14"/>
      <c r="CD3295" s="14"/>
      <c r="CE3295" s="14"/>
      <c r="CF3295" s="14"/>
      <c r="CG3295" s="14"/>
      <c r="CH3295" s="14"/>
      <c r="CI3295" s="14"/>
      <c r="CJ3295" s="14"/>
      <c r="CK3295" s="14"/>
      <c r="CL3295" s="14"/>
      <c r="CM3295" s="14"/>
      <c r="CN3295" s="14"/>
      <c r="CO3295" s="14"/>
      <c r="CP3295" s="14"/>
      <c r="CQ3295" s="14"/>
      <c r="CR3295" s="14"/>
      <c r="CS3295" s="14"/>
      <c r="CT3295" s="14"/>
      <c r="CU3295" s="14"/>
      <c r="CV3295" s="14"/>
      <c r="CW3295" s="14"/>
      <c r="CX3295" s="14"/>
      <c r="CY3295" s="14"/>
      <c r="CZ3295" s="14"/>
      <c r="DA3295" s="14"/>
      <c r="DB3295" s="14"/>
      <c r="DC3295" s="14"/>
      <c r="DD3295" s="14"/>
      <c r="DE3295" s="14"/>
      <c r="DF3295" s="14"/>
      <c r="DG3295" s="14"/>
      <c r="DH3295" s="14"/>
      <c r="DI3295" s="14"/>
      <c r="DJ3295" s="14"/>
      <c r="DK3295" s="14"/>
      <c r="DL3295" s="14"/>
      <c r="DM3295" s="14"/>
      <c r="DN3295" s="14"/>
      <c r="DO3295" s="14"/>
      <c r="DP3295" s="14"/>
      <c r="DQ3295" s="14"/>
      <c r="DR3295" s="14"/>
      <c r="DS3295" s="14"/>
      <c r="DT3295" s="14"/>
      <c r="DU3295" s="14"/>
      <c r="DV3295" s="14"/>
      <c r="DW3295" s="14"/>
      <c r="DX3295" s="14"/>
      <c r="DY3295" s="14"/>
      <c r="DZ3295" s="14"/>
      <c r="EA3295" s="14"/>
      <c r="EB3295" s="14"/>
      <c r="EC3295" s="14"/>
      <c r="ED3295" s="14"/>
      <c r="EE3295" s="14"/>
      <c r="EF3295" s="14"/>
      <c r="EG3295" s="14"/>
      <c r="EH3295" s="14"/>
      <c r="EI3295" s="14"/>
      <c r="EJ3295" s="14"/>
      <c r="EK3295" s="14"/>
      <c r="EL3295" s="14"/>
      <c r="EM3295" s="14"/>
      <c r="EN3295" s="14"/>
      <c r="EO3295" s="14"/>
      <c r="EP3295" s="14"/>
      <c r="EQ3295" s="14"/>
      <c r="ER3295" s="14"/>
      <c r="ES3295" s="14"/>
      <c r="ET3295" s="14"/>
      <c r="EU3295" s="14"/>
      <c r="EV3295" s="14"/>
      <c r="EW3295" s="14"/>
      <c r="EX3295" s="14"/>
      <c r="EY3295" s="14"/>
      <c r="EZ3295" s="14"/>
      <c r="FA3295" s="14"/>
      <c r="FB3295" s="14"/>
      <c r="FC3295" s="14"/>
      <c r="FD3295" s="14"/>
      <c r="FE3295" s="14"/>
      <c r="FF3295" s="14"/>
      <c r="FG3295" s="14"/>
      <c r="FH3295" s="14"/>
      <c r="FI3295" s="14"/>
      <c r="FJ3295" s="14"/>
      <c r="FK3295" s="14"/>
      <c r="FL3295" s="14"/>
      <c r="FM3295" s="14"/>
      <c r="FN3295" s="14"/>
      <c r="FO3295" s="14"/>
      <c r="FP3295" s="14"/>
      <c r="FQ3295" s="14"/>
      <c r="FR3295" s="14"/>
      <c r="FS3295" s="14"/>
      <c r="FT3295" s="14"/>
      <c r="FU3295" s="14"/>
      <c r="FV3295" s="14"/>
      <c r="FW3295" s="14"/>
      <c r="FX3295" s="14"/>
      <c r="FY3295" s="14"/>
      <c r="FZ3295" s="14"/>
      <c r="GA3295" s="14"/>
      <c r="GB3295" s="14"/>
      <c r="GC3295" s="14"/>
      <c r="GD3295" s="14"/>
      <c r="GE3295" s="14"/>
      <c r="GF3295" s="14"/>
      <c r="GG3295" s="14"/>
      <c r="GH3295" s="14"/>
      <c r="GI3295" s="14"/>
      <c r="GJ3295" s="14"/>
      <c r="GK3295" s="14"/>
      <c r="GL3295" s="14"/>
      <c r="GM3295" s="14"/>
      <c r="GN3295" s="14"/>
      <c r="GO3295" s="14"/>
      <c r="GP3295" s="14"/>
      <c r="GQ3295" s="14"/>
      <c r="GR3295" s="14"/>
      <c r="GS3295" s="14"/>
      <c r="GT3295" s="14"/>
      <c r="GU3295" s="14"/>
      <c r="GV3295" s="14"/>
      <c r="GW3295" s="14"/>
      <c r="GX3295" s="14"/>
      <c r="GY3295" s="14"/>
      <c r="GZ3295" s="14"/>
      <c r="HA3295" s="14"/>
      <c r="HB3295" s="14"/>
      <c r="HC3295" s="14"/>
      <c r="HD3295" s="14"/>
      <c r="HE3295" s="14"/>
      <c r="HF3295" s="14"/>
      <c r="HG3295" s="14"/>
      <c r="HH3295" s="14"/>
      <c r="HI3295" s="9"/>
      <c r="HY3295" s="1"/>
      <c r="HZ3295" s="1"/>
      <c r="IA3295" s="1"/>
      <c r="IB3295" s="1"/>
      <c r="IC3295" s="1"/>
      <c r="ID3295" s="1"/>
      <c r="IE3295" s="1"/>
      <c r="IF3295" s="1"/>
      <c r="IG3295" s="1"/>
      <c r="IH3295" s="1"/>
      <c r="II3295" s="1"/>
      <c r="IJ3295" s="1"/>
      <c r="IK3295" s="1"/>
      <c r="IL3295" s="1"/>
      <c r="IM3295" s="1"/>
      <c r="IN3295" s="1"/>
      <c r="IO3295" s="1"/>
      <c r="IP3295" s="1"/>
      <c r="IQ3295" s="1"/>
      <c r="IR3295" s="1"/>
      <c r="IS3295" s="1"/>
      <c r="IT3295" s="1"/>
      <c r="IU3295" s="1"/>
    </row>
    <row r="3296" spans="1:255" s="7" customFormat="1" ht="12.75">
      <c r="A3296" s="95">
        <v>43452</v>
      </c>
      <c r="B3296" s="83" t="s">
        <v>343</v>
      </c>
      <c r="C3296" s="36">
        <v>1000</v>
      </c>
      <c r="D3296" s="36" t="s">
        <v>25</v>
      </c>
      <c r="E3296" s="36">
        <v>469</v>
      </c>
      <c r="F3296" s="36">
        <v>465</v>
      </c>
      <c r="G3296" s="36">
        <v>461</v>
      </c>
      <c r="H3296" s="36">
        <v>457</v>
      </c>
      <c r="I3296" s="36">
        <v>4000</v>
      </c>
      <c r="J3296" s="36">
        <v>4000</v>
      </c>
      <c r="K3296" s="36">
        <v>4000</v>
      </c>
      <c r="L3296" s="32">
        <v>12000</v>
      </c>
      <c r="M3296" s="20" t="s">
        <v>472</v>
      </c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/>
      <c r="BS3296" s="14"/>
      <c r="BT3296" s="14"/>
      <c r="BU3296" s="14"/>
      <c r="BV3296" s="14"/>
      <c r="BW3296" s="14"/>
      <c r="BX3296" s="14"/>
      <c r="BY3296" s="14"/>
      <c r="BZ3296" s="14"/>
      <c r="CA3296" s="14"/>
      <c r="CB3296" s="14"/>
      <c r="CC3296" s="14"/>
      <c r="CD3296" s="14"/>
      <c r="CE3296" s="14"/>
      <c r="CF3296" s="14"/>
      <c r="CG3296" s="14"/>
      <c r="CH3296" s="14"/>
      <c r="CI3296" s="14"/>
      <c r="CJ3296" s="14"/>
      <c r="CK3296" s="14"/>
      <c r="CL3296" s="14"/>
      <c r="CM3296" s="14"/>
      <c r="CN3296" s="14"/>
      <c r="CO3296" s="14"/>
      <c r="CP3296" s="14"/>
      <c r="CQ3296" s="14"/>
      <c r="CR3296" s="14"/>
      <c r="CS3296" s="14"/>
      <c r="CT3296" s="14"/>
      <c r="CU3296" s="14"/>
      <c r="CV3296" s="14"/>
      <c r="CW3296" s="14"/>
      <c r="CX3296" s="14"/>
      <c r="CY3296" s="14"/>
      <c r="CZ3296" s="14"/>
      <c r="DA3296" s="14"/>
      <c r="DB3296" s="14"/>
      <c r="DC3296" s="14"/>
      <c r="DD3296" s="14"/>
      <c r="DE3296" s="14"/>
      <c r="DF3296" s="14"/>
      <c r="DG3296" s="14"/>
      <c r="DH3296" s="14"/>
      <c r="DI3296" s="14"/>
      <c r="DJ3296" s="14"/>
      <c r="DK3296" s="14"/>
      <c r="DL3296" s="14"/>
      <c r="DM3296" s="14"/>
      <c r="DN3296" s="14"/>
      <c r="DO3296" s="14"/>
      <c r="DP3296" s="14"/>
      <c r="DQ3296" s="14"/>
      <c r="DR3296" s="14"/>
      <c r="DS3296" s="14"/>
      <c r="DT3296" s="14"/>
      <c r="DU3296" s="14"/>
      <c r="DV3296" s="14"/>
      <c r="DW3296" s="14"/>
      <c r="DX3296" s="14"/>
      <c r="DY3296" s="14"/>
      <c r="DZ3296" s="14"/>
      <c r="EA3296" s="14"/>
      <c r="EB3296" s="14"/>
      <c r="EC3296" s="14"/>
      <c r="ED3296" s="14"/>
      <c r="EE3296" s="14"/>
      <c r="EF3296" s="14"/>
      <c r="EG3296" s="14"/>
      <c r="EH3296" s="14"/>
      <c r="EI3296" s="14"/>
      <c r="EJ3296" s="14"/>
      <c r="EK3296" s="14"/>
      <c r="EL3296" s="14"/>
      <c r="EM3296" s="14"/>
      <c r="EN3296" s="14"/>
      <c r="EO3296" s="14"/>
      <c r="EP3296" s="14"/>
      <c r="EQ3296" s="14"/>
      <c r="ER3296" s="14"/>
      <c r="ES3296" s="14"/>
      <c r="ET3296" s="14"/>
      <c r="EU3296" s="14"/>
      <c r="EV3296" s="14"/>
      <c r="EW3296" s="14"/>
      <c r="EX3296" s="14"/>
      <c r="EY3296" s="14"/>
      <c r="EZ3296" s="14"/>
      <c r="FA3296" s="14"/>
      <c r="FB3296" s="14"/>
      <c r="FC3296" s="14"/>
      <c r="FD3296" s="14"/>
      <c r="FE3296" s="14"/>
      <c r="FF3296" s="14"/>
      <c r="FG3296" s="14"/>
      <c r="FH3296" s="14"/>
      <c r="FI3296" s="14"/>
      <c r="FJ3296" s="14"/>
      <c r="FK3296" s="14"/>
      <c r="FL3296" s="14"/>
      <c r="FM3296" s="14"/>
      <c r="FN3296" s="14"/>
      <c r="FO3296" s="14"/>
      <c r="FP3296" s="14"/>
      <c r="FQ3296" s="14"/>
      <c r="FR3296" s="14"/>
      <c r="FS3296" s="14"/>
      <c r="FT3296" s="14"/>
      <c r="FU3296" s="14"/>
      <c r="FV3296" s="14"/>
      <c r="FW3296" s="14"/>
      <c r="FX3296" s="14"/>
      <c r="FY3296" s="14"/>
      <c r="FZ3296" s="14"/>
      <c r="GA3296" s="14"/>
      <c r="GB3296" s="14"/>
      <c r="GC3296" s="14"/>
      <c r="GD3296" s="14"/>
      <c r="GE3296" s="14"/>
      <c r="GF3296" s="14"/>
      <c r="GG3296" s="14"/>
      <c r="GH3296" s="14"/>
      <c r="GI3296" s="14"/>
      <c r="GJ3296" s="14"/>
      <c r="GK3296" s="14"/>
      <c r="GL3296" s="14"/>
      <c r="GM3296" s="14"/>
      <c r="GN3296" s="14"/>
      <c r="GO3296" s="14"/>
      <c r="GP3296" s="14"/>
      <c r="GQ3296" s="14"/>
      <c r="GR3296" s="14"/>
      <c r="GS3296" s="14"/>
      <c r="GT3296" s="14"/>
      <c r="GU3296" s="14"/>
      <c r="GV3296" s="14"/>
      <c r="GW3296" s="14"/>
      <c r="GX3296" s="14"/>
      <c r="GY3296" s="14"/>
      <c r="GZ3296" s="14"/>
      <c r="HA3296" s="14"/>
      <c r="HB3296" s="14"/>
      <c r="HC3296" s="14"/>
      <c r="HD3296" s="14"/>
      <c r="HE3296" s="14"/>
      <c r="HF3296" s="14"/>
      <c r="HG3296" s="14"/>
      <c r="HH3296" s="14"/>
      <c r="HI3296" s="9"/>
      <c r="HY3296" s="1"/>
      <c r="HZ3296" s="1"/>
      <c r="IA3296" s="1"/>
      <c r="IB3296" s="1"/>
      <c r="IC3296" s="1"/>
      <c r="ID3296" s="1"/>
      <c r="IE3296" s="1"/>
      <c r="IF3296" s="1"/>
      <c r="IG3296" s="1"/>
      <c r="IH3296" s="1"/>
      <c r="II3296" s="1"/>
      <c r="IJ3296" s="1"/>
      <c r="IK3296" s="1"/>
      <c r="IL3296" s="1"/>
      <c r="IM3296" s="1"/>
      <c r="IN3296" s="1"/>
      <c r="IO3296" s="1"/>
      <c r="IP3296" s="1"/>
      <c r="IQ3296" s="1"/>
      <c r="IR3296" s="1"/>
      <c r="IS3296" s="1"/>
      <c r="IT3296" s="1"/>
      <c r="IU3296" s="1"/>
    </row>
    <row r="3297" spans="1:255" s="7" customFormat="1" ht="12.75">
      <c r="A3297" s="95">
        <v>43452</v>
      </c>
      <c r="B3297" s="83" t="s">
        <v>388</v>
      </c>
      <c r="C3297" s="36">
        <v>1000</v>
      </c>
      <c r="D3297" s="36" t="s">
        <v>10</v>
      </c>
      <c r="E3297" s="36">
        <v>565</v>
      </c>
      <c r="F3297" s="36">
        <v>570</v>
      </c>
      <c r="G3297" s="36">
        <v>575</v>
      </c>
      <c r="H3297" s="36">
        <v>580</v>
      </c>
      <c r="I3297" s="36">
        <v>0</v>
      </c>
      <c r="J3297" s="36">
        <v>0</v>
      </c>
      <c r="K3297" s="36">
        <v>0</v>
      </c>
      <c r="L3297" s="32">
        <v>-4500</v>
      </c>
      <c r="M3297" s="20" t="s">
        <v>469</v>
      </c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  <c r="BA3297" s="14"/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/>
      <c r="BS3297" s="14"/>
      <c r="BT3297" s="14"/>
      <c r="BU3297" s="14"/>
      <c r="BV3297" s="14"/>
      <c r="BW3297" s="14"/>
      <c r="BX3297" s="14"/>
      <c r="BY3297" s="14"/>
      <c r="BZ3297" s="14"/>
      <c r="CA3297" s="14"/>
      <c r="CB3297" s="14"/>
      <c r="CC3297" s="14"/>
      <c r="CD3297" s="14"/>
      <c r="CE3297" s="14"/>
      <c r="CF3297" s="14"/>
      <c r="CG3297" s="14"/>
      <c r="CH3297" s="14"/>
      <c r="CI3297" s="14"/>
      <c r="CJ3297" s="14"/>
      <c r="CK3297" s="14"/>
      <c r="CL3297" s="14"/>
      <c r="CM3297" s="14"/>
      <c r="CN3297" s="14"/>
      <c r="CO3297" s="14"/>
      <c r="CP3297" s="14"/>
      <c r="CQ3297" s="14"/>
      <c r="CR3297" s="14"/>
      <c r="CS3297" s="14"/>
      <c r="CT3297" s="14"/>
      <c r="CU3297" s="14"/>
      <c r="CV3297" s="14"/>
      <c r="CW3297" s="14"/>
      <c r="CX3297" s="14"/>
      <c r="CY3297" s="14"/>
      <c r="CZ3297" s="14"/>
      <c r="DA3297" s="14"/>
      <c r="DB3297" s="14"/>
      <c r="DC3297" s="14"/>
      <c r="DD3297" s="14"/>
      <c r="DE3297" s="14"/>
      <c r="DF3297" s="14"/>
      <c r="DG3297" s="14"/>
      <c r="DH3297" s="14"/>
      <c r="DI3297" s="14"/>
      <c r="DJ3297" s="14"/>
      <c r="DK3297" s="14"/>
      <c r="DL3297" s="14"/>
      <c r="DM3297" s="14"/>
      <c r="DN3297" s="14"/>
      <c r="DO3297" s="14"/>
      <c r="DP3297" s="14"/>
      <c r="DQ3297" s="14"/>
      <c r="DR3297" s="14"/>
      <c r="DS3297" s="14"/>
      <c r="DT3297" s="14"/>
      <c r="DU3297" s="14"/>
      <c r="DV3297" s="14"/>
      <c r="DW3297" s="14"/>
      <c r="DX3297" s="14"/>
      <c r="DY3297" s="14"/>
      <c r="DZ3297" s="14"/>
      <c r="EA3297" s="14"/>
      <c r="EB3297" s="14"/>
      <c r="EC3297" s="14"/>
      <c r="ED3297" s="14"/>
      <c r="EE3297" s="14"/>
      <c r="EF3297" s="14"/>
      <c r="EG3297" s="14"/>
      <c r="EH3297" s="14"/>
      <c r="EI3297" s="14"/>
      <c r="EJ3297" s="14"/>
      <c r="EK3297" s="14"/>
      <c r="EL3297" s="14"/>
      <c r="EM3297" s="14"/>
      <c r="EN3297" s="14"/>
      <c r="EO3297" s="14"/>
      <c r="EP3297" s="14"/>
      <c r="EQ3297" s="14"/>
      <c r="ER3297" s="14"/>
      <c r="ES3297" s="14"/>
      <c r="ET3297" s="14"/>
      <c r="EU3297" s="14"/>
      <c r="EV3297" s="14"/>
      <c r="EW3297" s="14"/>
      <c r="EX3297" s="14"/>
      <c r="EY3297" s="14"/>
      <c r="EZ3297" s="14"/>
      <c r="FA3297" s="14"/>
      <c r="FB3297" s="14"/>
      <c r="FC3297" s="14"/>
      <c r="FD3297" s="14"/>
      <c r="FE3297" s="14"/>
      <c r="FF3297" s="14"/>
      <c r="FG3297" s="14"/>
      <c r="FH3297" s="14"/>
      <c r="FI3297" s="14"/>
      <c r="FJ3297" s="14"/>
      <c r="FK3297" s="14"/>
      <c r="FL3297" s="14"/>
      <c r="FM3297" s="14"/>
      <c r="FN3297" s="14"/>
      <c r="FO3297" s="14"/>
      <c r="FP3297" s="14"/>
      <c r="FQ3297" s="14"/>
      <c r="FR3297" s="14"/>
      <c r="FS3297" s="14"/>
      <c r="FT3297" s="14"/>
      <c r="FU3297" s="14"/>
      <c r="FV3297" s="14"/>
      <c r="FW3297" s="14"/>
      <c r="FX3297" s="14"/>
      <c r="FY3297" s="14"/>
      <c r="FZ3297" s="14"/>
      <c r="GA3297" s="14"/>
      <c r="GB3297" s="14"/>
      <c r="GC3297" s="14"/>
      <c r="GD3297" s="14"/>
      <c r="GE3297" s="14"/>
      <c r="GF3297" s="14"/>
      <c r="GG3297" s="14"/>
      <c r="GH3297" s="14"/>
      <c r="GI3297" s="14"/>
      <c r="GJ3297" s="14"/>
      <c r="GK3297" s="14"/>
      <c r="GL3297" s="14"/>
      <c r="GM3297" s="14"/>
      <c r="GN3297" s="14"/>
      <c r="GO3297" s="14"/>
      <c r="GP3297" s="14"/>
      <c r="GQ3297" s="14"/>
      <c r="GR3297" s="14"/>
      <c r="GS3297" s="14"/>
      <c r="GT3297" s="14"/>
      <c r="GU3297" s="14"/>
      <c r="GV3297" s="14"/>
      <c r="GW3297" s="14"/>
      <c r="GX3297" s="14"/>
      <c r="GY3297" s="14"/>
      <c r="GZ3297" s="14"/>
      <c r="HA3297" s="14"/>
      <c r="HB3297" s="14"/>
      <c r="HC3297" s="14"/>
      <c r="HD3297" s="14"/>
      <c r="HE3297" s="14"/>
      <c r="HF3297" s="14"/>
      <c r="HG3297" s="14"/>
      <c r="HH3297" s="14"/>
      <c r="HI3297" s="9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  <c r="IL3297" s="1"/>
      <c r="IM3297" s="1"/>
      <c r="IN3297" s="1"/>
      <c r="IO3297" s="1"/>
      <c r="IP3297" s="1"/>
      <c r="IQ3297" s="1"/>
      <c r="IR3297" s="1"/>
      <c r="IS3297" s="1"/>
      <c r="IT3297" s="1"/>
      <c r="IU3297" s="1"/>
    </row>
    <row r="3298" spans="1:255" s="7" customFormat="1" ht="12.75">
      <c r="A3298" s="95">
        <v>43452</v>
      </c>
      <c r="B3298" s="83" t="s">
        <v>343</v>
      </c>
      <c r="C3298" s="36">
        <v>1000</v>
      </c>
      <c r="D3298" s="36" t="s">
        <v>25</v>
      </c>
      <c r="E3298" s="36">
        <v>485</v>
      </c>
      <c r="F3298" s="36">
        <v>480.5</v>
      </c>
      <c r="G3298" s="36">
        <v>476</v>
      </c>
      <c r="H3298" s="36">
        <v>472</v>
      </c>
      <c r="I3298" s="36">
        <v>4500</v>
      </c>
      <c r="J3298" s="36">
        <v>4500</v>
      </c>
      <c r="K3298" s="36">
        <v>4000</v>
      </c>
      <c r="L3298" s="32">
        <v>13000</v>
      </c>
      <c r="M3298" s="20" t="s">
        <v>472</v>
      </c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/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4"/>
      <c r="CH3298" s="14"/>
      <c r="CI3298" s="14"/>
      <c r="CJ3298" s="14"/>
      <c r="CK3298" s="14"/>
      <c r="CL3298" s="14"/>
      <c r="CM3298" s="14"/>
      <c r="CN3298" s="14"/>
      <c r="CO3298" s="14"/>
      <c r="CP3298" s="14"/>
      <c r="CQ3298" s="14"/>
      <c r="CR3298" s="14"/>
      <c r="CS3298" s="14"/>
      <c r="CT3298" s="14"/>
      <c r="CU3298" s="14"/>
      <c r="CV3298" s="14"/>
      <c r="CW3298" s="14"/>
      <c r="CX3298" s="14"/>
      <c r="CY3298" s="14"/>
      <c r="CZ3298" s="14"/>
      <c r="DA3298" s="14"/>
      <c r="DB3298" s="14"/>
      <c r="DC3298" s="14"/>
      <c r="DD3298" s="14"/>
      <c r="DE3298" s="14"/>
      <c r="DF3298" s="14"/>
      <c r="DG3298" s="14"/>
      <c r="DH3298" s="14"/>
      <c r="DI3298" s="14"/>
      <c r="DJ3298" s="14"/>
      <c r="DK3298" s="14"/>
      <c r="DL3298" s="14"/>
      <c r="DM3298" s="14"/>
      <c r="DN3298" s="14"/>
      <c r="DO3298" s="14"/>
      <c r="DP3298" s="14"/>
      <c r="DQ3298" s="14"/>
      <c r="DR3298" s="14"/>
      <c r="DS3298" s="14"/>
      <c r="DT3298" s="14"/>
      <c r="DU3298" s="14"/>
      <c r="DV3298" s="14"/>
      <c r="DW3298" s="14"/>
      <c r="DX3298" s="14"/>
      <c r="DY3298" s="14"/>
      <c r="DZ3298" s="14"/>
      <c r="EA3298" s="14"/>
      <c r="EB3298" s="14"/>
      <c r="EC3298" s="14"/>
      <c r="ED3298" s="14"/>
      <c r="EE3298" s="14"/>
      <c r="EF3298" s="14"/>
      <c r="EG3298" s="14"/>
      <c r="EH3298" s="14"/>
      <c r="EI3298" s="14"/>
      <c r="EJ3298" s="14"/>
      <c r="EK3298" s="14"/>
      <c r="EL3298" s="14"/>
      <c r="EM3298" s="14"/>
      <c r="EN3298" s="14"/>
      <c r="EO3298" s="14"/>
      <c r="EP3298" s="14"/>
      <c r="EQ3298" s="14"/>
      <c r="ER3298" s="14"/>
      <c r="ES3298" s="14"/>
      <c r="ET3298" s="14"/>
      <c r="EU3298" s="14"/>
      <c r="EV3298" s="14"/>
      <c r="EW3298" s="14"/>
      <c r="EX3298" s="14"/>
      <c r="EY3298" s="14"/>
      <c r="EZ3298" s="14"/>
      <c r="FA3298" s="14"/>
      <c r="FB3298" s="14"/>
      <c r="FC3298" s="14"/>
      <c r="FD3298" s="14"/>
      <c r="FE3298" s="14"/>
      <c r="FF3298" s="14"/>
      <c r="FG3298" s="14"/>
      <c r="FH3298" s="14"/>
      <c r="FI3298" s="14"/>
      <c r="FJ3298" s="14"/>
      <c r="FK3298" s="14"/>
      <c r="FL3298" s="14"/>
      <c r="FM3298" s="14"/>
      <c r="FN3298" s="14"/>
      <c r="FO3298" s="14"/>
      <c r="FP3298" s="14"/>
      <c r="FQ3298" s="14"/>
      <c r="FR3298" s="14"/>
      <c r="FS3298" s="14"/>
      <c r="FT3298" s="14"/>
      <c r="FU3298" s="14"/>
      <c r="FV3298" s="14"/>
      <c r="FW3298" s="14"/>
      <c r="FX3298" s="14"/>
      <c r="FY3298" s="14"/>
      <c r="FZ3298" s="14"/>
      <c r="GA3298" s="14"/>
      <c r="GB3298" s="14"/>
      <c r="GC3298" s="14"/>
      <c r="GD3298" s="14"/>
      <c r="GE3298" s="14"/>
      <c r="GF3298" s="14"/>
      <c r="GG3298" s="14"/>
      <c r="GH3298" s="14"/>
      <c r="GI3298" s="14"/>
      <c r="GJ3298" s="14"/>
      <c r="GK3298" s="14"/>
      <c r="GL3298" s="14"/>
      <c r="GM3298" s="14"/>
      <c r="GN3298" s="14"/>
      <c r="GO3298" s="14"/>
      <c r="GP3298" s="14"/>
      <c r="GQ3298" s="14"/>
      <c r="GR3298" s="14"/>
      <c r="GS3298" s="14"/>
      <c r="GT3298" s="14"/>
      <c r="GU3298" s="14"/>
      <c r="GV3298" s="14"/>
      <c r="GW3298" s="14"/>
      <c r="GX3298" s="14"/>
      <c r="GY3298" s="14"/>
      <c r="GZ3298" s="14"/>
      <c r="HA3298" s="14"/>
      <c r="HB3298" s="14"/>
      <c r="HC3298" s="14"/>
      <c r="HD3298" s="14"/>
      <c r="HE3298" s="14"/>
      <c r="HF3298" s="14"/>
      <c r="HG3298" s="14"/>
      <c r="HH3298" s="14"/>
      <c r="HI3298" s="9"/>
      <c r="HY3298" s="1"/>
      <c r="HZ3298" s="1"/>
      <c r="IA3298" s="1"/>
      <c r="IB3298" s="1"/>
      <c r="IC3298" s="1"/>
      <c r="ID3298" s="1"/>
      <c r="IE3298" s="1"/>
      <c r="IF3298" s="1"/>
      <c r="IG3298" s="1"/>
      <c r="IH3298" s="1"/>
      <c r="II3298" s="1"/>
      <c r="IJ3298" s="1"/>
      <c r="IK3298" s="1"/>
      <c r="IL3298" s="1"/>
      <c r="IM3298" s="1"/>
      <c r="IN3298" s="1"/>
      <c r="IO3298" s="1"/>
      <c r="IP3298" s="1"/>
      <c r="IQ3298" s="1"/>
      <c r="IR3298" s="1"/>
      <c r="IS3298" s="1"/>
      <c r="IT3298" s="1"/>
      <c r="IU3298" s="1"/>
    </row>
    <row r="3299" spans="1:255" s="7" customFormat="1" ht="12.75">
      <c r="A3299" s="95">
        <v>43452</v>
      </c>
      <c r="B3299" s="83" t="s">
        <v>213</v>
      </c>
      <c r="C3299" s="36">
        <v>1000</v>
      </c>
      <c r="D3299" s="36" t="s">
        <v>10</v>
      </c>
      <c r="E3299" s="36">
        <v>1625</v>
      </c>
      <c r="F3299" s="36">
        <v>1640</v>
      </c>
      <c r="G3299" s="36">
        <v>1655</v>
      </c>
      <c r="H3299" s="36">
        <v>1670</v>
      </c>
      <c r="I3299" s="36">
        <v>15000</v>
      </c>
      <c r="J3299" s="36">
        <v>15000</v>
      </c>
      <c r="K3299" s="36">
        <v>15000</v>
      </c>
      <c r="L3299" s="32">
        <v>45000</v>
      </c>
      <c r="M3299" s="20" t="s">
        <v>472</v>
      </c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/>
      <c r="BT3299" s="14"/>
      <c r="BU3299" s="14"/>
      <c r="BV3299" s="14"/>
      <c r="BW3299" s="14"/>
      <c r="BX3299" s="14"/>
      <c r="BY3299" s="14"/>
      <c r="BZ3299" s="14"/>
      <c r="CA3299" s="14"/>
      <c r="CB3299" s="14"/>
      <c r="CC3299" s="14"/>
      <c r="CD3299" s="14"/>
      <c r="CE3299" s="14"/>
      <c r="CF3299" s="14"/>
      <c r="CG3299" s="14"/>
      <c r="CH3299" s="14"/>
      <c r="CI3299" s="14"/>
      <c r="CJ3299" s="14"/>
      <c r="CK3299" s="14"/>
      <c r="CL3299" s="14"/>
      <c r="CM3299" s="14"/>
      <c r="CN3299" s="14"/>
      <c r="CO3299" s="14"/>
      <c r="CP3299" s="14"/>
      <c r="CQ3299" s="14"/>
      <c r="CR3299" s="14"/>
      <c r="CS3299" s="14"/>
      <c r="CT3299" s="14"/>
      <c r="CU3299" s="14"/>
      <c r="CV3299" s="14"/>
      <c r="CW3299" s="14"/>
      <c r="CX3299" s="14"/>
      <c r="CY3299" s="14"/>
      <c r="CZ3299" s="14"/>
      <c r="DA3299" s="14"/>
      <c r="DB3299" s="14"/>
      <c r="DC3299" s="14"/>
      <c r="DD3299" s="14"/>
      <c r="DE3299" s="14"/>
      <c r="DF3299" s="14"/>
      <c r="DG3299" s="14"/>
      <c r="DH3299" s="14"/>
      <c r="DI3299" s="14"/>
      <c r="DJ3299" s="14"/>
      <c r="DK3299" s="14"/>
      <c r="DL3299" s="14"/>
      <c r="DM3299" s="14"/>
      <c r="DN3299" s="14"/>
      <c r="DO3299" s="14"/>
      <c r="DP3299" s="14"/>
      <c r="DQ3299" s="14"/>
      <c r="DR3299" s="14"/>
      <c r="DS3299" s="14"/>
      <c r="DT3299" s="14"/>
      <c r="DU3299" s="14"/>
      <c r="DV3299" s="14"/>
      <c r="DW3299" s="14"/>
      <c r="DX3299" s="14"/>
      <c r="DY3299" s="14"/>
      <c r="DZ3299" s="14"/>
      <c r="EA3299" s="14"/>
      <c r="EB3299" s="14"/>
      <c r="EC3299" s="14"/>
      <c r="ED3299" s="14"/>
      <c r="EE3299" s="14"/>
      <c r="EF3299" s="14"/>
      <c r="EG3299" s="14"/>
      <c r="EH3299" s="14"/>
      <c r="EI3299" s="14"/>
      <c r="EJ3299" s="14"/>
      <c r="EK3299" s="14"/>
      <c r="EL3299" s="14"/>
      <c r="EM3299" s="14"/>
      <c r="EN3299" s="14"/>
      <c r="EO3299" s="14"/>
      <c r="EP3299" s="14"/>
      <c r="EQ3299" s="14"/>
      <c r="ER3299" s="14"/>
      <c r="ES3299" s="14"/>
      <c r="ET3299" s="14"/>
      <c r="EU3299" s="14"/>
      <c r="EV3299" s="14"/>
      <c r="EW3299" s="14"/>
      <c r="EX3299" s="14"/>
      <c r="EY3299" s="14"/>
      <c r="EZ3299" s="14"/>
      <c r="FA3299" s="14"/>
      <c r="FB3299" s="14"/>
      <c r="FC3299" s="14"/>
      <c r="FD3299" s="14"/>
      <c r="FE3299" s="14"/>
      <c r="FF3299" s="14"/>
      <c r="FG3299" s="14"/>
      <c r="FH3299" s="14"/>
      <c r="FI3299" s="14"/>
      <c r="FJ3299" s="14"/>
      <c r="FK3299" s="14"/>
      <c r="FL3299" s="14"/>
      <c r="FM3299" s="14"/>
      <c r="FN3299" s="14"/>
      <c r="FO3299" s="14"/>
      <c r="FP3299" s="14"/>
      <c r="FQ3299" s="14"/>
      <c r="FR3299" s="14"/>
      <c r="FS3299" s="14"/>
      <c r="FT3299" s="14"/>
      <c r="FU3299" s="14"/>
      <c r="FV3299" s="14"/>
      <c r="FW3299" s="14"/>
      <c r="FX3299" s="14"/>
      <c r="FY3299" s="14"/>
      <c r="FZ3299" s="14"/>
      <c r="GA3299" s="14"/>
      <c r="GB3299" s="14"/>
      <c r="GC3299" s="14"/>
      <c r="GD3299" s="14"/>
      <c r="GE3299" s="14"/>
      <c r="GF3299" s="14"/>
      <c r="GG3299" s="14"/>
      <c r="GH3299" s="14"/>
      <c r="GI3299" s="14"/>
      <c r="GJ3299" s="14"/>
      <c r="GK3299" s="14"/>
      <c r="GL3299" s="14"/>
      <c r="GM3299" s="14"/>
      <c r="GN3299" s="14"/>
      <c r="GO3299" s="14"/>
      <c r="GP3299" s="14"/>
      <c r="GQ3299" s="14"/>
      <c r="GR3299" s="14"/>
      <c r="GS3299" s="14"/>
      <c r="GT3299" s="14"/>
      <c r="GU3299" s="14"/>
      <c r="GV3299" s="14"/>
      <c r="GW3299" s="14"/>
      <c r="GX3299" s="14"/>
      <c r="GY3299" s="14"/>
      <c r="GZ3299" s="14"/>
      <c r="HA3299" s="14"/>
      <c r="HB3299" s="14"/>
      <c r="HC3299" s="14"/>
      <c r="HD3299" s="14"/>
      <c r="HE3299" s="14"/>
      <c r="HF3299" s="14"/>
      <c r="HG3299" s="14"/>
      <c r="HH3299" s="14"/>
      <c r="HI3299" s="9"/>
      <c r="HY3299" s="1"/>
      <c r="HZ3299" s="1"/>
      <c r="IA3299" s="1"/>
      <c r="IB3299" s="1"/>
      <c r="IC3299" s="1"/>
      <c r="ID3299" s="1"/>
      <c r="IE3299" s="1"/>
      <c r="IF3299" s="1"/>
      <c r="IG3299" s="1"/>
      <c r="IH3299" s="1"/>
      <c r="II3299" s="1"/>
      <c r="IJ3299" s="1"/>
      <c r="IK3299" s="1"/>
      <c r="IL3299" s="1"/>
      <c r="IM3299" s="1"/>
      <c r="IN3299" s="1"/>
      <c r="IO3299" s="1"/>
      <c r="IP3299" s="1"/>
      <c r="IQ3299" s="1"/>
      <c r="IR3299" s="1"/>
      <c r="IS3299" s="1"/>
      <c r="IT3299" s="1"/>
      <c r="IU3299" s="1"/>
    </row>
    <row r="3300" spans="1:255" s="7" customFormat="1" ht="12.75">
      <c r="A3300" s="95">
        <v>43452</v>
      </c>
      <c r="B3300" s="83" t="s">
        <v>443</v>
      </c>
      <c r="C3300" s="36">
        <v>1000</v>
      </c>
      <c r="D3300" s="36" t="s">
        <v>10</v>
      </c>
      <c r="E3300" s="36">
        <v>304</v>
      </c>
      <c r="F3300" s="36">
        <v>307</v>
      </c>
      <c r="G3300" s="36">
        <v>311</v>
      </c>
      <c r="H3300" s="36">
        <v>315</v>
      </c>
      <c r="I3300" s="36">
        <v>0</v>
      </c>
      <c r="J3300" s="36">
        <v>0</v>
      </c>
      <c r="K3300" s="36">
        <v>0</v>
      </c>
      <c r="L3300" s="32">
        <v>0</v>
      </c>
      <c r="M3300" s="20" t="s">
        <v>473</v>
      </c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/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4"/>
      <c r="CH3300" s="14"/>
      <c r="CI3300" s="14"/>
      <c r="CJ3300" s="14"/>
      <c r="CK3300" s="14"/>
      <c r="CL3300" s="14"/>
      <c r="CM3300" s="14"/>
      <c r="CN3300" s="14"/>
      <c r="CO3300" s="14"/>
      <c r="CP3300" s="14"/>
      <c r="CQ3300" s="14"/>
      <c r="CR3300" s="14"/>
      <c r="CS3300" s="14"/>
      <c r="CT3300" s="14"/>
      <c r="CU3300" s="14"/>
      <c r="CV3300" s="14"/>
      <c r="CW3300" s="14"/>
      <c r="CX3300" s="14"/>
      <c r="CY3300" s="14"/>
      <c r="CZ3300" s="14"/>
      <c r="DA3300" s="14"/>
      <c r="DB3300" s="14"/>
      <c r="DC3300" s="14"/>
      <c r="DD3300" s="14"/>
      <c r="DE3300" s="14"/>
      <c r="DF3300" s="14"/>
      <c r="DG3300" s="14"/>
      <c r="DH3300" s="14"/>
      <c r="DI3300" s="14"/>
      <c r="DJ3300" s="14"/>
      <c r="DK3300" s="14"/>
      <c r="DL3300" s="14"/>
      <c r="DM3300" s="14"/>
      <c r="DN3300" s="14"/>
      <c r="DO3300" s="14"/>
      <c r="DP3300" s="14"/>
      <c r="DQ3300" s="14"/>
      <c r="DR3300" s="14"/>
      <c r="DS3300" s="14"/>
      <c r="DT3300" s="14"/>
      <c r="DU3300" s="14"/>
      <c r="DV3300" s="14"/>
      <c r="DW3300" s="14"/>
      <c r="DX3300" s="14"/>
      <c r="DY3300" s="14"/>
      <c r="DZ3300" s="14"/>
      <c r="EA3300" s="14"/>
      <c r="EB3300" s="14"/>
      <c r="EC3300" s="14"/>
      <c r="ED3300" s="14"/>
      <c r="EE3300" s="14"/>
      <c r="EF3300" s="14"/>
      <c r="EG3300" s="14"/>
      <c r="EH3300" s="14"/>
      <c r="EI3300" s="14"/>
      <c r="EJ3300" s="14"/>
      <c r="EK3300" s="14"/>
      <c r="EL3300" s="14"/>
      <c r="EM3300" s="14"/>
      <c r="EN3300" s="14"/>
      <c r="EO3300" s="14"/>
      <c r="EP3300" s="14"/>
      <c r="EQ3300" s="14"/>
      <c r="ER3300" s="14"/>
      <c r="ES3300" s="14"/>
      <c r="ET3300" s="14"/>
      <c r="EU3300" s="14"/>
      <c r="EV3300" s="14"/>
      <c r="EW3300" s="14"/>
      <c r="EX3300" s="14"/>
      <c r="EY3300" s="14"/>
      <c r="EZ3300" s="14"/>
      <c r="FA3300" s="14"/>
      <c r="FB3300" s="14"/>
      <c r="FC3300" s="14"/>
      <c r="FD3300" s="14"/>
      <c r="FE3300" s="14"/>
      <c r="FF3300" s="14"/>
      <c r="FG3300" s="14"/>
      <c r="FH3300" s="14"/>
      <c r="FI3300" s="14"/>
      <c r="FJ3300" s="14"/>
      <c r="FK3300" s="14"/>
      <c r="FL3300" s="14"/>
      <c r="FM3300" s="14"/>
      <c r="FN3300" s="14"/>
      <c r="FO3300" s="14"/>
      <c r="FP3300" s="14"/>
      <c r="FQ3300" s="14"/>
      <c r="FR3300" s="14"/>
      <c r="FS3300" s="14"/>
      <c r="FT3300" s="14"/>
      <c r="FU3300" s="14"/>
      <c r="FV3300" s="14"/>
      <c r="FW3300" s="14"/>
      <c r="FX3300" s="14"/>
      <c r="FY3300" s="14"/>
      <c r="FZ3300" s="14"/>
      <c r="GA3300" s="14"/>
      <c r="GB3300" s="14"/>
      <c r="GC3300" s="14"/>
      <c r="GD3300" s="14"/>
      <c r="GE3300" s="14"/>
      <c r="GF3300" s="14"/>
      <c r="GG3300" s="14"/>
      <c r="GH3300" s="14"/>
      <c r="GI3300" s="14"/>
      <c r="GJ3300" s="14"/>
      <c r="GK3300" s="14"/>
      <c r="GL3300" s="14"/>
      <c r="GM3300" s="14"/>
      <c r="GN3300" s="14"/>
      <c r="GO3300" s="14"/>
      <c r="GP3300" s="14"/>
      <c r="GQ3300" s="14"/>
      <c r="GR3300" s="14"/>
      <c r="GS3300" s="14"/>
      <c r="GT3300" s="14"/>
      <c r="GU3300" s="14"/>
      <c r="GV3300" s="14"/>
      <c r="GW3300" s="14"/>
      <c r="GX3300" s="14"/>
      <c r="GY3300" s="14"/>
      <c r="GZ3300" s="14"/>
      <c r="HA3300" s="14"/>
      <c r="HB3300" s="14"/>
      <c r="HC3300" s="14"/>
      <c r="HD3300" s="14"/>
      <c r="HE3300" s="14"/>
      <c r="HF3300" s="14"/>
      <c r="HG3300" s="14"/>
      <c r="HH3300" s="14"/>
      <c r="HI3300" s="9"/>
      <c r="HY3300" s="1"/>
      <c r="HZ3300" s="1"/>
      <c r="IA3300" s="1"/>
      <c r="IB3300" s="1"/>
      <c r="IC3300" s="1"/>
      <c r="ID3300" s="1"/>
      <c r="IE3300" s="1"/>
      <c r="IF3300" s="1"/>
      <c r="IG3300" s="1"/>
      <c r="IH3300" s="1"/>
      <c r="II3300" s="1"/>
      <c r="IJ3300" s="1"/>
      <c r="IK3300" s="1"/>
      <c r="IL3300" s="1"/>
      <c r="IM3300" s="1"/>
      <c r="IN3300" s="1"/>
      <c r="IO3300" s="1"/>
      <c r="IP3300" s="1"/>
      <c r="IQ3300" s="1"/>
      <c r="IR3300" s="1"/>
      <c r="IS3300" s="1"/>
      <c r="IT3300" s="1"/>
      <c r="IU3300" s="1"/>
    </row>
    <row r="3301" spans="1:255" s="7" customFormat="1" ht="12.75">
      <c r="A3301" s="95">
        <v>43452</v>
      </c>
      <c r="B3301" s="83" t="s">
        <v>284</v>
      </c>
      <c r="C3301" s="36">
        <v>1000</v>
      </c>
      <c r="D3301" s="36" t="s">
        <v>10</v>
      </c>
      <c r="E3301" s="36">
        <v>1335</v>
      </c>
      <c r="F3301" s="36">
        <v>1345</v>
      </c>
      <c r="G3301" s="36">
        <v>1355</v>
      </c>
      <c r="H3301" s="36">
        <v>1365</v>
      </c>
      <c r="I3301" s="36">
        <v>10000</v>
      </c>
      <c r="J3301" s="36">
        <v>10000</v>
      </c>
      <c r="K3301" s="36">
        <v>10000</v>
      </c>
      <c r="L3301" s="32">
        <v>30000</v>
      </c>
      <c r="M3301" s="20" t="s">
        <v>472</v>
      </c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/>
      <c r="BT3301" s="14"/>
      <c r="BU3301" s="14"/>
      <c r="BV3301" s="14"/>
      <c r="BW3301" s="14"/>
      <c r="BX3301" s="14"/>
      <c r="BY3301" s="14"/>
      <c r="BZ3301" s="14"/>
      <c r="CA3301" s="14"/>
      <c r="CB3301" s="14"/>
      <c r="CC3301" s="14"/>
      <c r="CD3301" s="14"/>
      <c r="CE3301" s="14"/>
      <c r="CF3301" s="14"/>
      <c r="CG3301" s="14"/>
      <c r="CH3301" s="14"/>
      <c r="CI3301" s="14"/>
      <c r="CJ3301" s="14"/>
      <c r="CK3301" s="14"/>
      <c r="CL3301" s="14"/>
      <c r="CM3301" s="14"/>
      <c r="CN3301" s="14"/>
      <c r="CO3301" s="14"/>
      <c r="CP3301" s="14"/>
      <c r="CQ3301" s="14"/>
      <c r="CR3301" s="14"/>
      <c r="CS3301" s="14"/>
      <c r="CT3301" s="14"/>
      <c r="CU3301" s="14"/>
      <c r="CV3301" s="14"/>
      <c r="CW3301" s="14"/>
      <c r="CX3301" s="14"/>
      <c r="CY3301" s="14"/>
      <c r="CZ3301" s="14"/>
      <c r="DA3301" s="14"/>
      <c r="DB3301" s="14"/>
      <c r="DC3301" s="14"/>
      <c r="DD3301" s="14"/>
      <c r="DE3301" s="14"/>
      <c r="DF3301" s="14"/>
      <c r="DG3301" s="14"/>
      <c r="DH3301" s="14"/>
      <c r="DI3301" s="14"/>
      <c r="DJ3301" s="14"/>
      <c r="DK3301" s="14"/>
      <c r="DL3301" s="14"/>
      <c r="DM3301" s="14"/>
      <c r="DN3301" s="14"/>
      <c r="DO3301" s="14"/>
      <c r="DP3301" s="14"/>
      <c r="DQ3301" s="14"/>
      <c r="DR3301" s="14"/>
      <c r="DS3301" s="14"/>
      <c r="DT3301" s="14"/>
      <c r="DU3301" s="14"/>
      <c r="DV3301" s="14"/>
      <c r="DW3301" s="14"/>
      <c r="DX3301" s="14"/>
      <c r="DY3301" s="14"/>
      <c r="DZ3301" s="14"/>
      <c r="EA3301" s="14"/>
      <c r="EB3301" s="14"/>
      <c r="EC3301" s="14"/>
      <c r="ED3301" s="14"/>
      <c r="EE3301" s="14"/>
      <c r="EF3301" s="14"/>
      <c r="EG3301" s="14"/>
      <c r="EH3301" s="14"/>
      <c r="EI3301" s="14"/>
      <c r="EJ3301" s="14"/>
      <c r="EK3301" s="14"/>
      <c r="EL3301" s="14"/>
      <c r="EM3301" s="14"/>
      <c r="EN3301" s="14"/>
      <c r="EO3301" s="14"/>
      <c r="EP3301" s="14"/>
      <c r="EQ3301" s="14"/>
      <c r="ER3301" s="14"/>
      <c r="ES3301" s="14"/>
      <c r="ET3301" s="14"/>
      <c r="EU3301" s="14"/>
      <c r="EV3301" s="14"/>
      <c r="EW3301" s="14"/>
      <c r="EX3301" s="14"/>
      <c r="EY3301" s="14"/>
      <c r="EZ3301" s="14"/>
      <c r="FA3301" s="14"/>
      <c r="FB3301" s="14"/>
      <c r="FC3301" s="14"/>
      <c r="FD3301" s="14"/>
      <c r="FE3301" s="14"/>
      <c r="FF3301" s="14"/>
      <c r="FG3301" s="14"/>
      <c r="FH3301" s="14"/>
      <c r="FI3301" s="14"/>
      <c r="FJ3301" s="14"/>
      <c r="FK3301" s="14"/>
      <c r="FL3301" s="14"/>
      <c r="FM3301" s="14"/>
      <c r="FN3301" s="14"/>
      <c r="FO3301" s="14"/>
      <c r="FP3301" s="14"/>
      <c r="FQ3301" s="14"/>
      <c r="FR3301" s="14"/>
      <c r="FS3301" s="14"/>
      <c r="FT3301" s="14"/>
      <c r="FU3301" s="14"/>
      <c r="FV3301" s="14"/>
      <c r="FW3301" s="14"/>
      <c r="FX3301" s="14"/>
      <c r="FY3301" s="14"/>
      <c r="FZ3301" s="14"/>
      <c r="GA3301" s="14"/>
      <c r="GB3301" s="14"/>
      <c r="GC3301" s="14"/>
      <c r="GD3301" s="14"/>
      <c r="GE3301" s="14"/>
      <c r="GF3301" s="14"/>
      <c r="GG3301" s="14"/>
      <c r="GH3301" s="14"/>
      <c r="GI3301" s="14"/>
      <c r="GJ3301" s="14"/>
      <c r="GK3301" s="14"/>
      <c r="GL3301" s="14"/>
      <c r="GM3301" s="14"/>
      <c r="GN3301" s="14"/>
      <c r="GO3301" s="14"/>
      <c r="GP3301" s="14"/>
      <c r="GQ3301" s="14"/>
      <c r="GR3301" s="14"/>
      <c r="GS3301" s="14"/>
      <c r="GT3301" s="14"/>
      <c r="GU3301" s="14"/>
      <c r="GV3301" s="14"/>
      <c r="GW3301" s="14"/>
      <c r="GX3301" s="14"/>
      <c r="GY3301" s="14"/>
      <c r="GZ3301" s="14"/>
      <c r="HA3301" s="14"/>
      <c r="HB3301" s="14"/>
      <c r="HC3301" s="14"/>
      <c r="HD3301" s="14"/>
      <c r="HE3301" s="14"/>
      <c r="HF3301" s="14"/>
      <c r="HG3301" s="14"/>
      <c r="HH3301" s="14"/>
      <c r="HI3301" s="9"/>
      <c r="HY3301" s="1"/>
      <c r="HZ3301" s="1"/>
      <c r="IA3301" s="1"/>
      <c r="IB3301" s="1"/>
      <c r="IC3301" s="1"/>
      <c r="ID3301" s="1"/>
      <c r="IE3301" s="1"/>
      <c r="IF3301" s="1"/>
      <c r="IG3301" s="1"/>
      <c r="IH3301" s="1"/>
      <c r="II3301" s="1"/>
      <c r="IJ3301" s="1"/>
      <c r="IK3301" s="1"/>
      <c r="IL3301" s="1"/>
      <c r="IM3301" s="1"/>
      <c r="IN3301" s="1"/>
      <c r="IO3301" s="1"/>
      <c r="IP3301" s="1"/>
      <c r="IQ3301" s="1"/>
      <c r="IR3301" s="1"/>
      <c r="IS3301" s="1"/>
      <c r="IT3301" s="1"/>
      <c r="IU3301" s="1"/>
    </row>
    <row r="3302" spans="1:255" s="7" customFormat="1" ht="12.75">
      <c r="A3302" s="95">
        <v>43451</v>
      </c>
      <c r="B3302" s="83" t="s">
        <v>94</v>
      </c>
      <c r="C3302" s="36">
        <v>1000</v>
      </c>
      <c r="D3302" s="36" t="s">
        <v>10</v>
      </c>
      <c r="E3302" s="36">
        <v>830</v>
      </c>
      <c r="F3302" s="36">
        <v>838</v>
      </c>
      <c r="G3302" s="36">
        <v>846</v>
      </c>
      <c r="H3302" s="36">
        <v>856</v>
      </c>
      <c r="I3302" s="36">
        <v>8000</v>
      </c>
      <c r="J3302" s="36">
        <v>8000</v>
      </c>
      <c r="K3302" s="36">
        <v>0</v>
      </c>
      <c r="L3302" s="32">
        <v>16000</v>
      </c>
      <c r="M3302" s="20" t="s">
        <v>471</v>
      </c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/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4"/>
      <c r="CH3302" s="14"/>
      <c r="CI3302" s="14"/>
      <c r="CJ3302" s="14"/>
      <c r="CK3302" s="14"/>
      <c r="CL3302" s="14"/>
      <c r="CM3302" s="14"/>
      <c r="CN3302" s="14"/>
      <c r="CO3302" s="14"/>
      <c r="CP3302" s="14"/>
      <c r="CQ3302" s="14"/>
      <c r="CR3302" s="14"/>
      <c r="CS3302" s="14"/>
      <c r="CT3302" s="14"/>
      <c r="CU3302" s="14"/>
      <c r="CV3302" s="14"/>
      <c r="CW3302" s="14"/>
      <c r="CX3302" s="14"/>
      <c r="CY3302" s="14"/>
      <c r="CZ3302" s="14"/>
      <c r="DA3302" s="14"/>
      <c r="DB3302" s="14"/>
      <c r="DC3302" s="14"/>
      <c r="DD3302" s="14"/>
      <c r="DE3302" s="14"/>
      <c r="DF3302" s="14"/>
      <c r="DG3302" s="14"/>
      <c r="DH3302" s="14"/>
      <c r="DI3302" s="14"/>
      <c r="DJ3302" s="14"/>
      <c r="DK3302" s="14"/>
      <c r="DL3302" s="14"/>
      <c r="DM3302" s="14"/>
      <c r="DN3302" s="14"/>
      <c r="DO3302" s="14"/>
      <c r="DP3302" s="14"/>
      <c r="DQ3302" s="14"/>
      <c r="DR3302" s="14"/>
      <c r="DS3302" s="14"/>
      <c r="DT3302" s="14"/>
      <c r="DU3302" s="14"/>
      <c r="DV3302" s="14"/>
      <c r="DW3302" s="14"/>
      <c r="DX3302" s="14"/>
      <c r="DY3302" s="14"/>
      <c r="DZ3302" s="14"/>
      <c r="EA3302" s="14"/>
      <c r="EB3302" s="14"/>
      <c r="EC3302" s="14"/>
      <c r="ED3302" s="14"/>
      <c r="EE3302" s="14"/>
      <c r="EF3302" s="14"/>
      <c r="EG3302" s="14"/>
      <c r="EH3302" s="14"/>
      <c r="EI3302" s="14"/>
      <c r="EJ3302" s="14"/>
      <c r="EK3302" s="14"/>
      <c r="EL3302" s="14"/>
      <c r="EM3302" s="14"/>
      <c r="EN3302" s="14"/>
      <c r="EO3302" s="14"/>
      <c r="EP3302" s="14"/>
      <c r="EQ3302" s="14"/>
      <c r="ER3302" s="14"/>
      <c r="ES3302" s="14"/>
      <c r="ET3302" s="14"/>
      <c r="EU3302" s="14"/>
      <c r="EV3302" s="14"/>
      <c r="EW3302" s="14"/>
      <c r="EX3302" s="14"/>
      <c r="EY3302" s="14"/>
      <c r="EZ3302" s="14"/>
      <c r="FA3302" s="14"/>
      <c r="FB3302" s="14"/>
      <c r="FC3302" s="14"/>
      <c r="FD3302" s="14"/>
      <c r="FE3302" s="14"/>
      <c r="FF3302" s="14"/>
      <c r="FG3302" s="14"/>
      <c r="FH3302" s="14"/>
      <c r="FI3302" s="14"/>
      <c r="FJ3302" s="14"/>
      <c r="FK3302" s="14"/>
      <c r="FL3302" s="14"/>
      <c r="FM3302" s="14"/>
      <c r="FN3302" s="14"/>
      <c r="FO3302" s="14"/>
      <c r="FP3302" s="14"/>
      <c r="FQ3302" s="14"/>
      <c r="FR3302" s="14"/>
      <c r="FS3302" s="14"/>
      <c r="FT3302" s="14"/>
      <c r="FU3302" s="14"/>
      <c r="FV3302" s="14"/>
      <c r="FW3302" s="14"/>
      <c r="FX3302" s="14"/>
      <c r="FY3302" s="14"/>
      <c r="FZ3302" s="14"/>
      <c r="GA3302" s="14"/>
      <c r="GB3302" s="14"/>
      <c r="GC3302" s="14"/>
      <c r="GD3302" s="14"/>
      <c r="GE3302" s="14"/>
      <c r="GF3302" s="14"/>
      <c r="GG3302" s="14"/>
      <c r="GH3302" s="14"/>
      <c r="GI3302" s="14"/>
      <c r="GJ3302" s="14"/>
      <c r="GK3302" s="14"/>
      <c r="GL3302" s="14"/>
      <c r="GM3302" s="14"/>
      <c r="GN3302" s="14"/>
      <c r="GO3302" s="14"/>
      <c r="GP3302" s="14"/>
      <c r="GQ3302" s="14"/>
      <c r="GR3302" s="14"/>
      <c r="GS3302" s="14"/>
      <c r="GT3302" s="14"/>
      <c r="GU3302" s="14"/>
      <c r="GV3302" s="14"/>
      <c r="GW3302" s="14"/>
      <c r="GX3302" s="14"/>
      <c r="GY3302" s="14"/>
      <c r="GZ3302" s="14"/>
      <c r="HA3302" s="14"/>
      <c r="HB3302" s="14"/>
      <c r="HC3302" s="14"/>
      <c r="HD3302" s="14"/>
      <c r="HE3302" s="14"/>
      <c r="HF3302" s="14"/>
      <c r="HG3302" s="14"/>
      <c r="HH3302" s="14"/>
      <c r="HI3302" s="9"/>
      <c r="HY3302" s="1"/>
      <c r="HZ3302" s="1"/>
      <c r="IA3302" s="1"/>
      <c r="IB3302" s="1"/>
      <c r="IC3302" s="1"/>
      <c r="ID3302" s="1"/>
      <c r="IE3302" s="1"/>
      <c r="IF3302" s="1"/>
      <c r="IG3302" s="1"/>
      <c r="IH3302" s="1"/>
      <c r="II3302" s="1"/>
      <c r="IJ3302" s="1"/>
      <c r="IK3302" s="1"/>
      <c r="IL3302" s="1"/>
      <c r="IM3302" s="1"/>
      <c r="IN3302" s="1"/>
      <c r="IO3302" s="1"/>
      <c r="IP3302" s="1"/>
      <c r="IQ3302" s="1"/>
      <c r="IR3302" s="1"/>
      <c r="IS3302" s="1"/>
      <c r="IT3302" s="1"/>
      <c r="IU3302" s="1"/>
    </row>
    <row r="3303" spans="1:255" s="7" customFormat="1" ht="12.75">
      <c r="A3303" s="95">
        <v>43451</v>
      </c>
      <c r="B3303" s="83" t="s">
        <v>262</v>
      </c>
      <c r="C3303" s="36">
        <v>1000</v>
      </c>
      <c r="D3303" s="36" t="s">
        <v>25</v>
      </c>
      <c r="E3303" s="36">
        <v>1045</v>
      </c>
      <c r="F3303" s="36">
        <v>1035</v>
      </c>
      <c r="G3303" s="36">
        <v>1025</v>
      </c>
      <c r="H3303" s="36">
        <v>1015</v>
      </c>
      <c r="I3303" s="36">
        <v>0</v>
      </c>
      <c r="J3303" s="36">
        <v>0</v>
      </c>
      <c r="K3303" s="36">
        <v>0</v>
      </c>
      <c r="L3303" s="32">
        <v>0</v>
      </c>
      <c r="M3303" s="20" t="s">
        <v>474</v>
      </c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/>
      <c r="BT3303" s="14"/>
      <c r="BU3303" s="14"/>
      <c r="BV3303" s="14"/>
      <c r="BW3303" s="14"/>
      <c r="BX3303" s="14"/>
      <c r="BY3303" s="14"/>
      <c r="BZ3303" s="14"/>
      <c r="CA3303" s="14"/>
      <c r="CB3303" s="14"/>
      <c r="CC3303" s="14"/>
      <c r="CD3303" s="14"/>
      <c r="CE3303" s="14"/>
      <c r="CF3303" s="14"/>
      <c r="CG3303" s="14"/>
      <c r="CH3303" s="14"/>
      <c r="CI3303" s="14"/>
      <c r="CJ3303" s="14"/>
      <c r="CK3303" s="14"/>
      <c r="CL3303" s="14"/>
      <c r="CM3303" s="14"/>
      <c r="CN3303" s="14"/>
      <c r="CO3303" s="14"/>
      <c r="CP3303" s="14"/>
      <c r="CQ3303" s="14"/>
      <c r="CR3303" s="14"/>
      <c r="CS3303" s="14"/>
      <c r="CT3303" s="14"/>
      <c r="CU3303" s="14"/>
      <c r="CV3303" s="14"/>
      <c r="CW3303" s="14"/>
      <c r="CX3303" s="14"/>
      <c r="CY3303" s="14"/>
      <c r="CZ3303" s="14"/>
      <c r="DA3303" s="14"/>
      <c r="DB3303" s="14"/>
      <c r="DC3303" s="14"/>
      <c r="DD3303" s="14"/>
      <c r="DE3303" s="14"/>
      <c r="DF3303" s="14"/>
      <c r="DG3303" s="14"/>
      <c r="DH3303" s="14"/>
      <c r="DI3303" s="14"/>
      <c r="DJ3303" s="14"/>
      <c r="DK3303" s="14"/>
      <c r="DL3303" s="14"/>
      <c r="DM3303" s="14"/>
      <c r="DN3303" s="14"/>
      <c r="DO3303" s="14"/>
      <c r="DP3303" s="14"/>
      <c r="DQ3303" s="14"/>
      <c r="DR3303" s="14"/>
      <c r="DS3303" s="14"/>
      <c r="DT3303" s="14"/>
      <c r="DU3303" s="14"/>
      <c r="DV3303" s="14"/>
      <c r="DW3303" s="14"/>
      <c r="DX3303" s="14"/>
      <c r="DY3303" s="14"/>
      <c r="DZ3303" s="14"/>
      <c r="EA3303" s="14"/>
      <c r="EB3303" s="14"/>
      <c r="EC3303" s="14"/>
      <c r="ED3303" s="14"/>
      <c r="EE3303" s="14"/>
      <c r="EF3303" s="14"/>
      <c r="EG3303" s="14"/>
      <c r="EH3303" s="14"/>
      <c r="EI3303" s="14"/>
      <c r="EJ3303" s="14"/>
      <c r="EK3303" s="14"/>
      <c r="EL3303" s="14"/>
      <c r="EM3303" s="14"/>
      <c r="EN3303" s="14"/>
      <c r="EO3303" s="14"/>
      <c r="EP3303" s="14"/>
      <c r="EQ3303" s="14"/>
      <c r="ER3303" s="14"/>
      <c r="ES3303" s="14"/>
      <c r="ET3303" s="14"/>
      <c r="EU3303" s="14"/>
      <c r="EV3303" s="14"/>
      <c r="EW3303" s="14"/>
      <c r="EX3303" s="14"/>
      <c r="EY3303" s="14"/>
      <c r="EZ3303" s="14"/>
      <c r="FA3303" s="14"/>
      <c r="FB3303" s="14"/>
      <c r="FC3303" s="14"/>
      <c r="FD3303" s="14"/>
      <c r="FE3303" s="14"/>
      <c r="FF3303" s="14"/>
      <c r="FG3303" s="14"/>
      <c r="FH3303" s="14"/>
      <c r="FI3303" s="14"/>
      <c r="FJ3303" s="14"/>
      <c r="FK3303" s="14"/>
      <c r="FL3303" s="14"/>
      <c r="FM3303" s="14"/>
      <c r="FN3303" s="14"/>
      <c r="FO3303" s="14"/>
      <c r="FP3303" s="14"/>
      <c r="FQ3303" s="14"/>
      <c r="FR3303" s="14"/>
      <c r="FS3303" s="14"/>
      <c r="FT3303" s="14"/>
      <c r="FU3303" s="14"/>
      <c r="FV3303" s="14"/>
      <c r="FW3303" s="14"/>
      <c r="FX3303" s="14"/>
      <c r="FY3303" s="14"/>
      <c r="FZ3303" s="14"/>
      <c r="GA3303" s="14"/>
      <c r="GB3303" s="14"/>
      <c r="GC3303" s="14"/>
      <c r="GD3303" s="14"/>
      <c r="GE3303" s="14"/>
      <c r="GF3303" s="14"/>
      <c r="GG3303" s="14"/>
      <c r="GH3303" s="14"/>
      <c r="GI3303" s="14"/>
      <c r="GJ3303" s="14"/>
      <c r="GK3303" s="14"/>
      <c r="GL3303" s="14"/>
      <c r="GM3303" s="14"/>
      <c r="GN3303" s="14"/>
      <c r="GO3303" s="14"/>
      <c r="GP3303" s="14"/>
      <c r="GQ3303" s="14"/>
      <c r="GR3303" s="14"/>
      <c r="GS3303" s="14"/>
      <c r="GT3303" s="14"/>
      <c r="GU3303" s="14"/>
      <c r="GV3303" s="14"/>
      <c r="GW3303" s="14"/>
      <c r="GX3303" s="14"/>
      <c r="GY3303" s="14"/>
      <c r="GZ3303" s="14"/>
      <c r="HA3303" s="14"/>
      <c r="HB3303" s="14"/>
      <c r="HC3303" s="14"/>
      <c r="HD3303" s="14"/>
      <c r="HE3303" s="14"/>
      <c r="HF3303" s="14"/>
      <c r="HG3303" s="14"/>
      <c r="HH3303" s="14"/>
      <c r="HI3303" s="9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  <c r="IL3303" s="1"/>
      <c r="IM3303" s="1"/>
      <c r="IN3303" s="1"/>
      <c r="IO3303" s="1"/>
      <c r="IP3303" s="1"/>
      <c r="IQ3303" s="1"/>
      <c r="IR3303" s="1"/>
      <c r="IS3303" s="1"/>
      <c r="IT3303" s="1"/>
      <c r="IU3303" s="1"/>
    </row>
    <row r="3304" spans="1:255" s="7" customFormat="1" ht="12.75">
      <c r="A3304" s="95">
        <v>43451</v>
      </c>
      <c r="B3304" s="83" t="s">
        <v>261</v>
      </c>
      <c r="C3304" s="36">
        <v>1000</v>
      </c>
      <c r="D3304" s="36" t="s">
        <v>10</v>
      </c>
      <c r="E3304" s="36">
        <v>450</v>
      </c>
      <c r="F3304" s="36">
        <v>454</v>
      </c>
      <c r="G3304" s="36">
        <v>458</v>
      </c>
      <c r="H3304" s="36">
        <v>563</v>
      </c>
      <c r="I3304" s="36">
        <v>0</v>
      </c>
      <c r="J3304" s="36">
        <v>0</v>
      </c>
      <c r="K3304" s="36">
        <v>0</v>
      </c>
      <c r="L3304" s="32">
        <v>0</v>
      </c>
      <c r="M3304" s="20" t="s">
        <v>473</v>
      </c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/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4"/>
      <c r="CH3304" s="14"/>
      <c r="CI3304" s="14"/>
      <c r="CJ3304" s="14"/>
      <c r="CK3304" s="14"/>
      <c r="CL3304" s="14"/>
      <c r="CM3304" s="14"/>
      <c r="CN3304" s="14"/>
      <c r="CO3304" s="14"/>
      <c r="CP3304" s="14"/>
      <c r="CQ3304" s="14"/>
      <c r="CR3304" s="14"/>
      <c r="CS3304" s="14"/>
      <c r="CT3304" s="14"/>
      <c r="CU3304" s="14"/>
      <c r="CV3304" s="14"/>
      <c r="CW3304" s="14"/>
      <c r="CX3304" s="14"/>
      <c r="CY3304" s="14"/>
      <c r="CZ3304" s="14"/>
      <c r="DA3304" s="14"/>
      <c r="DB3304" s="14"/>
      <c r="DC3304" s="14"/>
      <c r="DD3304" s="14"/>
      <c r="DE3304" s="14"/>
      <c r="DF3304" s="14"/>
      <c r="DG3304" s="14"/>
      <c r="DH3304" s="14"/>
      <c r="DI3304" s="14"/>
      <c r="DJ3304" s="14"/>
      <c r="DK3304" s="14"/>
      <c r="DL3304" s="14"/>
      <c r="DM3304" s="14"/>
      <c r="DN3304" s="14"/>
      <c r="DO3304" s="14"/>
      <c r="DP3304" s="14"/>
      <c r="DQ3304" s="14"/>
      <c r="DR3304" s="14"/>
      <c r="DS3304" s="14"/>
      <c r="DT3304" s="14"/>
      <c r="DU3304" s="14"/>
      <c r="DV3304" s="14"/>
      <c r="DW3304" s="14"/>
      <c r="DX3304" s="14"/>
      <c r="DY3304" s="14"/>
      <c r="DZ3304" s="14"/>
      <c r="EA3304" s="14"/>
      <c r="EB3304" s="14"/>
      <c r="EC3304" s="14"/>
      <c r="ED3304" s="14"/>
      <c r="EE3304" s="14"/>
      <c r="EF3304" s="14"/>
      <c r="EG3304" s="14"/>
      <c r="EH3304" s="14"/>
      <c r="EI3304" s="14"/>
      <c r="EJ3304" s="14"/>
      <c r="EK3304" s="14"/>
      <c r="EL3304" s="14"/>
      <c r="EM3304" s="14"/>
      <c r="EN3304" s="14"/>
      <c r="EO3304" s="14"/>
      <c r="EP3304" s="14"/>
      <c r="EQ3304" s="14"/>
      <c r="ER3304" s="14"/>
      <c r="ES3304" s="14"/>
      <c r="ET3304" s="14"/>
      <c r="EU3304" s="14"/>
      <c r="EV3304" s="14"/>
      <c r="EW3304" s="14"/>
      <c r="EX3304" s="14"/>
      <c r="EY3304" s="14"/>
      <c r="EZ3304" s="14"/>
      <c r="FA3304" s="14"/>
      <c r="FB3304" s="14"/>
      <c r="FC3304" s="14"/>
      <c r="FD3304" s="14"/>
      <c r="FE3304" s="14"/>
      <c r="FF3304" s="14"/>
      <c r="FG3304" s="14"/>
      <c r="FH3304" s="14"/>
      <c r="FI3304" s="14"/>
      <c r="FJ3304" s="14"/>
      <c r="FK3304" s="14"/>
      <c r="FL3304" s="14"/>
      <c r="FM3304" s="14"/>
      <c r="FN3304" s="14"/>
      <c r="FO3304" s="14"/>
      <c r="FP3304" s="14"/>
      <c r="FQ3304" s="14"/>
      <c r="FR3304" s="14"/>
      <c r="FS3304" s="14"/>
      <c r="FT3304" s="14"/>
      <c r="FU3304" s="14"/>
      <c r="FV3304" s="14"/>
      <c r="FW3304" s="14"/>
      <c r="FX3304" s="14"/>
      <c r="FY3304" s="14"/>
      <c r="FZ3304" s="14"/>
      <c r="GA3304" s="14"/>
      <c r="GB3304" s="14"/>
      <c r="GC3304" s="14"/>
      <c r="GD3304" s="14"/>
      <c r="GE3304" s="14"/>
      <c r="GF3304" s="14"/>
      <c r="GG3304" s="14"/>
      <c r="GH3304" s="14"/>
      <c r="GI3304" s="14"/>
      <c r="GJ3304" s="14"/>
      <c r="GK3304" s="14"/>
      <c r="GL3304" s="14"/>
      <c r="GM3304" s="14"/>
      <c r="GN3304" s="14"/>
      <c r="GO3304" s="14"/>
      <c r="GP3304" s="14"/>
      <c r="GQ3304" s="14"/>
      <c r="GR3304" s="14"/>
      <c r="GS3304" s="14"/>
      <c r="GT3304" s="14"/>
      <c r="GU3304" s="14"/>
      <c r="GV3304" s="14"/>
      <c r="GW3304" s="14"/>
      <c r="GX3304" s="14"/>
      <c r="GY3304" s="14"/>
      <c r="GZ3304" s="14"/>
      <c r="HA3304" s="14"/>
      <c r="HB3304" s="14"/>
      <c r="HC3304" s="14"/>
      <c r="HD3304" s="14"/>
      <c r="HE3304" s="14"/>
      <c r="HF3304" s="14"/>
      <c r="HG3304" s="14"/>
      <c r="HH3304" s="14"/>
      <c r="HI3304" s="9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  <c r="IL3304" s="1"/>
      <c r="IM3304" s="1"/>
      <c r="IN3304" s="1"/>
      <c r="IO3304" s="1"/>
      <c r="IP3304" s="1"/>
      <c r="IQ3304" s="1"/>
      <c r="IR3304" s="1"/>
      <c r="IS3304" s="1"/>
      <c r="IT3304" s="1"/>
      <c r="IU3304" s="1"/>
    </row>
    <row r="3305" spans="1:255" s="7" customFormat="1" ht="12.75">
      <c r="A3305" s="95">
        <v>43451</v>
      </c>
      <c r="B3305" s="83" t="s">
        <v>420</v>
      </c>
      <c r="C3305" s="36">
        <v>1000</v>
      </c>
      <c r="D3305" s="36" t="s">
        <v>25</v>
      </c>
      <c r="E3305" s="36">
        <v>700</v>
      </c>
      <c r="F3305" s="36">
        <v>694</v>
      </c>
      <c r="G3305" s="36">
        <v>688</v>
      </c>
      <c r="H3305" s="36">
        <v>680</v>
      </c>
      <c r="I3305" s="36">
        <v>6000</v>
      </c>
      <c r="J3305" s="36">
        <v>0</v>
      </c>
      <c r="K3305" s="36">
        <v>0</v>
      </c>
      <c r="L3305" s="32">
        <v>6000</v>
      </c>
      <c r="M3305" s="20" t="s">
        <v>468</v>
      </c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/>
      <c r="BS3305" s="14"/>
      <c r="BT3305" s="14"/>
      <c r="BU3305" s="14"/>
      <c r="BV3305" s="14"/>
      <c r="BW3305" s="14"/>
      <c r="BX3305" s="14"/>
      <c r="BY3305" s="14"/>
      <c r="BZ3305" s="14"/>
      <c r="CA3305" s="14"/>
      <c r="CB3305" s="14"/>
      <c r="CC3305" s="14"/>
      <c r="CD3305" s="14"/>
      <c r="CE3305" s="14"/>
      <c r="CF3305" s="14"/>
      <c r="CG3305" s="14"/>
      <c r="CH3305" s="14"/>
      <c r="CI3305" s="14"/>
      <c r="CJ3305" s="14"/>
      <c r="CK3305" s="14"/>
      <c r="CL3305" s="14"/>
      <c r="CM3305" s="14"/>
      <c r="CN3305" s="14"/>
      <c r="CO3305" s="14"/>
      <c r="CP3305" s="14"/>
      <c r="CQ3305" s="14"/>
      <c r="CR3305" s="14"/>
      <c r="CS3305" s="14"/>
      <c r="CT3305" s="14"/>
      <c r="CU3305" s="14"/>
      <c r="CV3305" s="14"/>
      <c r="CW3305" s="14"/>
      <c r="CX3305" s="14"/>
      <c r="CY3305" s="14"/>
      <c r="CZ3305" s="14"/>
      <c r="DA3305" s="14"/>
      <c r="DB3305" s="14"/>
      <c r="DC3305" s="14"/>
      <c r="DD3305" s="14"/>
      <c r="DE3305" s="14"/>
      <c r="DF3305" s="14"/>
      <c r="DG3305" s="14"/>
      <c r="DH3305" s="14"/>
      <c r="DI3305" s="14"/>
      <c r="DJ3305" s="14"/>
      <c r="DK3305" s="14"/>
      <c r="DL3305" s="14"/>
      <c r="DM3305" s="14"/>
      <c r="DN3305" s="14"/>
      <c r="DO3305" s="14"/>
      <c r="DP3305" s="14"/>
      <c r="DQ3305" s="14"/>
      <c r="DR3305" s="14"/>
      <c r="DS3305" s="14"/>
      <c r="DT3305" s="14"/>
      <c r="DU3305" s="14"/>
      <c r="DV3305" s="14"/>
      <c r="DW3305" s="14"/>
      <c r="DX3305" s="14"/>
      <c r="DY3305" s="14"/>
      <c r="DZ3305" s="14"/>
      <c r="EA3305" s="14"/>
      <c r="EB3305" s="14"/>
      <c r="EC3305" s="14"/>
      <c r="ED3305" s="14"/>
      <c r="EE3305" s="14"/>
      <c r="EF3305" s="14"/>
      <c r="EG3305" s="14"/>
      <c r="EH3305" s="14"/>
      <c r="EI3305" s="14"/>
      <c r="EJ3305" s="14"/>
      <c r="EK3305" s="14"/>
      <c r="EL3305" s="14"/>
      <c r="EM3305" s="14"/>
      <c r="EN3305" s="14"/>
      <c r="EO3305" s="14"/>
      <c r="EP3305" s="14"/>
      <c r="EQ3305" s="14"/>
      <c r="ER3305" s="14"/>
      <c r="ES3305" s="14"/>
      <c r="ET3305" s="14"/>
      <c r="EU3305" s="14"/>
      <c r="EV3305" s="14"/>
      <c r="EW3305" s="14"/>
      <c r="EX3305" s="14"/>
      <c r="EY3305" s="14"/>
      <c r="EZ3305" s="14"/>
      <c r="FA3305" s="14"/>
      <c r="FB3305" s="14"/>
      <c r="FC3305" s="14"/>
      <c r="FD3305" s="14"/>
      <c r="FE3305" s="14"/>
      <c r="FF3305" s="14"/>
      <c r="FG3305" s="14"/>
      <c r="FH3305" s="14"/>
      <c r="FI3305" s="14"/>
      <c r="FJ3305" s="14"/>
      <c r="FK3305" s="14"/>
      <c r="FL3305" s="14"/>
      <c r="FM3305" s="14"/>
      <c r="FN3305" s="14"/>
      <c r="FO3305" s="14"/>
      <c r="FP3305" s="14"/>
      <c r="FQ3305" s="14"/>
      <c r="FR3305" s="14"/>
      <c r="FS3305" s="14"/>
      <c r="FT3305" s="14"/>
      <c r="FU3305" s="14"/>
      <c r="FV3305" s="14"/>
      <c r="FW3305" s="14"/>
      <c r="FX3305" s="14"/>
      <c r="FY3305" s="14"/>
      <c r="FZ3305" s="14"/>
      <c r="GA3305" s="14"/>
      <c r="GB3305" s="14"/>
      <c r="GC3305" s="14"/>
      <c r="GD3305" s="14"/>
      <c r="GE3305" s="14"/>
      <c r="GF3305" s="14"/>
      <c r="GG3305" s="14"/>
      <c r="GH3305" s="14"/>
      <c r="GI3305" s="14"/>
      <c r="GJ3305" s="14"/>
      <c r="GK3305" s="14"/>
      <c r="GL3305" s="14"/>
      <c r="GM3305" s="14"/>
      <c r="GN3305" s="14"/>
      <c r="GO3305" s="14"/>
      <c r="GP3305" s="14"/>
      <c r="GQ3305" s="14"/>
      <c r="GR3305" s="14"/>
      <c r="GS3305" s="14"/>
      <c r="GT3305" s="14"/>
      <c r="GU3305" s="14"/>
      <c r="GV3305" s="14"/>
      <c r="GW3305" s="14"/>
      <c r="GX3305" s="14"/>
      <c r="GY3305" s="14"/>
      <c r="GZ3305" s="14"/>
      <c r="HA3305" s="14"/>
      <c r="HB3305" s="14"/>
      <c r="HC3305" s="14"/>
      <c r="HD3305" s="14"/>
      <c r="HE3305" s="14"/>
      <c r="HF3305" s="14"/>
      <c r="HG3305" s="14"/>
      <c r="HH3305" s="14"/>
      <c r="HI3305" s="9"/>
      <c r="HY3305" s="1"/>
      <c r="HZ3305" s="1"/>
      <c r="IA3305" s="1"/>
      <c r="IB3305" s="1"/>
      <c r="IC3305" s="1"/>
      <c r="ID3305" s="1"/>
      <c r="IE3305" s="1"/>
      <c r="IF3305" s="1"/>
      <c r="IG3305" s="1"/>
      <c r="IH3305" s="1"/>
      <c r="II3305" s="1"/>
      <c r="IJ3305" s="1"/>
      <c r="IK3305" s="1"/>
      <c r="IL3305" s="1"/>
      <c r="IM3305" s="1"/>
      <c r="IN3305" s="1"/>
      <c r="IO3305" s="1"/>
      <c r="IP3305" s="1"/>
      <c r="IQ3305" s="1"/>
      <c r="IR3305" s="1"/>
      <c r="IS3305" s="1"/>
      <c r="IT3305" s="1"/>
      <c r="IU3305" s="1"/>
    </row>
    <row r="3306" spans="1:255" s="7" customFormat="1" ht="12.75">
      <c r="A3306" s="95">
        <v>43448</v>
      </c>
      <c r="B3306" s="83" t="s">
        <v>270</v>
      </c>
      <c r="C3306" s="36">
        <v>1000</v>
      </c>
      <c r="D3306" s="36" t="s">
        <v>10</v>
      </c>
      <c r="E3306" s="36">
        <v>1600</v>
      </c>
      <c r="F3306" s="36">
        <v>1700</v>
      </c>
      <c r="G3306" s="36">
        <v>1800</v>
      </c>
      <c r="H3306" s="36">
        <v>1900</v>
      </c>
      <c r="I3306" s="36">
        <v>0</v>
      </c>
      <c r="J3306" s="36">
        <v>0</v>
      </c>
      <c r="K3306" s="36">
        <v>0</v>
      </c>
      <c r="L3306" s="32">
        <v>0</v>
      </c>
      <c r="M3306" s="20" t="s">
        <v>474</v>
      </c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/>
      <c r="BS3306" s="14"/>
      <c r="BT3306" s="14"/>
      <c r="BU3306" s="14"/>
      <c r="BV3306" s="14"/>
      <c r="BW3306" s="14"/>
      <c r="BX3306" s="14"/>
      <c r="BY3306" s="14"/>
      <c r="BZ3306" s="14"/>
      <c r="CA3306" s="14"/>
      <c r="CB3306" s="14"/>
      <c r="CC3306" s="14"/>
      <c r="CD3306" s="14"/>
      <c r="CE3306" s="14"/>
      <c r="CF3306" s="14"/>
      <c r="CG3306" s="14"/>
      <c r="CH3306" s="14"/>
      <c r="CI3306" s="14"/>
      <c r="CJ3306" s="14"/>
      <c r="CK3306" s="14"/>
      <c r="CL3306" s="14"/>
      <c r="CM3306" s="14"/>
      <c r="CN3306" s="14"/>
      <c r="CO3306" s="14"/>
      <c r="CP3306" s="14"/>
      <c r="CQ3306" s="14"/>
      <c r="CR3306" s="14"/>
      <c r="CS3306" s="14"/>
      <c r="CT3306" s="14"/>
      <c r="CU3306" s="14"/>
      <c r="CV3306" s="14"/>
      <c r="CW3306" s="14"/>
      <c r="CX3306" s="14"/>
      <c r="CY3306" s="14"/>
      <c r="CZ3306" s="14"/>
      <c r="DA3306" s="14"/>
      <c r="DB3306" s="14"/>
      <c r="DC3306" s="14"/>
      <c r="DD3306" s="14"/>
      <c r="DE3306" s="14"/>
      <c r="DF3306" s="14"/>
      <c r="DG3306" s="14"/>
      <c r="DH3306" s="14"/>
      <c r="DI3306" s="14"/>
      <c r="DJ3306" s="14"/>
      <c r="DK3306" s="14"/>
      <c r="DL3306" s="14"/>
      <c r="DM3306" s="14"/>
      <c r="DN3306" s="14"/>
      <c r="DO3306" s="14"/>
      <c r="DP3306" s="14"/>
      <c r="DQ3306" s="14"/>
      <c r="DR3306" s="14"/>
      <c r="DS3306" s="14"/>
      <c r="DT3306" s="14"/>
      <c r="DU3306" s="14"/>
      <c r="DV3306" s="14"/>
      <c r="DW3306" s="14"/>
      <c r="DX3306" s="14"/>
      <c r="DY3306" s="14"/>
      <c r="DZ3306" s="14"/>
      <c r="EA3306" s="14"/>
      <c r="EB3306" s="14"/>
      <c r="EC3306" s="14"/>
      <c r="ED3306" s="14"/>
      <c r="EE3306" s="14"/>
      <c r="EF3306" s="14"/>
      <c r="EG3306" s="14"/>
      <c r="EH3306" s="14"/>
      <c r="EI3306" s="14"/>
      <c r="EJ3306" s="14"/>
      <c r="EK3306" s="14"/>
      <c r="EL3306" s="14"/>
      <c r="EM3306" s="14"/>
      <c r="EN3306" s="14"/>
      <c r="EO3306" s="14"/>
      <c r="EP3306" s="14"/>
      <c r="EQ3306" s="14"/>
      <c r="ER3306" s="14"/>
      <c r="ES3306" s="14"/>
      <c r="ET3306" s="14"/>
      <c r="EU3306" s="14"/>
      <c r="EV3306" s="14"/>
      <c r="EW3306" s="14"/>
      <c r="EX3306" s="14"/>
      <c r="EY3306" s="14"/>
      <c r="EZ3306" s="14"/>
      <c r="FA3306" s="14"/>
      <c r="FB3306" s="14"/>
      <c r="FC3306" s="14"/>
      <c r="FD3306" s="14"/>
      <c r="FE3306" s="14"/>
      <c r="FF3306" s="14"/>
      <c r="FG3306" s="14"/>
      <c r="FH3306" s="14"/>
      <c r="FI3306" s="14"/>
      <c r="FJ3306" s="14"/>
      <c r="FK3306" s="14"/>
      <c r="FL3306" s="14"/>
      <c r="FM3306" s="14"/>
      <c r="FN3306" s="14"/>
      <c r="FO3306" s="14"/>
      <c r="FP3306" s="14"/>
      <c r="FQ3306" s="14"/>
      <c r="FR3306" s="14"/>
      <c r="FS3306" s="14"/>
      <c r="FT3306" s="14"/>
      <c r="FU3306" s="14"/>
      <c r="FV3306" s="14"/>
      <c r="FW3306" s="14"/>
      <c r="FX3306" s="14"/>
      <c r="FY3306" s="14"/>
      <c r="FZ3306" s="14"/>
      <c r="GA3306" s="14"/>
      <c r="GB3306" s="14"/>
      <c r="GC3306" s="14"/>
      <c r="GD3306" s="14"/>
      <c r="GE3306" s="14"/>
      <c r="GF3306" s="14"/>
      <c r="GG3306" s="14"/>
      <c r="GH3306" s="14"/>
      <c r="GI3306" s="14"/>
      <c r="GJ3306" s="14"/>
      <c r="GK3306" s="14"/>
      <c r="GL3306" s="14"/>
      <c r="GM3306" s="14"/>
      <c r="GN3306" s="14"/>
      <c r="GO3306" s="14"/>
      <c r="GP3306" s="14"/>
      <c r="GQ3306" s="14"/>
      <c r="GR3306" s="14"/>
      <c r="GS3306" s="14"/>
      <c r="GT3306" s="14"/>
      <c r="GU3306" s="14"/>
      <c r="GV3306" s="14"/>
      <c r="GW3306" s="14"/>
      <c r="GX3306" s="14"/>
      <c r="GY3306" s="14"/>
      <c r="GZ3306" s="14"/>
      <c r="HA3306" s="14"/>
      <c r="HB3306" s="14"/>
      <c r="HC3306" s="14"/>
      <c r="HD3306" s="14"/>
      <c r="HE3306" s="14"/>
      <c r="HF3306" s="14"/>
      <c r="HG3306" s="14"/>
      <c r="HH3306" s="14"/>
      <c r="HI3306" s="9"/>
      <c r="HY3306" s="1"/>
      <c r="HZ3306" s="1"/>
      <c r="IA3306" s="1"/>
      <c r="IB3306" s="1"/>
      <c r="IC3306" s="1"/>
      <c r="ID3306" s="1"/>
      <c r="IE3306" s="1"/>
      <c r="IF3306" s="1"/>
      <c r="IG3306" s="1"/>
      <c r="IH3306" s="1"/>
      <c r="II3306" s="1"/>
      <c r="IJ3306" s="1"/>
      <c r="IK3306" s="1"/>
      <c r="IL3306" s="1"/>
      <c r="IM3306" s="1"/>
      <c r="IN3306" s="1"/>
      <c r="IO3306" s="1"/>
      <c r="IP3306" s="1"/>
      <c r="IQ3306" s="1"/>
      <c r="IR3306" s="1"/>
      <c r="IS3306" s="1"/>
      <c r="IT3306" s="1"/>
      <c r="IU3306" s="1"/>
    </row>
    <row r="3307" spans="1:255" s="7" customFormat="1" ht="12.75">
      <c r="A3307" s="95">
        <v>43448</v>
      </c>
      <c r="B3307" s="83" t="s">
        <v>442</v>
      </c>
      <c r="C3307" s="36">
        <v>1000</v>
      </c>
      <c r="D3307" s="36" t="s">
        <v>10</v>
      </c>
      <c r="E3307" s="36">
        <v>312</v>
      </c>
      <c r="F3307" s="36">
        <v>315</v>
      </c>
      <c r="G3307" s="36">
        <v>318</v>
      </c>
      <c r="H3307" s="36">
        <v>322</v>
      </c>
      <c r="I3307" s="36">
        <v>3000</v>
      </c>
      <c r="J3307" s="36">
        <v>3000</v>
      </c>
      <c r="K3307" s="36">
        <v>3000</v>
      </c>
      <c r="L3307" s="32">
        <v>9000</v>
      </c>
      <c r="M3307" s="20" t="s">
        <v>472</v>
      </c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/>
      <c r="BS3307" s="14"/>
      <c r="BT3307" s="14"/>
      <c r="BU3307" s="14"/>
      <c r="BV3307" s="14"/>
      <c r="BW3307" s="14"/>
      <c r="BX3307" s="14"/>
      <c r="BY3307" s="14"/>
      <c r="BZ3307" s="14"/>
      <c r="CA3307" s="14"/>
      <c r="CB3307" s="14"/>
      <c r="CC3307" s="14"/>
      <c r="CD3307" s="14"/>
      <c r="CE3307" s="14"/>
      <c r="CF3307" s="14"/>
      <c r="CG3307" s="14"/>
      <c r="CH3307" s="14"/>
      <c r="CI3307" s="14"/>
      <c r="CJ3307" s="14"/>
      <c r="CK3307" s="14"/>
      <c r="CL3307" s="14"/>
      <c r="CM3307" s="14"/>
      <c r="CN3307" s="14"/>
      <c r="CO3307" s="14"/>
      <c r="CP3307" s="14"/>
      <c r="CQ3307" s="14"/>
      <c r="CR3307" s="14"/>
      <c r="CS3307" s="14"/>
      <c r="CT3307" s="14"/>
      <c r="CU3307" s="14"/>
      <c r="CV3307" s="14"/>
      <c r="CW3307" s="14"/>
      <c r="CX3307" s="14"/>
      <c r="CY3307" s="14"/>
      <c r="CZ3307" s="14"/>
      <c r="DA3307" s="14"/>
      <c r="DB3307" s="14"/>
      <c r="DC3307" s="14"/>
      <c r="DD3307" s="14"/>
      <c r="DE3307" s="14"/>
      <c r="DF3307" s="14"/>
      <c r="DG3307" s="14"/>
      <c r="DH3307" s="14"/>
      <c r="DI3307" s="14"/>
      <c r="DJ3307" s="14"/>
      <c r="DK3307" s="14"/>
      <c r="DL3307" s="14"/>
      <c r="DM3307" s="14"/>
      <c r="DN3307" s="14"/>
      <c r="DO3307" s="14"/>
      <c r="DP3307" s="14"/>
      <c r="DQ3307" s="14"/>
      <c r="DR3307" s="14"/>
      <c r="DS3307" s="14"/>
      <c r="DT3307" s="14"/>
      <c r="DU3307" s="14"/>
      <c r="DV3307" s="14"/>
      <c r="DW3307" s="14"/>
      <c r="DX3307" s="14"/>
      <c r="DY3307" s="14"/>
      <c r="DZ3307" s="14"/>
      <c r="EA3307" s="14"/>
      <c r="EB3307" s="14"/>
      <c r="EC3307" s="14"/>
      <c r="ED3307" s="14"/>
      <c r="EE3307" s="14"/>
      <c r="EF3307" s="14"/>
      <c r="EG3307" s="14"/>
      <c r="EH3307" s="14"/>
      <c r="EI3307" s="14"/>
      <c r="EJ3307" s="14"/>
      <c r="EK3307" s="14"/>
      <c r="EL3307" s="14"/>
      <c r="EM3307" s="14"/>
      <c r="EN3307" s="14"/>
      <c r="EO3307" s="14"/>
      <c r="EP3307" s="14"/>
      <c r="EQ3307" s="14"/>
      <c r="ER3307" s="14"/>
      <c r="ES3307" s="14"/>
      <c r="ET3307" s="14"/>
      <c r="EU3307" s="14"/>
      <c r="EV3307" s="14"/>
      <c r="EW3307" s="14"/>
      <c r="EX3307" s="14"/>
      <c r="EY3307" s="14"/>
      <c r="EZ3307" s="14"/>
      <c r="FA3307" s="14"/>
      <c r="FB3307" s="14"/>
      <c r="FC3307" s="14"/>
      <c r="FD3307" s="14"/>
      <c r="FE3307" s="14"/>
      <c r="FF3307" s="14"/>
      <c r="FG3307" s="14"/>
      <c r="FH3307" s="14"/>
      <c r="FI3307" s="14"/>
      <c r="FJ3307" s="14"/>
      <c r="FK3307" s="14"/>
      <c r="FL3307" s="14"/>
      <c r="FM3307" s="14"/>
      <c r="FN3307" s="14"/>
      <c r="FO3307" s="14"/>
      <c r="FP3307" s="14"/>
      <c r="FQ3307" s="14"/>
      <c r="FR3307" s="14"/>
      <c r="FS3307" s="14"/>
      <c r="FT3307" s="14"/>
      <c r="FU3307" s="14"/>
      <c r="FV3307" s="14"/>
      <c r="FW3307" s="14"/>
      <c r="FX3307" s="14"/>
      <c r="FY3307" s="14"/>
      <c r="FZ3307" s="14"/>
      <c r="GA3307" s="14"/>
      <c r="GB3307" s="14"/>
      <c r="GC3307" s="14"/>
      <c r="GD3307" s="14"/>
      <c r="GE3307" s="14"/>
      <c r="GF3307" s="14"/>
      <c r="GG3307" s="14"/>
      <c r="GH3307" s="14"/>
      <c r="GI3307" s="14"/>
      <c r="GJ3307" s="14"/>
      <c r="GK3307" s="14"/>
      <c r="GL3307" s="14"/>
      <c r="GM3307" s="14"/>
      <c r="GN3307" s="14"/>
      <c r="GO3307" s="14"/>
      <c r="GP3307" s="14"/>
      <c r="GQ3307" s="14"/>
      <c r="GR3307" s="14"/>
      <c r="GS3307" s="14"/>
      <c r="GT3307" s="14"/>
      <c r="GU3307" s="14"/>
      <c r="GV3307" s="14"/>
      <c r="GW3307" s="14"/>
      <c r="GX3307" s="14"/>
      <c r="GY3307" s="14"/>
      <c r="GZ3307" s="14"/>
      <c r="HA3307" s="14"/>
      <c r="HB3307" s="14"/>
      <c r="HC3307" s="14"/>
      <c r="HD3307" s="14"/>
      <c r="HE3307" s="14"/>
      <c r="HF3307" s="14"/>
      <c r="HG3307" s="14"/>
      <c r="HH3307" s="14"/>
      <c r="HI3307" s="9"/>
      <c r="HY3307" s="1"/>
      <c r="HZ3307" s="1"/>
      <c r="IA3307" s="1"/>
      <c r="IB3307" s="1"/>
      <c r="IC3307" s="1"/>
      <c r="ID3307" s="1"/>
      <c r="IE3307" s="1"/>
      <c r="IF3307" s="1"/>
      <c r="IG3307" s="1"/>
      <c r="IH3307" s="1"/>
      <c r="II3307" s="1"/>
      <c r="IJ3307" s="1"/>
      <c r="IK3307" s="1"/>
      <c r="IL3307" s="1"/>
      <c r="IM3307" s="1"/>
      <c r="IN3307" s="1"/>
      <c r="IO3307" s="1"/>
      <c r="IP3307" s="1"/>
      <c r="IQ3307" s="1"/>
      <c r="IR3307" s="1"/>
      <c r="IS3307" s="1"/>
      <c r="IT3307" s="1"/>
      <c r="IU3307" s="1"/>
    </row>
    <row r="3308" spans="1:255" s="7" customFormat="1" ht="12.75">
      <c r="A3308" s="95">
        <v>43448</v>
      </c>
      <c r="B3308" s="83" t="s">
        <v>430</v>
      </c>
      <c r="C3308" s="36">
        <v>1000</v>
      </c>
      <c r="D3308" s="36" t="s">
        <v>25</v>
      </c>
      <c r="E3308" s="36">
        <v>161</v>
      </c>
      <c r="F3308" s="36">
        <v>159.5</v>
      </c>
      <c r="G3308" s="36">
        <v>158</v>
      </c>
      <c r="H3308" s="36">
        <v>156</v>
      </c>
      <c r="I3308" s="36">
        <v>1500</v>
      </c>
      <c r="J3308" s="36">
        <v>1500</v>
      </c>
      <c r="K3308" s="36">
        <v>3000</v>
      </c>
      <c r="L3308" s="32">
        <v>6000</v>
      </c>
      <c r="M3308" s="20" t="s">
        <v>472</v>
      </c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/>
      <c r="BS3308" s="14"/>
      <c r="BT3308" s="14"/>
      <c r="BU3308" s="14"/>
      <c r="BV3308" s="14"/>
      <c r="BW3308" s="14"/>
      <c r="BX3308" s="14"/>
      <c r="BY3308" s="14"/>
      <c r="BZ3308" s="14"/>
      <c r="CA3308" s="14"/>
      <c r="CB3308" s="14"/>
      <c r="CC3308" s="14"/>
      <c r="CD3308" s="14"/>
      <c r="CE3308" s="14"/>
      <c r="CF3308" s="14"/>
      <c r="CG3308" s="14"/>
      <c r="CH3308" s="14"/>
      <c r="CI3308" s="14"/>
      <c r="CJ3308" s="14"/>
      <c r="CK3308" s="14"/>
      <c r="CL3308" s="14"/>
      <c r="CM3308" s="14"/>
      <c r="CN3308" s="14"/>
      <c r="CO3308" s="14"/>
      <c r="CP3308" s="14"/>
      <c r="CQ3308" s="14"/>
      <c r="CR3308" s="14"/>
      <c r="CS3308" s="14"/>
      <c r="CT3308" s="14"/>
      <c r="CU3308" s="14"/>
      <c r="CV3308" s="14"/>
      <c r="CW3308" s="14"/>
      <c r="CX3308" s="14"/>
      <c r="CY3308" s="14"/>
      <c r="CZ3308" s="14"/>
      <c r="DA3308" s="14"/>
      <c r="DB3308" s="14"/>
      <c r="DC3308" s="14"/>
      <c r="DD3308" s="14"/>
      <c r="DE3308" s="14"/>
      <c r="DF3308" s="14"/>
      <c r="DG3308" s="14"/>
      <c r="DH3308" s="14"/>
      <c r="DI3308" s="14"/>
      <c r="DJ3308" s="14"/>
      <c r="DK3308" s="14"/>
      <c r="DL3308" s="14"/>
      <c r="DM3308" s="14"/>
      <c r="DN3308" s="14"/>
      <c r="DO3308" s="14"/>
      <c r="DP3308" s="14"/>
      <c r="DQ3308" s="14"/>
      <c r="DR3308" s="14"/>
      <c r="DS3308" s="14"/>
      <c r="DT3308" s="14"/>
      <c r="DU3308" s="14"/>
      <c r="DV3308" s="14"/>
      <c r="DW3308" s="14"/>
      <c r="DX3308" s="14"/>
      <c r="DY3308" s="14"/>
      <c r="DZ3308" s="14"/>
      <c r="EA3308" s="14"/>
      <c r="EB3308" s="14"/>
      <c r="EC3308" s="14"/>
      <c r="ED3308" s="14"/>
      <c r="EE3308" s="14"/>
      <c r="EF3308" s="14"/>
      <c r="EG3308" s="14"/>
      <c r="EH3308" s="14"/>
      <c r="EI3308" s="14"/>
      <c r="EJ3308" s="14"/>
      <c r="EK3308" s="14"/>
      <c r="EL3308" s="14"/>
      <c r="EM3308" s="14"/>
      <c r="EN3308" s="14"/>
      <c r="EO3308" s="14"/>
      <c r="EP3308" s="14"/>
      <c r="EQ3308" s="14"/>
      <c r="ER3308" s="14"/>
      <c r="ES3308" s="14"/>
      <c r="ET3308" s="14"/>
      <c r="EU3308" s="14"/>
      <c r="EV3308" s="14"/>
      <c r="EW3308" s="14"/>
      <c r="EX3308" s="14"/>
      <c r="EY3308" s="14"/>
      <c r="EZ3308" s="14"/>
      <c r="FA3308" s="14"/>
      <c r="FB3308" s="14"/>
      <c r="FC3308" s="14"/>
      <c r="FD3308" s="14"/>
      <c r="FE3308" s="14"/>
      <c r="FF3308" s="14"/>
      <c r="FG3308" s="14"/>
      <c r="FH3308" s="14"/>
      <c r="FI3308" s="14"/>
      <c r="FJ3308" s="14"/>
      <c r="FK3308" s="14"/>
      <c r="FL3308" s="14"/>
      <c r="FM3308" s="14"/>
      <c r="FN3308" s="14"/>
      <c r="FO3308" s="14"/>
      <c r="FP3308" s="14"/>
      <c r="FQ3308" s="14"/>
      <c r="FR3308" s="14"/>
      <c r="FS3308" s="14"/>
      <c r="FT3308" s="14"/>
      <c r="FU3308" s="14"/>
      <c r="FV3308" s="14"/>
      <c r="FW3308" s="14"/>
      <c r="FX3308" s="14"/>
      <c r="FY3308" s="14"/>
      <c r="FZ3308" s="14"/>
      <c r="GA3308" s="14"/>
      <c r="GB3308" s="14"/>
      <c r="GC3308" s="14"/>
      <c r="GD3308" s="14"/>
      <c r="GE3308" s="14"/>
      <c r="GF3308" s="14"/>
      <c r="GG3308" s="14"/>
      <c r="GH3308" s="14"/>
      <c r="GI3308" s="14"/>
      <c r="GJ3308" s="14"/>
      <c r="GK3308" s="14"/>
      <c r="GL3308" s="14"/>
      <c r="GM3308" s="14"/>
      <c r="GN3308" s="14"/>
      <c r="GO3308" s="14"/>
      <c r="GP3308" s="14"/>
      <c r="GQ3308" s="14"/>
      <c r="GR3308" s="14"/>
      <c r="GS3308" s="14"/>
      <c r="GT3308" s="14"/>
      <c r="GU3308" s="14"/>
      <c r="GV3308" s="14"/>
      <c r="GW3308" s="14"/>
      <c r="GX3308" s="14"/>
      <c r="GY3308" s="14"/>
      <c r="GZ3308" s="14"/>
      <c r="HA3308" s="14"/>
      <c r="HB3308" s="14"/>
      <c r="HC3308" s="14"/>
      <c r="HD3308" s="14"/>
      <c r="HE3308" s="14"/>
      <c r="HF3308" s="14"/>
      <c r="HG3308" s="14"/>
      <c r="HH3308" s="14"/>
      <c r="HI3308" s="9"/>
      <c r="HY3308" s="1"/>
      <c r="HZ3308" s="1"/>
      <c r="IA3308" s="1"/>
      <c r="IB3308" s="1"/>
      <c r="IC3308" s="1"/>
      <c r="ID3308" s="1"/>
      <c r="IE3308" s="1"/>
      <c r="IF3308" s="1"/>
      <c r="IG3308" s="1"/>
      <c r="IH3308" s="1"/>
      <c r="II3308" s="1"/>
      <c r="IJ3308" s="1"/>
      <c r="IK3308" s="1"/>
      <c r="IL3308" s="1"/>
      <c r="IM3308" s="1"/>
      <c r="IN3308" s="1"/>
      <c r="IO3308" s="1"/>
      <c r="IP3308" s="1"/>
      <c r="IQ3308" s="1"/>
      <c r="IR3308" s="1"/>
      <c r="IS3308" s="1"/>
      <c r="IT3308" s="1"/>
      <c r="IU3308" s="1"/>
    </row>
    <row r="3309" spans="1:255" s="7" customFormat="1" ht="12.75">
      <c r="A3309" s="95">
        <v>43448</v>
      </c>
      <c r="B3309" s="83" t="s">
        <v>441</v>
      </c>
      <c r="C3309" s="36">
        <v>1000</v>
      </c>
      <c r="D3309" s="36" t="s">
        <v>10</v>
      </c>
      <c r="E3309" s="36">
        <v>221</v>
      </c>
      <c r="F3309" s="36">
        <v>223</v>
      </c>
      <c r="G3309" s="36">
        <v>225</v>
      </c>
      <c r="H3309" s="36">
        <v>227</v>
      </c>
      <c r="I3309" s="36">
        <v>1000</v>
      </c>
      <c r="J3309" s="36">
        <v>0</v>
      </c>
      <c r="K3309" s="36">
        <v>0</v>
      </c>
      <c r="L3309" s="32">
        <v>1000</v>
      </c>
      <c r="M3309" s="20" t="s">
        <v>468</v>
      </c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/>
      <c r="BS3309" s="14"/>
      <c r="BT3309" s="14"/>
      <c r="BU3309" s="14"/>
      <c r="BV3309" s="14"/>
      <c r="BW3309" s="14"/>
      <c r="BX3309" s="14"/>
      <c r="BY3309" s="14"/>
      <c r="BZ3309" s="14"/>
      <c r="CA3309" s="14"/>
      <c r="CB3309" s="14"/>
      <c r="CC3309" s="14"/>
      <c r="CD3309" s="14"/>
      <c r="CE3309" s="14"/>
      <c r="CF3309" s="14"/>
      <c r="CG3309" s="14"/>
      <c r="CH3309" s="14"/>
      <c r="CI3309" s="14"/>
      <c r="CJ3309" s="14"/>
      <c r="CK3309" s="14"/>
      <c r="CL3309" s="14"/>
      <c r="CM3309" s="14"/>
      <c r="CN3309" s="14"/>
      <c r="CO3309" s="14"/>
      <c r="CP3309" s="14"/>
      <c r="CQ3309" s="14"/>
      <c r="CR3309" s="14"/>
      <c r="CS3309" s="14"/>
      <c r="CT3309" s="14"/>
      <c r="CU3309" s="14"/>
      <c r="CV3309" s="14"/>
      <c r="CW3309" s="14"/>
      <c r="CX3309" s="14"/>
      <c r="CY3309" s="14"/>
      <c r="CZ3309" s="14"/>
      <c r="DA3309" s="14"/>
      <c r="DB3309" s="14"/>
      <c r="DC3309" s="14"/>
      <c r="DD3309" s="14"/>
      <c r="DE3309" s="14"/>
      <c r="DF3309" s="14"/>
      <c r="DG3309" s="14"/>
      <c r="DH3309" s="14"/>
      <c r="DI3309" s="14"/>
      <c r="DJ3309" s="14"/>
      <c r="DK3309" s="14"/>
      <c r="DL3309" s="14"/>
      <c r="DM3309" s="14"/>
      <c r="DN3309" s="14"/>
      <c r="DO3309" s="14"/>
      <c r="DP3309" s="14"/>
      <c r="DQ3309" s="14"/>
      <c r="DR3309" s="14"/>
      <c r="DS3309" s="14"/>
      <c r="DT3309" s="14"/>
      <c r="DU3309" s="14"/>
      <c r="DV3309" s="14"/>
      <c r="DW3309" s="14"/>
      <c r="DX3309" s="14"/>
      <c r="DY3309" s="14"/>
      <c r="DZ3309" s="14"/>
      <c r="EA3309" s="14"/>
      <c r="EB3309" s="14"/>
      <c r="EC3309" s="14"/>
      <c r="ED3309" s="14"/>
      <c r="EE3309" s="14"/>
      <c r="EF3309" s="14"/>
      <c r="EG3309" s="14"/>
      <c r="EH3309" s="14"/>
      <c r="EI3309" s="14"/>
      <c r="EJ3309" s="14"/>
      <c r="EK3309" s="14"/>
      <c r="EL3309" s="14"/>
      <c r="EM3309" s="14"/>
      <c r="EN3309" s="14"/>
      <c r="EO3309" s="14"/>
      <c r="EP3309" s="14"/>
      <c r="EQ3309" s="14"/>
      <c r="ER3309" s="14"/>
      <c r="ES3309" s="14"/>
      <c r="ET3309" s="14"/>
      <c r="EU3309" s="14"/>
      <c r="EV3309" s="14"/>
      <c r="EW3309" s="14"/>
      <c r="EX3309" s="14"/>
      <c r="EY3309" s="14"/>
      <c r="EZ3309" s="14"/>
      <c r="FA3309" s="14"/>
      <c r="FB3309" s="14"/>
      <c r="FC3309" s="14"/>
      <c r="FD3309" s="14"/>
      <c r="FE3309" s="14"/>
      <c r="FF3309" s="14"/>
      <c r="FG3309" s="14"/>
      <c r="FH3309" s="14"/>
      <c r="FI3309" s="14"/>
      <c r="FJ3309" s="14"/>
      <c r="FK3309" s="14"/>
      <c r="FL3309" s="14"/>
      <c r="FM3309" s="14"/>
      <c r="FN3309" s="14"/>
      <c r="FO3309" s="14"/>
      <c r="FP3309" s="14"/>
      <c r="FQ3309" s="14"/>
      <c r="FR3309" s="14"/>
      <c r="FS3309" s="14"/>
      <c r="FT3309" s="14"/>
      <c r="FU3309" s="14"/>
      <c r="FV3309" s="14"/>
      <c r="FW3309" s="14"/>
      <c r="FX3309" s="14"/>
      <c r="FY3309" s="14"/>
      <c r="FZ3309" s="14"/>
      <c r="GA3309" s="14"/>
      <c r="GB3309" s="14"/>
      <c r="GC3309" s="14"/>
      <c r="GD3309" s="14"/>
      <c r="GE3309" s="14"/>
      <c r="GF3309" s="14"/>
      <c r="GG3309" s="14"/>
      <c r="GH3309" s="14"/>
      <c r="GI3309" s="14"/>
      <c r="GJ3309" s="14"/>
      <c r="GK3309" s="14"/>
      <c r="GL3309" s="14"/>
      <c r="GM3309" s="14"/>
      <c r="GN3309" s="14"/>
      <c r="GO3309" s="14"/>
      <c r="GP3309" s="14"/>
      <c r="GQ3309" s="14"/>
      <c r="GR3309" s="14"/>
      <c r="GS3309" s="14"/>
      <c r="GT3309" s="14"/>
      <c r="GU3309" s="14"/>
      <c r="GV3309" s="14"/>
      <c r="GW3309" s="14"/>
      <c r="GX3309" s="14"/>
      <c r="GY3309" s="14"/>
      <c r="GZ3309" s="14"/>
      <c r="HA3309" s="14"/>
      <c r="HB3309" s="14"/>
      <c r="HC3309" s="14"/>
      <c r="HD3309" s="14"/>
      <c r="HE3309" s="14"/>
      <c r="HF3309" s="14"/>
      <c r="HG3309" s="14"/>
      <c r="HH3309" s="14"/>
      <c r="HI3309" s="9"/>
      <c r="HY3309" s="1"/>
      <c r="HZ3309" s="1"/>
      <c r="IA3309" s="1"/>
      <c r="IB3309" s="1"/>
      <c r="IC3309" s="1"/>
      <c r="ID3309" s="1"/>
      <c r="IE3309" s="1"/>
      <c r="IF3309" s="1"/>
      <c r="IG3309" s="1"/>
      <c r="IH3309" s="1"/>
      <c r="II3309" s="1"/>
      <c r="IJ3309" s="1"/>
      <c r="IK3309" s="1"/>
      <c r="IL3309" s="1"/>
      <c r="IM3309" s="1"/>
      <c r="IN3309" s="1"/>
      <c r="IO3309" s="1"/>
      <c r="IP3309" s="1"/>
      <c r="IQ3309" s="1"/>
      <c r="IR3309" s="1"/>
      <c r="IS3309" s="1"/>
      <c r="IT3309" s="1"/>
      <c r="IU3309" s="1"/>
    </row>
    <row r="3310" spans="1:255" s="7" customFormat="1" ht="12.75">
      <c r="A3310" s="95">
        <v>43448</v>
      </c>
      <c r="B3310" s="83" t="s">
        <v>285</v>
      </c>
      <c r="C3310" s="36">
        <v>1000</v>
      </c>
      <c r="D3310" s="36" t="s">
        <v>10</v>
      </c>
      <c r="E3310" s="36">
        <v>209</v>
      </c>
      <c r="F3310" s="36">
        <v>211</v>
      </c>
      <c r="G3310" s="36">
        <v>214</v>
      </c>
      <c r="H3310" s="36">
        <v>217</v>
      </c>
      <c r="I3310" s="36">
        <v>2000</v>
      </c>
      <c r="J3310" s="36">
        <v>0</v>
      </c>
      <c r="K3310" s="36">
        <v>0</v>
      </c>
      <c r="L3310" s="32">
        <v>2000</v>
      </c>
      <c r="M3310" s="20" t="s">
        <v>468</v>
      </c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/>
      <c r="BS3310" s="14"/>
      <c r="BT3310" s="14"/>
      <c r="BU3310" s="14"/>
      <c r="BV3310" s="14"/>
      <c r="BW3310" s="14"/>
      <c r="BX3310" s="14"/>
      <c r="BY3310" s="14"/>
      <c r="BZ3310" s="14"/>
      <c r="CA3310" s="14"/>
      <c r="CB3310" s="14"/>
      <c r="CC3310" s="14"/>
      <c r="CD3310" s="14"/>
      <c r="CE3310" s="14"/>
      <c r="CF3310" s="14"/>
      <c r="CG3310" s="14"/>
      <c r="CH3310" s="14"/>
      <c r="CI3310" s="14"/>
      <c r="CJ3310" s="14"/>
      <c r="CK3310" s="14"/>
      <c r="CL3310" s="14"/>
      <c r="CM3310" s="14"/>
      <c r="CN3310" s="14"/>
      <c r="CO3310" s="14"/>
      <c r="CP3310" s="14"/>
      <c r="CQ3310" s="14"/>
      <c r="CR3310" s="14"/>
      <c r="CS3310" s="14"/>
      <c r="CT3310" s="14"/>
      <c r="CU3310" s="14"/>
      <c r="CV3310" s="14"/>
      <c r="CW3310" s="14"/>
      <c r="CX3310" s="14"/>
      <c r="CY3310" s="14"/>
      <c r="CZ3310" s="14"/>
      <c r="DA3310" s="14"/>
      <c r="DB3310" s="14"/>
      <c r="DC3310" s="14"/>
      <c r="DD3310" s="14"/>
      <c r="DE3310" s="14"/>
      <c r="DF3310" s="14"/>
      <c r="DG3310" s="14"/>
      <c r="DH3310" s="14"/>
      <c r="DI3310" s="14"/>
      <c r="DJ3310" s="14"/>
      <c r="DK3310" s="14"/>
      <c r="DL3310" s="14"/>
      <c r="DM3310" s="14"/>
      <c r="DN3310" s="14"/>
      <c r="DO3310" s="14"/>
      <c r="DP3310" s="14"/>
      <c r="DQ3310" s="14"/>
      <c r="DR3310" s="14"/>
      <c r="DS3310" s="14"/>
      <c r="DT3310" s="14"/>
      <c r="DU3310" s="14"/>
      <c r="DV3310" s="14"/>
      <c r="DW3310" s="14"/>
      <c r="DX3310" s="14"/>
      <c r="DY3310" s="14"/>
      <c r="DZ3310" s="14"/>
      <c r="EA3310" s="14"/>
      <c r="EB3310" s="14"/>
      <c r="EC3310" s="14"/>
      <c r="ED3310" s="14"/>
      <c r="EE3310" s="14"/>
      <c r="EF3310" s="14"/>
      <c r="EG3310" s="14"/>
      <c r="EH3310" s="14"/>
      <c r="EI3310" s="14"/>
      <c r="EJ3310" s="14"/>
      <c r="EK3310" s="14"/>
      <c r="EL3310" s="14"/>
      <c r="EM3310" s="14"/>
      <c r="EN3310" s="14"/>
      <c r="EO3310" s="14"/>
      <c r="EP3310" s="14"/>
      <c r="EQ3310" s="14"/>
      <c r="ER3310" s="14"/>
      <c r="ES3310" s="14"/>
      <c r="ET3310" s="14"/>
      <c r="EU3310" s="14"/>
      <c r="EV3310" s="14"/>
      <c r="EW3310" s="14"/>
      <c r="EX3310" s="14"/>
      <c r="EY3310" s="14"/>
      <c r="EZ3310" s="14"/>
      <c r="FA3310" s="14"/>
      <c r="FB3310" s="14"/>
      <c r="FC3310" s="14"/>
      <c r="FD3310" s="14"/>
      <c r="FE3310" s="14"/>
      <c r="FF3310" s="14"/>
      <c r="FG3310" s="14"/>
      <c r="FH3310" s="14"/>
      <c r="FI3310" s="14"/>
      <c r="FJ3310" s="14"/>
      <c r="FK3310" s="14"/>
      <c r="FL3310" s="14"/>
      <c r="FM3310" s="14"/>
      <c r="FN3310" s="14"/>
      <c r="FO3310" s="14"/>
      <c r="FP3310" s="14"/>
      <c r="FQ3310" s="14"/>
      <c r="FR3310" s="14"/>
      <c r="FS3310" s="14"/>
      <c r="FT3310" s="14"/>
      <c r="FU3310" s="14"/>
      <c r="FV3310" s="14"/>
      <c r="FW3310" s="14"/>
      <c r="FX3310" s="14"/>
      <c r="FY3310" s="14"/>
      <c r="FZ3310" s="14"/>
      <c r="GA3310" s="14"/>
      <c r="GB3310" s="14"/>
      <c r="GC3310" s="14"/>
      <c r="GD3310" s="14"/>
      <c r="GE3310" s="14"/>
      <c r="GF3310" s="14"/>
      <c r="GG3310" s="14"/>
      <c r="GH3310" s="14"/>
      <c r="GI3310" s="14"/>
      <c r="GJ3310" s="14"/>
      <c r="GK3310" s="14"/>
      <c r="GL3310" s="14"/>
      <c r="GM3310" s="14"/>
      <c r="GN3310" s="14"/>
      <c r="GO3310" s="14"/>
      <c r="GP3310" s="14"/>
      <c r="GQ3310" s="14"/>
      <c r="GR3310" s="14"/>
      <c r="GS3310" s="14"/>
      <c r="GT3310" s="14"/>
      <c r="GU3310" s="14"/>
      <c r="GV3310" s="14"/>
      <c r="GW3310" s="14"/>
      <c r="GX3310" s="14"/>
      <c r="GY3310" s="14"/>
      <c r="GZ3310" s="14"/>
      <c r="HA3310" s="14"/>
      <c r="HB3310" s="14"/>
      <c r="HC3310" s="14"/>
      <c r="HD3310" s="14"/>
      <c r="HE3310" s="14"/>
      <c r="HF3310" s="14"/>
      <c r="HG3310" s="14"/>
      <c r="HH3310" s="14"/>
      <c r="HI3310" s="9"/>
      <c r="HY3310" s="1"/>
      <c r="HZ3310" s="1"/>
      <c r="IA3310" s="1"/>
      <c r="IB3310" s="1"/>
      <c r="IC3310" s="1"/>
      <c r="ID3310" s="1"/>
      <c r="IE3310" s="1"/>
      <c r="IF3310" s="1"/>
      <c r="IG3310" s="1"/>
      <c r="IH3310" s="1"/>
      <c r="II3310" s="1"/>
      <c r="IJ3310" s="1"/>
      <c r="IK3310" s="1"/>
      <c r="IL3310" s="1"/>
      <c r="IM3310" s="1"/>
      <c r="IN3310" s="1"/>
      <c r="IO3310" s="1"/>
      <c r="IP3310" s="1"/>
      <c r="IQ3310" s="1"/>
      <c r="IR3310" s="1"/>
      <c r="IS3310" s="1"/>
      <c r="IT3310" s="1"/>
      <c r="IU3310" s="1"/>
    </row>
    <row r="3311" spans="1:255" s="7" customFormat="1" ht="12.75">
      <c r="A3311" s="95">
        <v>43447</v>
      </c>
      <c r="B3311" s="83" t="s">
        <v>220</v>
      </c>
      <c r="C3311" s="36">
        <v>1000</v>
      </c>
      <c r="D3311" s="36" t="s">
        <v>10</v>
      </c>
      <c r="E3311" s="36">
        <v>380</v>
      </c>
      <c r="F3311" s="36">
        <v>383</v>
      </c>
      <c r="G3311" s="36">
        <v>386</v>
      </c>
      <c r="H3311" s="36">
        <v>389</v>
      </c>
      <c r="I3311" s="36">
        <v>0</v>
      </c>
      <c r="J3311" s="36">
        <v>0</v>
      </c>
      <c r="K3311" s="36">
        <v>0</v>
      </c>
      <c r="L3311" s="32">
        <v>0</v>
      </c>
      <c r="M3311" s="20" t="s">
        <v>474</v>
      </c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/>
      <c r="BS3311" s="14"/>
      <c r="BT3311" s="14"/>
      <c r="BU3311" s="14"/>
      <c r="BV3311" s="14"/>
      <c r="BW3311" s="14"/>
      <c r="BX3311" s="14"/>
      <c r="BY3311" s="14"/>
      <c r="BZ3311" s="14"/>
      <c r="CA3311" s="14"/>
      <c r="CB3311" s="14"/>
      <c r="CC3311" s="14"/>
      <c r="CD3311" s="14"/>
      <c r="CE3311" s="14"/>
      <c r="CF3311" s="14"/>
      <c r="CG3311" s="14"/>
      <c r="CH3311" s="14"/>
      <c r="CI3311" s="14"/>
      <c r="CJ3311" s="14"/>
      <c r="CK3311" s="14"/>
      <c r="CL3311" s="14"/>
      <c r="CM3311" s="14"/>
      <c r="CN3311" s="14"/>
      <c r="CO3311" s="14"/>
      <c r="CP3311" s="14"/>
      <c r="CQ3311" s="14"/>
      <c r="CR3311" s="14"/>
      <c r="CS3311" s="14"/>
      <c r="CT3311" s="14"/>
      <c r="CU3311" s="14"/>
      <c r="CV3311" s="14"/>
      <c r="CW3311" s="14"/>
      <c r="CX3311" s="14"/>
      <c r="CY3311" s="14"/>
      <c r="CZ3311" s="14"/>
      <c r="DA3311" s="14"/>
      <c r="DB3311" s="14"/>
      <c r="DC3311" s="14"/>
      <c r="DD3311" s="14"/>
      <c r="DE3311" s="14"/>
      <c r="DF3311" s="14"/>
      <c r="DG3311" s="14"/>
      <c r="DH3311" s="14"/>
      <c r="DI3311" s="14"/>
      <c r="DJ3311" s="14"/>
      <c r="DK3311" s="14"/>
      <c r="DL3311" s="14"/>
      <c r="DM3311" s="14"/>
      <c r="DN3311" s="14"/>
      <c r="DO3311" s="14"/>
      <c r="DP3311" s="14"/>
      <c r="DQ3311" s="14"/>
      <c r="DR3311" s="14"/>
      <c r="DS3311" s="14"/>
      <c r="DT3311" s="14"/>
      <c r="DU3311" s="14"/>
      <c r="DV3311" s="14"/>
      <c r="DW3311" s="14"/>
      <c r="DX3311" s="14"/>
      <c r="DY3311" s="14"/>
      <c r="DZ3311" s="14"/>
      <c r="EA3311" s="14"/>
      <c r="EB3311" s="14"/>
      <c r="EC3311" s="14"/>
      <c r="ED3311" s="14"/>
      <c r="EE3311" s="14"/>
      <c r="EF3311" s="14"/>
      <c r="EG3311" s="14"/>
      <c r="EH3311" s="14"/>
      <c r="EI3311" s="14"/>
      <c r="EJ3311" s="14"/>
      <c r="EK3311" s="14"/>
      <c r="EL3311" s="14"/>
      <c r="EM3311" s="14"/>
      <c r="EN3311" s="14"/>
      <c r="EO3311" s="14"/>
      <c r="EP3311" s="14"/>
      <c r="EQ3311" s="14"/>
      <c r="ER3311" s="14"/>
      <c r="ES3311" s="14"/>
      <c r="ET3311" s="14"/>
      <c r="EU3311" s="14"/>
      <c r="EV3311" s="14"/>
      <c r="EW3311" s="14"/>
      <c r="EX3311" s="14"/>
      <c r="EY3311" s="14"/>
      <c r="EZ3311" s="14"/>
      <c r="FA3311" s="14"/>
      <c r="FB3311" s="14"/>
      <c r="FC3311" s="14"/>
      <c r="FD3311" s="14"/>
      <c r="FE3311" s="14"/>
      <c r="FF3311" s="14"/>
      <c r="FG3311" s="14"/>
      <c r="FH3311" s="14"/>
      <c r="FI3311" s="14"/>
      <c r="FJ3311" s="14"/>
      <c r="FK3311" s="14"/>
      <c r="FL3311" s="14"/>
      <c r="FM3311" s="14"/>
      <c r="FN3311" s="14"/>
      <c r="FO3311" s="14"/>
      <c r="FP3311" s="14"/>
      <c r="FQ3311" s="14"/>
      <c r="FR3311" s="14"/>
      <c r="FS3311" s="14"/>
      <c r="FT3311" s="14"/>
      <c r="FU3311" s="14"/>
      <c r="FV3311" s="14"/>
      <c r="FW3311" s="14"/>
      <c r="FX3311" s="14"/>
      <c r="FY3311" s="14"/>
      <c r="FZ3311" s="14"/>
      <c r="GA3311" s="14"/>
      <c r="GB3311" s="14"/>
      <c r="GC3311" s="14"/>
      <c r="GD3311" s="14"/>
      <c r="GE3311" s="14"/>
      <c r="GF3311" s="14"/>
      <c r="GG3311" s="14"/>
      <c r="GH3311" s="14"/>
      <c r="GI3311" s="14"/>
      <c r="GJ3311" s="14"/>
      <c r="GK3311" s="14"/>
      <c r="GL3311" s="14"/>
      <c r="GM3311" s="14"/>
      <c r="GN3311" s="14"/>
      <c r="GO3311" s="14"/>
      <c r="GP3311" s="14"/>
      <c r="GQ3311" s="14"/>
      <c r="GR3311" s="14"/>
      <c r="GS3311" s="14"/>
      <c r="GT3311" s="14"/>
      <c r="GU3311" s="14"/>
      <c r="GV3311" s="14"/>
      <c r="GW3311" s="14"/>
      <c r="GX3311" s="14"/>
      <c r="GY3311" s="14"/>
      <c r="GZ3311" s="14"/>
      <c r="HA3311" s="14"/>
      <c r="HB3311" s="14"/>
      <c r="HC3311" s="14"/>
      <c r="HD3311" s="14"/>
      <c r="HE3311" s="14"/>
      <c r="HF3311" s="14"/>
      <c r="HG3311" s="14"/>
      <c r="HH3311" s="14"/>
      <c r="HI3311" s="9"/>
      <c r="HY3311" s="1"/>
      <c r="HZ3311" s="1"/>
      <c r="IA3311" s="1"/>
      <c r="IB3311" s="1"/>
      <c r="IC3311" s="1"/>
      <c r="ID3311" s="1"/>
      <c r="IE3311" s="1"/>
      <c r="IF3311" s="1"/>
      <c r="IG3311" s="1"/>
      <c r="IH3311" s="1"/>
      <c r="II3311" s="1"/>
      <c r="IJ3311" s="1"/>
      <c r="IK3311" s="1"/>
      <c r="IL3311" s="1"/>
      <c r="IM3311" s="1"/>
      <c r="IN3311" s="1"/>
      <c r="IO3311" s="1"/>
      <c r="IP3311" s="1"/>
      <c r="IQ3311" s="1"/>
      <c r="IR3311" s="1"/>
      <c r="IS3311" s="1"/>
      <c r="IT3311" s="1"/>
      <c r="IU3311" s="1"/>
    </row>
    <row r="3312" spans="1:255" s="7" customFormat="1" ht="12.75">
      <c r="A3312" s="95">
        <v>43447</v>
      </c>
      <c r="B3312" s="83" t="s">
        <v>303</v>
      </c>
      <c r="C3312" s="36">
        <v>1000</v>
      </c>
      <c r="D3312" s="36" t="s">
        <v>10</v>
      </c>
      <c r="E3312" s="36">
        <v>485</v>
      </c>
      <c r="F3312" s="36">
        <v>489</v>
      </c>
      <c r="G3312" s="36">
        <v>493</v>
      </c>
      <c r="H3312" s="36">
        <v>498</v>
      </c>
      <c r="I3312" s="36">
        <v>4000</v>
      </c>
      <c r="J3312" s="36">
        <v>4000</v>
      </c>
      <c r="K3312" s="36">
        <v>4000</v>
      </c>
      <c r="L3312" s="32">
        <v>12000</v>
      </c>
      <c r="M3312" s="20" t="s">
        <v>472</v>
      </c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/>
      <c r="BS3312" s="14"/>
      <c r="BT3312" s="14"/>
      <c r="BU3312" s="14"/>
      <c r="BV3312" s="14"/>
      <c r="BW3312" s="14"/>
      <c r="BX3312" s="14"/>
      <c r="BY3312" s="14"/>
      <c r="BZ3312" s="14"/>
      <c r="CA3312" s="14"/>
      <c r="CB3312" s="14"/>
      <c r="CC3312" s="14"/>
      <c r="CD3312" s="14"/>
      <c r="CE3312" s="14"/>
      <c r="CF3312" s="14"/>
      <c r="CG3312" s="14"/>
      <c r="CH3312" s="14"/>
      <c r="CI3312" s="14"/>
      <c r="CJ3312" s="14"/>
      <c r="CK3312" s="14"/>
      <c r="CL3312" s="14"/>
      <c r="CM3312" s="14"/>
      <c r="CN3312" s="14"/>
      <c r="CO3312" s="14"/>
      <c r="CP3312" s="14"/>
      <c r="CQ3312" s="14"/>
      <c r="CR3312" s="14"/>
      <c r="CS3312" s="14"/>
      <c r="CT3312" s="14"/>
      <c r="CU3312" s="14"/>
      <c r="CV3312" s="14"/>
      <c r="CW3312" s="14"/>
      <c r="CX3312" s="14"/>
      <c r="CY3312" s="14"/>
      <c r="CZ3312" s="14"/>
      <c r="DA3312" s="14"/>
      <c r="DB3312" s="14"/>
      <c r="DC3312" s="14"/>
      <c r="DD3312" s="14"/>
      <c r="DE3312" s="14"/>
      <c r="DF3312" s="14"/>
      <c r="DG3312" s="14"/>
      <c r="DH3312" s="14"/>
      <c r="DI3312" s="14"/>
      <c r="DJ3312" s="14"/>
      <c r="DK3312" s="14"/>
      <c r="DL3312" s="14"/>
      <c r="DM3312" s="14"/>
      <c r="DN3312" s="14"/>
      <c r="DO3312" s="14"/>
      <c r="DP3312" s="14"/>
      <c r="DQ3312" s="14"/>
      <c r="DR3312" s="14"/>
      <c r="DS3312" s="14"/>
      <c r="DT3312" s="14"/>
      <c r="DU3312" s="14"/>
      <c r="DV3312" s="14"/>
      <c r="DW3312" s="14"/>
      <c r="DX3312" s="14"/>
      <c r="DY3312" s="14"/>
      <c r="DZ3312" s="14"/>
      <c r="EA3312" s="14"/>
      <c r="EB3312" s="14"/>
      <c r="EC3312" s="14"/>
      <c r="ED3312" s="14"/>
      <c r="EE3312" s="14"/>
      <c r="EF3312" s="14"/>
      <c r="EG3312" s="14"/>
      <c r="EH3312" s="14"/>
      <c r="EI3312" s="14"/>
      <c r="EJ3312" s="14"/>
      <c r="EK3312" s="14"/>
      <c r="EL3312" s="14"/>
      <c r="EM3312" s="14"/>
      <c r="EN3312" s="14"/>
      <c r="EO3312" s="14"/>
      <c r="EP3312" s="14"/>
      <c r="EQ3312" s="14"/>
      <c r="ER3312" s="14"/>
      <c r="ES3312" s="14"/>
      <c r="ET3312" s="14"/>
      <c r="EU3312" s="14"/>
      <c r="EV3312" s="14"/>
      <c r="EW3312" s="14"/>
      <c r="EX3312" s="14"/>
      <c r="EY3312" s="14"/>
      <c r="EZ3312" s="14"/>
      <c r="FA3312" s="14"/>
      <c r="FB3312" s="14"/>
      <c r="FC3312" s="14"/>
      <c r="FD3312" s="14"/>
      <c r="FE3312" s="14"/>
      <c r="FF3312" s="14"/>
      <c r="FG3312" s="14"/>
      <c r="FH3312" s="14"/>
      <c r="FI3312" s="14"/>
      <c r="FJ3312" s="14"/>
      <c r="FK3312" s="14"/>
      <c r="FL3312" s="14"/>
      <c r="FM3312" s="14"/>
      <c r="FN3312" s="14"/>
      <c r="FO3312" s="14"/>
      <c r="FP3312" s="14"/>
      <c r="FQ3312" s="14"/>
      <c r="FR3312" s="14"/>
      <c r="FS3312" s="14"/>
      <c r="FT3312" s="14"/>
      <c r="FU3312" s="14"/>
      <c r="FV3312" s="14"/>
      <c r="FW3312" s="14"/>
      <c r="FX3312" s="14"/>
      <c r="FY3312" s="14"/>
      <c r="FZ3312" s="14"/>
      <c r="GA3312" s="14"/>
      <c r="GB3312" s="14"/>
      <c r="GC3312" s="14"/>
      <c r="GD3312" s="14"/>
      <c r="GE3312" s="14"/>
      <c r="GF3312" s="14"/>
      <c r="GG3312" s="14"/>
      <c r="GH3312" s="14"/>
      <c r="GI3312" s="14"/>
      <c r="GJ3312" s="14"/>
      <c r="GK3312" s="14"/>
      <c r="GL3312" s="14"/>
      <c r="GM3312" s="14"/>
      <c r="GN3312" s="14"/>
      <c r="GO3312" s="14"/>
      <c r="GP3312" s="14"/>
      <c r="GQ3312" s="14"/>
      <c r="GR3312" s="14"/>
      <c r="GS3312" s="14"/>
      <c r="GT3312" s="14"/>
      <c r="GU3312" s="14"/>
      <c r="GV3312" s="14"/>
      <c r="GW3312" s="14"/>
      <c r="GX3312" s="14"/>
      <c r="GY3312" s="14"/>
      <c r="GZ3312" s="14"/>
      <c r="HA3312" s="14"/>
      <c r="HB3312" s="14"/>
      <c r="HC3312" s="14"/>
      <c r="HD3312" s="14"/>
      <c r="HE3312" s="14"/>
      <c r="HF3312" s="14"/>
      <c r="HG3312" s="14"/>
      <c r="HH3312" s="14"/>
      <c r="HI3312" s="9"/>
      <c r="HY3312" s="1"/>
      <c r="HZ3312" s="1"/>
      <c r="IA3312" s="1"/>
      <c r="IB3312" s="1"/>
      <c r="IC3312" s="1"/>
      <c r="ID3312" s="1"/>
      <c r="IE3312" s="1"/>
      <c r="IF3312" s="1"/>
      <c r="IG3312" s="1"/>
      <c r="IH3312" s="1"/>
      <c r="II3312" s="1"/>
      <c r="IJ3312" s="1"/>
      <c r="IK3312" s="1"/>
      <c r="IL3312" s="1"/>
      <c r="IM3312" s="1"/>
      <c r="IN3312" s="1"/>
      <c r="IO3312" s="1"/>
      <c r="IP3312" s="1"/>
      <c r="IQ3312" s="1"/>
      <c r="IR3312" s="1"/>
      <c r="IS3312" s="1"/>
      <c r="IT3312" s="1"/>
      <c r="IU3312" s="1"/>
    </row>
    <row r="3313" spans="1:255" s="7" customFormat="1" ht="12.75">
      <c r="A3313" s="95">
        <v>43447</v>
      </c>
      <c r="B3313" s="83" t="s">
        <v>312</v>
      </c>
      <c r="C3313" s="36">
        <v>1000</v>
      </c>
      <c r="D3313" s="36" t="s">
        <v>10</v>
      </c>
      <c r="E3313" s="36">
        <v>875</v>
      </c>
      <c r="F3313" s="36">
        <v>883</v>
      </c>
      <c r="G3313" s="36">
        <v>891</v>
      </c>
      <c r="H3313" s="36">
        <v>900</v>
      </c>
      <c r="I3313" s="36">
        <v>0</v>
      </c>
      <c r="J3313" s="36">
        <v>0</v>
      </c>
      <c r="K3313" s="36">
        <v>0</v>
      </c>
      <c r="L3313" s="32">
        <v>-5000</v>
      </c>
      <c r="M3313" s="20" t="s">
        <v>469</v>
      </c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/>
      <c r="BI3313" s="14"/>
      <c r="BJ3313" s="14"/>
      <c r="BK3313" s="14"/>
      <c r="BL3313" s="14"/>
      <c r="BM3313" s="14"/>
      <c r="BN3313" s="14"/>
      <c r="BO3313" s="14"/>
      <c r="BP3313" s="14"/>
      <c r="BQ3313" s="14"/>
      <c r="BR3313" s="14"/>
      <c r="BS3313" s="14"/>
      <c r="BT3313" s="14"/>
      <c r="BU3313" s="14"/>
      <c r="BV3313" s="14"/>
      <c r="BW3313" s="14"/>
      <c r="BX3313" s="14"/>
      <c r="BY3313" s="14"/>
      <c r="BZ3313" s="14"/>
      <c r="CA3313" s="14"/>
      <c r="CB3313" s="14"/>
      <c r="CC3313" s="14"/>
      <c r="CD3313" s="14"/>
      <c r="CE3313" s="14"/>
      <c r="CF3313" s="14"/>
      <c r="CG3313" s="14"/>
      <c r="CH3313" s="14"/>
      <c r="CI3313" s="14"/>
      <c r="CJ3313" s="14"/>
      <c r="CK3313" s="14"/>
      <c r="CL3313" s="14"/>
      <c r="CM3313" s="14"/>
      <c r="CN3313" s="14"/>
      <c r="CO3313" s="14"/>
      <c r="CP3313" s="14"/>
      <c r="CQ3313" s="14"/>
      <c r="CR3313" s="14"/>
      <c r="CS3313" s="14"/>
      <c r="CT3313" s="14"/>
      <c r="CU3313" s="14"/>
      <c r="CV3313" s="14"/>
      <c r="CW3313" s="14"/>
      <c r="CX3313" s="14"/>
      <c r="CY3313" s="14"/>
      <c r="CZ3313" s="14"/>
      <c r="DA3313" s="14"/>
      <c r="DB3313" s="14"/>
      <c r="DC3313" s="14"/>
      <c r="DD3313" s="14"/>
      <c r="DE3313" s="14"/>
      <c r="DF3313" s="14"/>
      <c r="DG3313" s="14"/>
      <c r="DH3313" s="14"/>
      <c r="DI3313" s="14"/>
      <c r="DJ3313" s="14"/>
      <c r="DK3313" s="14"/>
      <c r="DL3313" s="14"/>
      <c r="DM3313" s="14"/>
      <c r="DN3313" s="14"/>
      <c r="DO3313" s="14"/>
      <c r="DP3313" s="14"/>
      <c r="DQ3313" s="14"/>
      <c r="DR3313" s="14"/>
      <c r="DS3313" s="14"/>
      <c r="DT3313" s="14"/>
      <c r="DU3313" s="14"/>
      <c r="DV3313" s="14"/>
      <c r="DW3313" s="14"/>
      <c r="DX3313" s="14"/>
      <c r="DY3313" s="14"/>
      <c r="DZ3313" s="14"/>
      <c r="EA3313" s="14"/>
      <c r="EB3313" s="14"/>
      <c r="EC3313" s="14"/>
      <c r="ED3313" s="14"/>
      <c r="EE3313" s="14"/>
      <c r="EF3313" s="14"/>
      <c r="EG3313" s="14"/>
      <c r="EH3313" s="14"/>
      <c r="EI3313" s="14"/>
      <c r="EJ3313" s="14"/>
      <c r="EK3313" s="14"/>
      <c r="EL3313" s="14"/>
      <c r="EM3313" s="14"/>
      <c r="EN3313" s="14"/>
      <c r="EO3313" s="14"/>
      <c r="EP3313" s="14"/>
      <c r="EQ3313" s="14"/>
      <c r="ER3313" s="14"/>
      <c r="ES3313" s="14"/>
      <c r="ET3313" s="14"/>
      <c r="EU3313" s="14"/>
      <c r="EV3313" s="14"/>
      <c r="EW3313" s="14"/>
      <c r="EX3313" s="14"/>
      <c r="EY3313" s="14"/>
      <c r="EZ3313" s="14"/>
      <c r="FA3313" s="14"/>
      <c r="FB3313" s="14"/>
      <c r="FC3313" s="14"/>
      <c r="FD3313" s="14"/>
      <c r="FE3313" s="14"/>
      <c r="FF3313" s="14"/>
      <c r="FG3313" s="14"/>
      <c r="FH3313" s="14"/>
      <c r="FI3313" s="14"/>
      <c r="FJ3313" s="14"/>
      <c r="FK3313" s="14"/>
      <c r="FL3313" s="14"/>
      <c r="FM3313" s="14"/>
      <c r="FN3313" s="14"/>
      <c r="FO3313" s="14"/>
      <c r="FP3313" s="14"/>
      <c r="FQ3313" s="14"/>
      <c r="FR3313" s="14"/>
      <c r="FS3313" s="14"/>
      <c r="FT3313" s="14"/>
      <c r="FU3313" s="14"/>
      <c r="FV3313" s="14"/>
      <c r="FW3313" s="14"/>
      <c r="FX3313" s="14"/>
      <c r="FY3313" s="14"/>
      <c r="FZ3313" s="14"/>
      <c r="GA3313" s="14"/>
      <c r="GB3313" s="14"/>
      <c r="GC3313" s="14"/>
      <c r="GD3313" s="14"/>
      <c r="GE3313" s="14"/>
      <c r="GF3313" s="14"/>
      <c r="GG3313" s="14"/>
      <c r="GH3313" s="14"/>
      <c r="GI3313" s="14"/>
      <c r="GJ3313" s="14"/>
      <c r="GK3313" s="14"/>
      <c r="GL3313" s="14"/>
      <c r="GM3313" s="14"/>
      <c r="GN3313" s="14"/>
      <c r="GO3313" s="14"/>
      <c r="GP3313" s="14"/>
      <c r="GQ3313" s="14"/>
      <c r="GR3313" s="14"/>
      <c r="GS3313" s="14"/>
      <c r="GT3313" s="14"/>
      <c r="GU3313" s="14"/>
      <c r="GV3313" s="14"/>
      <c r="GW3313" s="14"/>
      <c r="GX3313" s="14"/>
      <c r="GY3313" s="14"/>
      <c r="GZ3313" s="14"/>
      <c r="HA3313" s="14"/>
      <c r="HB3313" s="14"/>
      <c r="HC3313" s="14"/>
      <c r="HD3313" s="14"/>
      <c r="HE3313" s="14"/>
      <c r="HF3313" s="14"/>
      <c r="HG3313" s="14"/>
      <c r="HH3313" s="14"/>
      <c r="HI3313" s="9"/>
      <c r="HY3313" s="1"/>
      <c r="HZ3313" s="1"/>
      <c r="IA3313" s="1"/>
      <c r="IB3313" s="1"/>
      <c r="IC3313" s="1"/>
      <c r="ID3313" s="1"/>
      <c r="IE3313" s="1"/>
      <c r="IF3313" s="1"/>
      <c r="IG3313" s="1"/>
      <c r="IH3313" s="1"/>
      <c r="II3313" s="1"/>
      <c r="IJ3313" s="1"/>
      <c r="IK3313" s="1"/>
      <c r="IL3313" s="1"/>
      <c r="IM3313" s="1"/>
      <c r="IN3313" s="1"/>
      <c r="IO3313" s="1"/>
      <c r="IP3313" s="1"/>
      <c r="IQ3313" s="1"/>
      <c r="IR3313" s="1"/>
      <c r="IS3313" s="1"/>
      <c r="IT3313" s="1"/>
      <c r="IU3313" s="1"/>
    </row>
    <row r="3314" spans="1:255" s="7" customFormat="1" ht="12.75">
      <c r="A3314" s="95">
        <v>43447</v>
      </c>
      <c r="B3314" s="83" t="s">
        <v>105</v>
      </c>
      <c r="C3314" s="36">
        <v>1000</v>
      </c>
      <c r="D3314" s="36" t="s">
        <v>10</v>
      </c>
      <c r="E3314" s="36">
        <v>249</v>
      </c>
      <c r="F3314" s="36">
        <v>251.5</v>
      </c>
      <c r="G3314" s="36">
        <v>254</v>
      </c>
      <c r="H3314" s="36">
        <v>256.5</v>
      </c>
      <c r="I3314" s="36">
        <v>2500</v>
      </c>
      <c r="J3314" s="36">
        <v>0</v>
      </c>
      <c r="K3314" s="36">
        <v>0</v>
      </c>
      <c r="L3314" s="32">
        <v>2500</v>
      </c>
      <c r="M3314" s="20" t="s">
        <v>468</v>
      </c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/>
      <c r="BA3314" s="14"/>
      <c r="BB3314" s="14"/>
      <c r="BC3314" s="14"/>
      <c r="BD3314" s="14"/>
      <c r="BE3314" s="14"/>
      <c r="BF3314" s="14"/>
      <c r="BG3314" s="14"/>
      <c r="BH3314" s="14"/>
      <c r="BI3314" s="14"/>
      <c r="BJ3314" s="14"/>
      <c r="BK3314" s="14"/>
      <c r="BL3314" s="14"/>
      <c r="BM3314" s="14"/>
      <c r="BN3314" s="14"/>
      <c r="BO3314" s="14"/>
      <c r="BP3314" s="14"/>
      <c r="BQ3314" s="14"/>
      <c r="BR3314" s="14"/>
      <c r="BS3314" s="14"/>
      <c r="BT3314" s="14"/>
      <c r="BU3314" s="14"/>
      <c r="BV3314" s="14"/>
      <c r="BW3314" s="14"/>
      <c r="BX3314" s="14"/>
      <c r="BY3314" s="14"/>
      <c r="BZ3314" s="14"/>
      <c r="CA3314" s="14"/>
      <c r="CB3314" s="14"/>
      <c r="CC3314" s="14"/>
      <c r="CD3314" s="14"/>
      <c r="CE3314" s="14"/>
      <c r="CF3314" s="14"/>
      <c r="CG3314" s="14"/>
      <c r="CH3314" s="14"/>
      <c r="CI3314" s="14"/>
      <c r="CJ3314" s="14"/>
      <c r="CK3314" s="14"/>
      <c r="CL3314" s="14"/>
      <c r="CM3314" s="14"/>
      <c r="CN3314" s="14"/>
      <c r="CO3314" s="14"/>
      <c r="CP3314" s="14"/>
      <c r="CQ3314" s="14"/>
      <c r="CR3314" s="14"/>
      <c r="CS3314" s="14"/>
      <c r="CT3314" s="14"/>
      <c r="CU3314" s="14"/>
      <c r="CV3314" s="14"/>
      <c r="CW3314" s="14"/>
      <c r="CX3314" s="14"/>
      <c r="CY3314" s="14"/>
      <c r="CZ3314" s="14"/>
      <c r="DA3314" s="14"/>
      <c r="DB3314" s="14"/>
      <c r="DC3314" s="14"/>
      <c r="DD3314" s="14"/>
      <c r="DE3314" s="14"/>
      <c r="DF3314" s="14"/>
      <c r="DG3314" s="14"/>
      <c r="DH3314" s="14"/>
      <c r="DI3314" s="14"/>
      <c r="DJ3314" s="14"/>
      <c r="DK3314" s="14"/>
      <c r="DL3314" s="14"/>
      <c r="DM3314" s="14"/>
      <c r="DN3314" s="14"/>
      <c r="DO3314" s="14"/>
      <c r="DP3314" s="14"/>
      <c r="DQ3314" s="14"/>
      <c r="DR3314" s="14"/>
      <c r="DS3314" s="14"/>
      <c r="DT3314" s="14"/>
      <c r="DU3314" s="14"/>
      <c r="DV3314" s="14"/>
      <c r="DW3314" s="14"/>
      <c r="DX3314" s="14"/>
      <c r="DY3314" s="14"/>
      <c r="DZ3314" s="14"/>
      <c r="EA3314" s="14"/>
      <c r="EB3314" s="14"/>
      <c r="EC3314" s="14"/>
      <c r="ED3314" s="14"/>
      <c r="EE3314" s="14"/>
      <c r="EF3314" s="14"/>
      <c r="EG3314" s="14"/>
      <c r="EH3314" s="14"/>
      <c r="EI3314" s="14"/>
      <c r="EJ3314" s="14"/>
      <c r="EK3314" s="14"/>
      <c r="EL3314" s="14"/>
      <c r="EM3314" s="14"/>
      <c r="EN3314" s="14"/>
      <c r="EO3314" s="14"/>
      <c r="EP3314" s="14"/>
      <c r="EQ3314" s="14"/>
      <c r="ER3314" s="14"/>
      <c r="ES3314" s="14"/>
      <c r="ET3314" s="14"/>
      <c r="EU3314" s="14"/>
      <c r="EV3314" s="14"/>
      <c r="EW3314" s="14"/>
      <c r="EX3314" s="14"/>
      <c r="EY3314" s="14"/>
      <c r="EZ3314" s="14"/>
      <c r="FA3314" s="14"/>
      <c r="FB3314" s="14"/>
      <c r="FC3314" s="14"/>
      <c r="FD3314" s="14"/>
      <c r="FE3314" s="14"/>
      <c r="FF3314" s="14"/>
      <c r="FG3314" s="14"/>
      <c r="FH3314" s="14"/>
      <c r="FI3314" s="14"/>
      <c r="FJ3314" s="14"/>
      <c r="FK3314" s="14"/>
      <c r="FL3314" s="14"/>
      <c r="FM3314" s="14"/>
      <c r="FN3314" s="14"/>
      <c r="FO3314" s="14"/>
      <c r="FP3314" s="14"/>
      <c r="FQ3314" s="14"/>
      <c r="FR3314" s="14"/>
      <c r="FS3314" s="14"/>
      <c r="FT3314" s="14"/>
      <c r="FU3314" s="14"/>
      <c r="FV3314" s="14"/>
      <c r="FW3314" s="14"/>
      <c r="FX3314" s="14"/>
      <c r="FY3314" s="14"/>
      <c r="FZ3314" s="14"/>
      <c r="GA3314" s="14"/>
      <c r="GB3314" s="14"/>
      <c r="GC3314" s="14"/>
      <c r="GD3314" s="14"/>
      <c r="GE3314" s="14"/>
      <c r="GF3314" s="14"/>
      <c r="GG3314" s="14"/>
      <c r="GH3314" s="14"/>
      <c r="GI3314" s="14"/>
      <c r="GJ3314" s="14"/>
      <c r="GK3314" s="14"/>
      <c r="GL3314" s="14"/>
      <c r="GM3314" s="14"/>
      <c r="GN3314" s="14"/>
      <c r="GO3314" s="14"/>
      <c r="GP3314" s="14"/>
      <c r="GQ3314" s="14"/>
      <c r="GR3314" s="14"/>
      <c r="GS3314" s="14"/>
      <c r="GT3314" s="14"/>
      <c r="GU3314" s="14"/>
      <c r="GV3314" s="14"/>
      <c r="GW3314" s="14"/>
      <c r="GX3314" s="14"/>
      <c r="GY3314" s="14"/>
      <c r="GZ3314" s="14"/>
      <c r="HA3314" s="14"/>
      <c r="HB3314" s="14"/>
      <c r="HC3314" s="14"/>
      <c r="HD3314" s="14"/>
      <c r="HE3314" s="14"/>
      <c r="HF3314" s="14"/>
      <c r="HG3314" s="14"/>
      <c r="HH3314" s="14"/>
      <c r="HI3314" s="9"/>
      <c r="HY3314" s="1"/>
      <c r="HZ3314" s="1"/>
      <c r="IA3314" s="1"/>
      <c r="IB3314" s="1"/>
      <c r="IC3314" s="1"/>
      <c r="ID3314" s="1"/>
      <c r="IE3314" s="1"/>
      <c r="IF3314" s="1"/>
      <c r="IG3314" s="1"/>
      <c r="IH3314" s="1"/>
      <c r="II3314" s="1"/>
      <c r="IJ3314" s="1"/>
      <c r="IK3314" s="1"/>
      <c r="IL3314" s="1"/>
      <c r="IM3314" s="1"/>
      <c r="IN3314" s="1"/>
      <c r="IO3314" s="1"/>
      <c r="IP3314" s="1"/>
      <c r="IQ3314" s="1"/>
      <c r="IR3314" s="1"/>
      <c r="IS3314" s="1"/>
      <c r="IT3314" s="1"/>
      <c r="IU3314" s="1"/>
    </row>
    <row r="3315" spans="1:255" s="7" customFormat="1" ht="12.75">
      <c r="A3315" s="95">
        <v>43447</v>
      </c>
      <c r="B3315" s="83" t="s">
        <v>265</v>
      </c>
      <c r="C3315" s="36">
        <v>1000</v>
      </c>
      <c r="D3315" s="36" t="s">
        <v>10</v>
      </c>
      <c r="E3315" s="36">
        <v>765</v>
      </c>
      <c r="F3315" s="36">
        <v>772</v>
      </c>
      <c r="G3315" s="36">
        <v>780</v>
      </c>
      <c r="H3315" s="36">
        <v>788</v>
      </c>
      <c r="I3315" s="36">
        <v>7000</v>
      </c>
      <c r="J3315" s="36">
        <v>8000</v>
      </c>
      <c r="K3315" s="36">
        <v>8000</v>
      </c>
      <c r="L3315" s="32">
        <v>23000</v>
      </c>
      <c r="M3315" s="20" t="s">
        <v>472</v>
      </c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/>
      <c r="BI3315" s="14"/>
      <c r="BJ3315" s="14"/>
      <c r="BK3315" s="14"/>
      <c r="BL3315" s="14"/>
      <c r="BM3315" s="14"/>
      <c r="BN3315" s="14"/>
      <c r="BO3315" s="14"/>
      <c r="BP3315" s="14"/>
      <c r="BQ3315" s="14"/>
      <c r="BR3315" s="14"/>
      <c r="BS3315" s="14"/>
      <c r="BT3315" s="14"/>
      <c r="BU3315" s="14"/>
      <c r="BV3315" s="14"/>
      <c r="BW3315" s="14"/>
      <c r="BX3315" s="14"/>
      <c r="BY3315" s="14"/>
      <c r="BZ3315" s="14"/>
      <c r="CA3315" s="14"/>
      <c r="CB3315" s="14"/>
      <c r="CC3315" s="14"/>
      <c r="CD3315" s="14"/>
      <c r="CE3315" s="14"/>
      <c r="CF3315" s="14"/>
      <c r="CG3315" s="14"/>
      <c r="CH3315" s="14"/>
      <c r="CI3315" s="14"/>
      <c r="CJ3315" s="14"/>
      <c r="CK3315" s="14"/>
      <c r="CL3315" s="14"/>
      <c r="CM3315" s="14"/>
      <c r="CN3315" s="14"/>
      <c r="CO3315" s="14"/>
      <c r="CP3315" s="14"/>
      <c r="CQ3315" s="14"/>
      <c r="CR3315" s="14"/>
      <c r="CS3315" s="14"/>
      <c r="CT3315" s="14"/>
      <c r="CU3315" s="14"/>
      <c r="CV3315" s="14"/>
      <c r="CW3315" s="14"/>
      <c r="CX3315" s="14"/>
      <c r="CY3315" s="14"/>
      <c r="CZ3315" s="14"/>
      <c r="DA3315" s="14"/>
      <c r="DB3315" s="14"/>
      <c r="DC3315" s="14"/>
      <c r="DD3315" s="14"/>
      <c r="DE3315" s="14"/>
      <c r="DF3315" s="14"/>
      <c r="DG3315" s="14"/>
      <c r="DH3315" s="14"/>
      <c r="DI3315" s="14"/>
      <c r="DJ3315" s="14"/>
      <c r="DK3315" s="14"/>
      <c r="DL3315" s="14"/>
      <c r="DM3315" s="14"/>
      <c r="DN3315" s="14"/>
      <c r="DO3315" s="14"/>
      <c r="DP3315" s="14"/>
      <c r="DQ3315" s="14"/>
      <c r="DR3315" s="14"/>
      <c r="DS3315" s="14"/>
      <c r="DT3315" s="14"/>
      <c r="DU3315" s="14"/>
      <c r="DV3315" s="14"/>
      <c r="DW3315" s="14"/>
      <c r="DX3315" s="14"/>
      <c r="DY3315" s="14"/>
      <c r="DZ3315" s="14"/>
      <c r="EA3315" s="14"/>
      <c r="EB3315" s="14"/>
      <c r="EC3315" s="14"/>
      <c r="ED3315" s="14"/>
      <c r="EE3315" s="14"/>
      <c r="EF3315" s="14"/>
      <c r="EG3315" s="14"/>
      <c r="EH3315" s="14"/>
      <c r="EI3315" s="14"/>
      <c r="EJ3315" s="14"/>
      <c r="EK3315" s="14"/>
      <c r="EL3315" s="14"/>
      <c r="EM3315" s="14"/>
      <c r="EN3315" s="14"/>
      <c r="EO3315" s="14"/>
      <c r="EP3315" s="14"/>
      <c r="EQ3315" s="14"/>
      <c r="ER3315" s="14"/>
      <c r="ES3315" s="14"/>
      <c r="ET3315" s="14"/>
      <c r="EU3315" s="14"/>
      <c r="EV3315" s="14"/>
      <c r="EW3315" s="14"/>
      <c r="EX3315" s="14"/>
      <c r="EY3315" s="14"/>
      <c r="EZ3315" s="14"/>
      <c r="FA3315" s="14"/>
      <c r="FB3315" s="14"/>
      <c r="FC3315" s="14"/>
      <c r="FD3315" s="14"/>
      <c r="FE3315" s="14"/>
      <c r="FF3315" s="14"/>
      <c r="FG3315" s="14"/>
      <c r="FH3315" s="14"/>
      <c r="FI3315" s="14"/>
      <c r="FJ3315" s="14"/>
      <c r="FK3315" s="14"/>
      <c r="FL3315" s="14"/>
      <c r="FM3315" s="14"/>
      <c r="FN3315" s="14"/>
      <c r="FO3315" s="14"/>
      <c r="FP3315" s="14"/>
      <c r="FQ3315" s="14"/>
      <c r="FR3315" s="14"/>
      <c r="FS3315" s="14"/>
      <c r="FT3315" s="14"/>
      <c r="FU3315" s="14"/>
      <c r="FV3315" s="14"/>
      <c r="FW3315" s="14"/>
      <c r="FX3315" s="14"/>
      <c r="FY3315" s="14"/>
      <c r="FZ3315" s="14"/>
      <c r="GA3315" s="14"/>
      <c r="GB3315" s="14"/>
      <c r="GC3315" s="14"/>
      <c r="GD3315" s="14"/>
      <c r="GE3315" s="14"/>
      <c r="GF3315" s="14"/>
      <c r="GG3315" s="14"/>
      <c r="GH3315" s="14"/>
      <c r="GI3315" s="14"/>
      <c r="GJ3315" s="14"/>
      <c r="GK3315" s="14"/>
      <c r="GL3315" s="14"/>
      <c r="GM3315" s="14"/>
      <c r="GN3315" s="14"/>
      <c r="GO3315" s="14"/>
      <c r="GP3315" s="14"/>
      <c r="GQ3315" s="14"/>
      <c r="GR3315" s="14"/>
      <c r="GS3315" s="14"/>
      <c r="GT3315" s="14"/>
      <c r="GU3315" s="14"/>
      <c r="GV3315" s="14"/>
      <c r="GW3315" s="14"/>
      <c r="GX3315" s="14"/>
      <c r="GY3315" s="14"/>
      <c r="GZ3315" s="14"/>
      <c r="HA3315" s="14"/>
      <c r="HB3315" s="14"/>
      <c r="HC3315" s="14"/>
      <c r="HD3315" s="14"/>
      <c r="HE3315" s="14"/>
      <c r="HF3315" s="14"/>
      <c r="HG3315" s="14"/>
      <c r="HH3315" s="14"/>
      <c r="HI3315" s="9"/>
      <c r="HY3315" s="1"/>
      <c r="HZ3315" s="1"/>
      <c r="IA3315" s="1"/>
      <c r="IB3315" s="1"/>
      <c r="IC3315" s="1"/>
      <c r="ID3315" s="1"/>
      <c r="IE3315" s="1"/>
      <c r="IF3315" s="1"/>
      <c r="IG3315" s="1"/>
      <c r="IH3315" s="1"/>
      <c r="II3315" s="1"/>
      <c r="IJ3315" s="1"/>
      <c r="IK3315" s="1"/>
      <c r="IL3315" s="1"/>
      <c r="IM3315" s="1"/>
      <c r="IN3315" s="1"/>
      <c r="IO3315" s="1"/>
      <c r="IP3315" s="1"/>
      <c r="IQ3315" s="1"/>
      <c r="IR3315" s="1"/>
      <c r="IS3315" s="1"/>
      <c r="IT3315" s="1"/>
      <c r="IU3315" s="1"/>
    </row>
    <row r="3316" spans="1:255" s="7" customFormat="1" ht="12.75">
      <c r="A3316" s="95">
        <v>43446</v>
      </c>
      <c r="B3316" s="83" t="s">
        <v>440</v>
      </c>
      <c r="C3316" s="36">
        <v>1000</v>
      </c>
      <c r="D3316" s="36" t="s">
        <v>10</v>
      </c>
      <c r="E3316" s="36">
        <v>208.8</v>
      </c>
      <c r="F3316" s="36">
        <v>210.5</v>
      </c>
      <c r="G3316" s="36">
        <v>213.5</v>
      </c>
      <c r="H3316" s="36">
        <v>216.5</v>
      </c>
      <c r="I3316" s="36">
        <v>1700</v>
      </c>
      <c r="J3316" s="36">
        <v>1700</v>
      </c>
      <c r="K3316" s="36">
        <v>0</v>
      </c>
      <c r="L3316" s="32">
        <v>3400</v>
      </c>
      <c r="M3316" s="20" t="s">
        <v>471</v>
      </c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  <c r="AN3316" s="14"/>
      <c r="AO3316" s="14"/>
      <c r="AP3316" s="14"/>
      <c r="AQ3316" s="14"/>
      <c r="AR3316" s="14"/>
      <c r="AS3316" s="14"/>
      <c r="AT3316" s="14"/>
      <c r="AU3316" s="14"/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/>
      <c r="BK3316" s="14"/>
      <c r="BL3316" s="14"/>
      <c r="BM3316" s="14"/>
      <c r="BN3316" s="14"/>
      <c r="BO3316" s="14"/>
      <c r="BP3316" s="14"/>
      <c r="BQ3316" s="14"/>
      <c r="BR3316" s="14"/>
      <c r="BS3316" s="14"/>
      <c r="BT3316" s="14"/>
      <c r="BU3316" s="14"/>
      <c r="BV3316" s="14"/>
      <c r="BW3316" s="14"/>
      <c r="BX3316" s="14"/>
      <c r="BY3316" s="14"/>
      <c r="BZ3316" s="14"/>
      <c r="CA3316" s="14"/>
      <c r="CB3316" s="14"/>
      <c r="CC3316" s="14"/>
      <c r="CD3316" s="14"/>
      <c r="CE3316" s="14"/>
      <c r="CF3316" s="14"/>
      <c r="CG3316" s="14"/>
      <c r="CH3316" s="14"/>
      <c r="CI3316" s="14"/>
      <c r="CJ3316" s="14"/>
      <c r="CK3316" s="14"/>
      <c r="CL3316" s="14"/>
      <c r="CM3316" s="14"/>
      <c r="CN3316" s="14"/>
      <c r="CO3316" s="14"/>
      <c r="CP3316" s="14"/>
      <c r="CQ3316" s="14"/>
      <c r="CR3316" s="14"/>
      <c r="CS3316" s="14"/>
      <c r="CT3316" s="14"/>
      <c r="CU3316" s="14"/>
      <c r="CV3316" s="14"/>
      <c r="CW3316" s="14"/>
      <c r="CX3316" s="14"/>
      <c r="CY3316" s="14"/>
      <c r="CZ3316" s="14"/>
      <c r="DA3316" s="14"/>
      <c r="DB3316" s="14"/>
      <c r="DC3316" s="14"/>
      <c r="DD3316" s="14"/>
      <c r="DE3316" s="14"/>
      <c r="DF3316" s="14"/>
      <c r="DG3316" s="14"/>
      <c r="DH3316" s="14"/>
      <c r="DI3316" s="14"/>
      <c r="DJ3316" s="14"/>
      <c r="DK3316" s="14"/>
      <c r="DL3316" s="14"/>
      <c r="DM3316" s="14"/>
      <c r="DN3316" s="14"/>
      <c r="DO3316" s="14"/>
      <c r="DP3316" s="14"/>
      <c r="DQ3316" s="14"/>
      <c r="DR3316" s="14"/>
      <c r="DS3316" s="14"/>
      <c r="DT3316" s="14"/>
      <c r="DU3316" s="14"/>
      <c r="DV3316" s="14"/>
      <c r="DW3316" s="14"/>
      <c r="DX3316" s="14"/>
      <c r="DY3316" s="14"/>
      <c r="DZ3316" s="14"/>
      <c r="EA3316" s="14"/>
      <c r="EB3316" s="14"/>
      <c r="EC3316" s="14"/>
      <c r="ED3316" s="14"/>
      <c r="EE3316" s="14"/>
      <c r="EF3316" s="14"/>
      <c r="EG3316" s="14"/>
      <c r="EH3316" s="14"/>
      <c r="EI3316" s="14"/>
      <c r="EJ3316" s="14"/>
      <c r="EK3316" s="14"/>
      <c r="EL3316" s="14"/>
      <c r="EM3316" s="14"/>
      <c r="EN3316" s="14"/>
      <c r="EO3316" s="14"/>
      <c r="EP3316" s="14"/>
      <c r="EQ3316" s="14"/>
      <c r="ER3316" s="14"/>
      <c r="ES3316" s="14"/>
      <c r="ET3316" s="14"/>
      <c r="EU3316" s="14"/>
      <c r="EV3316" s="14"/>
      <c r="EW3316" s="14"/>
      <c r="EX3316" s="14"/>
      <c r="EY3316" s="14"/>
      <c r="EZ3316" s="14"/>
      <c r="FA3316" s="14"/>
      <c r="FB3316" s="14"/>
      <c r="FC3316" s="14"/>
      <c r="FD3316" s="14"/>
      <c r="FE3316" s="14"/>
      <c r="FF3316" s="14"/>
      <c r="FG3316" s="14"/>
      <c r="FH3316" s="14"/>
      <c r="FI3316" s="14"/>
      <c r="FJ3316" s="14"/>
      <c r="FK3316" s="14"/>
      <c r="FL3316" s="14"/>
      <c r="FM3316" s="14"/>
      <c r="FN3316" s="14"/>
      <c r="FO3316" s="14"/>
      <c r="FP3316" s="14"/>
      <c r="FQ3316" s="14"/>
      <c r="FR3316" s="14"/>
      <c r="FS3316" s="14"/>
      <c r="FT3316" s="14"/>
      <c r="FU3316" s="14"/>
      <c r="FV3316" s="14"/>
      <c r="FW3316" s="14"/>
      <c r="FX3316" s="14"/>
      <c r="FY3316" s="14"/>
      <c r="FZ3316" s="14"/>
      <c r="GA3316" s="14"/>
      <c r="GB3316" s="14"/>
      <c r="GC3316" s="14"/>
      <c r="GD3316" s="14"/>
      <c r="GE3316" s="14"/>
      <c r="GF3316" s="14"/>
      <c r="GG3316" s="14"/>
      <c r="GH3316" s="14"/>
      <c r="GI3316" s="14"/>
      <c r="GJ3316" s="14"/>
      <c r="GK3316" s="14"/>
      <c r="GL3316" s="14"/>
      <c r="GM3316" s="14"/>
      <c r="GN3316" s="14"/>
      <c r="GO3316" s="14"/>
      <c r="GP3316" s="14"/>
      <c r="GQ3316" s="14"/>
      <c r="GR3316" s="14"/>
      <c r="GS3316" s="14"/>
      <c r="GT3316" s="14"/>
      <c r="GU3316" s="14"/>
      <c r="GV3316" s="14"/>
      <c r="GW3316" s="14"/>
      <c r="GX3316" s="14"/>
      <c r="GY3316" s="14"/>
      <c r="GZ3316" s="14"/>
      <c r="HA3316" s="14"/>
      <c r="HB3316" s="14"/>
      <c r="HC3316" s="14"/>
      <c r="HD3316" s="14"/>
      <c r="HE3316" s="14"/>
      <c r="HF3316" s="14"/>
      <c r="HG3316" s="14"/>
      <c r="HH3316" s="14"/>
      <c r="HI3316" s="9"/>
      <c r="HY3316" s="1"/>
      <c r="HZ3316" s="1"/>
      <c r="IA3316" s="1"/>
      <c r="IB3316" s="1"/>
      <c r="IC3316" s="1"/>
      <c r="ID3316" s="1"/>
      <c r="IE3316" s="1"/>
      <c r="IF3316" s="1"/>
      <c r="IG3316" s="1"/>
      <c r="IH3316" s="1"/>
      <c r="II3316" s="1"/>
      <c r="IJ3316" s="1"/>
      <c r="IK3316" s="1"/>
      <c r="IL3316" s="1"/>
      <c r="IM3316" s="1"/>
      <c r="IN3316" s="1"/>
      <c r="IO3316" s="1"/>
      <c r="IP3316" s="1"/>
      <c r="IQ3316" s="1"/>
      <c r="IR3316" s="1"/>
      <c r="IS3316" s="1"/>
      <c r="IT3316" s="1"/>
      <c r="IU3316" s="1"/>
    </row>
    <row r="3317" spans="1:255" s="7" customFormat="1" ht="12.75">
      <c r="A3317" s="95">
        <v>43446</v>
      </c>
      <c r="B3317" s="83" t="s">
        <v>394</v>
      </c>
      <c r="C3317" s="36">
        <v>1000</v>
      </c>
      <c r="D3317" s="36" t="s">
        <v>10</v>
      </c>
      <c r="E3317" s="36">
        <v>436</v>
      </c>
      <c r="F3317" s="36">
        <v>440</v>
      </c>
      <c r="G3317" s="36">
        <v>444</v>
      </c>
      <c r="H3317" s="36">
        <v>450</v>
      </c>
      <c r="I3317" s="36">
        <v>4000</v>
      </c>
      <c r="J3317" s="36">
        <v>0</v>
      </c>
      <c r="K3317" s="36">
        <v>0</v>
      </c>
      <c r="L3317" s="32">
        <v>4000</v>
      </c>
      <c r="M3317" s="20" t="s">
        <v>468</v>
      </c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4"/>
      <c r="AW3317" s="14"/>
      <c r="AX3317" s="14"/>
      <c r="AY3317" s="14"/>
      <c r="AZ3317" s="14"/>
      <c r="BA3317" s="14"/>
      <c r="BB3317" s="14"/>
      <c r="BC3317" s="14"/>
      <c r="BD3317" s="14"/>
      <c r="BE3317" s="14"/>
      <c r="BF3317" s="14"/>
      <c r="BG3317" s="14"/>
      <c r="BH3317" s="14"/>
      <c r="BI3317" s="14"/>
      <c r="BJ3317" s="14"/>
      <c r="BK3317" s="14"/>
      <c r="BL3317" s="14"/>
      <c r="BM3317" s="14"/>
      <c r="BN3317" s="14"/>
      <c r="BO3317" s="14"/>
      <c r="BP3317" s="14"/>
      <c r="BQ3317" s="14"/>
      <c r="BR3317" s="14"/>
      <c r="BS3317" s="14"/>
      <c r="BT3317" s="14"/>
      <c r="BU3317" s="14"/>
      <c r="BV3317" s="14"/>
      <c r="BW3317" s="14"/>
      <c r="BX3317" s="14"/>
      <c r="BY3317" s="14"/>
      <c r="BZ3317" s="14"/>
      <c r="CA3317" s="14"/>
      <c r="CB3317" s="14"/>
      <c r="CC3317" s="14"/>
      <c r="CD3317" s="14"/>
      <c r="CE3317" s="14"/>
      <c r="CF3317" s="14"/>
      <c r="CG3317" s="14"/>
      <c r="CH3317" s="14"/>
      <c r="CI3317" s="14"/>
      <c r="CJ3317" s="14"/>
      <c r="CK3317" s="14"/>
      <c r="CL3317" s="14"/>
      <c r="CM3317" s="14"/>
      <c r="CN3317" s="14"/>
      <c r="CO3317" s="14"/>
      <c r="CP3317" s="14"/>
      <c r="CQ3317" s="14"/>
      <c r="CR3317" s="14"/>
      <c r="CS3317" s="14"/>
      <c r="CT3317" s="14"/>
      <c r="CU3317" s="14"/>
      <c r="CV3317" s="14"/>
      <c r="CW3317" s="14"/>
      <c r="CX3317" s="14"/>
      <c r="CY3317" s="14"/>
      <c r="CZ3317" s="14"/>
      <c r="DA3317" s="14"/>
      <c r="DB3317" s="14"/>
      <c r="DC3317" s="14"/>
      <c r="DD3317" s="14"/>
      <c r="DE3317" s="14"/>
      <c r="DF3317" s="14"/>
      <c r="DG3317" s="14"/>
      <c r="DH3317" s="14"/>
      <c r="DI3317" s="14"/>
      <c r="DJ3317" s="14"/>
      <c r="DK3317" s="14"/>
      <c r="DL3317" s="14"/>
      <c r="DM3317" s="14"/>
      <c r="DN3317" s="14"/>
      <c r="DO3317" s="14"/>
      <c r="DP3317" s="14"/>
      <c r="DQ3317" s="14"/>
      <c r="DR3317" s="14"/>
      <c r="DS3317" s="14"/>
      <c r="DT3317" s="14"/>
      <c r="DU3317" s="14"/>
      <c r="DV3317" s="14"/>
      <c r="DW3317" s="14"/>
      <c r="DX3317" s="14"/>
      <c r="DY3317" s="14"/>
      <c r="DZ3317" s="14"/>
      <c r="EA3317" s="14"/>
      <c r="EB3317" s="14"/>
      <c r="EC3317" s="14"/>
      <c r="ED3317" s="14"/>
      <c r="EE3317" s="14"/>
      <c r="EF3317" s="14"/>
      <c r="EG3317" s="14"/>
      <c r="EH3317" s="14"/>
      <c r="EI3317" s="14"/>
      <c r="EJ3317" s="14"/>
      <c r="EK3317" s="14"/>
      <c r="EL3317" s="14"/>
      <c r="EM3317" s="14"/>
      <c r="EN3317" s="14"/>
      <c r="EO3317" s="14"/>
      <c r="EP3317" s="14"/>
      <c r="EQ3317" s="14"/>
      <c r="ER3317" s="14"/>
      <c r="ES3317" s="14"/>
      <c r="ET3317" s="14"/>
      <c r="EU3317" s="14"/>
      <c r="EV3317" s="14"/>
      <c r="EW3317" s="14"/>
      <c r="EX3317" s="14"/>
      <c r="EY3317" s="14"/>
      <c r="EZ3317" s="14"/>
      <c r="FA3317" s="14"/>
      <c r="FB3317" s="14"/>
      <c r="FC3317" s="14"/>
      <c r="FD3317" s="14"/>
      <c r="FE3317" s="14"/>
      <c r="FF3317" s="14"/>
      <c r="FG3317" s="14"/>
      <c r="FH3317" s="14"/>
      <c r="FI3317" s="14"/>
      <c r="FJ3317" s="14"/>
      <c r="FK3317" s="14"/>
      <c r="FL3317" s="14"/>
      <c r="FM3317" s="14"/>
      <c r="FN3317" s="14"/>
      <c r="FO3317" s="14"/>
      <c r="FP3317" s="14"/>
      <c r="FQ3317" s="14"/>
      <c r="FR3317" s="14"/>
      <c r="FS3317" s="14"/>
      <c r="FT3317" s="14"/>
      <c r="FU3317" s="14"/>
      <c r="FV3317" s="14"/>
      <c r="FW3317" s="14"/>
      <c r="FX3317" s="14"/>
      <c r="FY3317" s="14"/>
      <c r="FZ3317" s="14"/>
      <c r="GA3317" s="14"/>
      <c r="GB3317" s="14"/>
      <c r="GC3317" s="14"/>
      <c r="GD3317" s="14"/>
      <c r="GE3317" s="14"/>
      <c r="GF3317" s="14"/>
      <c r="GG3317" s="14"/>
      <c r="GH3317" s="14"/>
      <c r="GI3317" s="14"/>
      <c r="GJ3317" s="14"/>
      <c r="GK3317" s="14"/>
      <c r="GL3317" s="14"/>
      <c r="GM3317" s="14"/>
      <c r="GN3317" s="14"/>
      <c r="GO3317" s="14"/>
      <c r="GP3317" s="14"/>
      <c r="GQ3317" s="14"/>
      <c r="GR3317" s="14"/>
      <c r="GS3317" s="14"/>
      <c r="GT3317" s="14"/>
      <c r="GU3317" s="14"/>
      <c r="GV3317" s="14"/>
      <c r="GW3317" s="14"/>
      <c r="GX3317" s="14"/>
      <c r="GY3317" s="14"/>
      <c r="GZ3317" s="14"/>
      <c r="HA3317" s="14"/>
      <c r="HB3317" s="14"/>
      <c r="HC3317" s="14"/>
      <c r="HD3317" s="14"/>
      <c r="HE3317" s="14"/>
      <c r="HF3317" s="14"/>
      <c r="HG3317" s="14"/>
      <c r="HH3317" s="14"/>
      <c r="HI3317" s="9"/>
      <c r="HY3317" s="1"/>
      <c r="HZ3317" s="1"/>
      <c r="IA3317" s="1"/>
      <c r="IB3317" s="1"/>
      <c r="IC3317" s="1"/>
      <c r="ID3317" s="1"/>
      <c r="IE3317" s="1"/>
      <c r="IF3317" s="1"/>
      <c r="IG3317" s="1"/>
      <c r="IH3317" s="1"/>
      <c r="II3317" s="1"/>
      <c r="IJ3317" s="1"/>
      <c r="IK3317" s="1"/>
      <c r="IL3317" s="1"/>
      <c r="IM3317" s="1"/>
      <c r="IN3317" s="1"/>
      <c r="IO3317" s="1"/>
      <c r="IP3317" s="1"/>
      <c r="IQ3317" s="1"/>
      <c r="IR3317" s="1"/>
      <c r="IS3317" s="1"/>
      <c r="IT3317" s="1"/>
      <c r="IU3317" s="1"/>
    </row>
    <row r="3318" spans="1:255" s="7" customFormat="1" ht="12.75">
      <c r="A3318" s="95">
        <v>43446</v>
      </c>
      <c r="B3318" s="83" t="s">
        <v>285</v>
      </c>
      <c r="C3318" s="36">
        <v>1000</v>
      </c>
      <c r="D3318" s="36" t="s">
        <v>10</v>
      </c>
      <c r="E3318" s="36">
        <v>195</v>
      </c>
      <c r="F3318" s="36">
        <v>197</v>
      </c>
      <c r="G3318" s="36">
        <v>200</v>
      </c>
      <c r="H3318" s="36">
        <v>203</v>
      </c>
      <c r="I3318" s="36">
        <v>2000</v>
      </c>
      <c r="J3318" s="36">
        <v>2000</v>
      </c>
      <c r="K3318" s="36">
        <v>2000</v>
      </c>
      <c r="L3318" s="32">
        <v>6000</v>
      </c>
      <c r="M3318" s="20" t="s">
        <v>472</v>
      </c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/>
      <c r="BD3318" s="14"/>
      <c r="BE3318" s="14"/>
      <c r="BF3318" s="14"/>
      <c r="BG3318" s="14"/>
      <c r="BH3318" s="14"/>
      <c r="BI3318" s="14"/>
      <c r="BJ3318" s="14"/>
      <c r="BK3318" s="14"/>
      <c r="BL3318" s="14"/>
      <c r="BM3318" s="14"/>
      <c r="BN3318" s="14"/>
      <c r="BO3318" s="14"/>
      <c r="BP3318" s="14"/>
      <c r="BQ3318" s="14"/>
      <c r="BR3318" s="14"/>
      <c r="BS3318" s="14"/>
      <c r="BT3318" s="14"/>
      <c r="BU3318" s="14"/>
      <c r="BV3318" s="14"/>
      <c r="BW3318" s="14"/>
      <c r="BX3318" s="14"/>
      <c r="BY3318" s="14"/>
      <c r="BZ3318" s="14"/>
      <c r="CA3318" s="14"/>
      <c r="CB3318" s="14"/>
      <c r="CC3318" s="14"/>
      <c r="CD3318" s="14"/>
      <c r="CE3318" s="14"/>
      <c r="CF3318" s="14"/>
      <c r="CG3318" s="14"/>
      <c r="CH3318" s="14"/>
      <c r="CI3318" s="14"/>
      <c r="CJ3318" s="14"/>
      <c r="CK3318" s="14"/>
      <c r="CL3318" s="14"/>
      <c r="CM3318" s="14"/>
      <c r="CN3318" s="14"/>
      <c r="CO3318" s="14"/>
      <c r="CP3318" s="14"/>
      <c r="CQ3318" s="14"/>
      <c r="CR3318" s="14"/>
      <c r="CS3318" s="14"/>
      <c r="CT3318" s="14"/>
      <c r="CU3318" s="14"/>
      <c r="CV3318" s="14"/>
      <c r="CW3318" s="14"/>
      <c r="CX3318" s="14"/>
      <c r="CY3318" s="14"/>
      <c r="CZ3318" s="14"/>
      <c r="DA3318" s="14"/>
      <c r="DB3318" s="14"/>
      <c r="DC3318" s="14"/>
      <c r="DD3318" s="14"/>
      <c r="DE3318" s="14"/>
      <c r="DF3318" s="14"/>
      <c r="DG3318" s="14"/>
      <c r="DH3318" s="14"/>
      <c r="DI3318" s="14"/>
      <c r="DJ3318" s="14"/>
      <c r="DK3318" s="14"/>
      <c r="DL3318" s="14"/>
      <c r="DM3318" s="14"/>
      <c r="DN3318" s="14"/>
      <c r="DO3318" s="14"/>
      <c r="DP3318" s="14"/>
      <c r="DQ3318" s="14"/>
      <c r="DR3318" s="14"/>
      <c r="DS3318" s="14"/>
      <c r="DT3318" s="14"/>
      <c r="DU3318" s="14"/>
      <c r="DV3318" s="14"/>
      <c r="DW3318" s="14"/>
      <c r="DX3318" s="14"/>
      <c r="DY3318" s="14"/>
      <c r="DZ3318" s="14"/>
      <c r="EA3318" s="14"/>
      <c r="EB3318" s="14"/>
      <c r="EC3318" s="14"/>
      <c r="ED3318" s="14"/>
      <c r="EE3318" s="14"/>
      <c r="EF3318" s="14"/>
      <c r="EG3318" s="14"/>
      <c r="EH3318" s="14"/>
      <c r="EI3318" s="14"/>
      <c r="EJ3318" s="14"/>
      <c r="EK3318" s="14"/>
      <c r="EL3318" s="14"/>
      <c r="EM3318" s="14"/>
      <c r="EN3318" s="14"/>
      <c r="EO3318" s="14"/>
      <c r="EP3318" s="14"/>
      <c r="EQ3318" s="14"/>
      <c r="ER3318" s="14"/>
      <c r="ES3318" s="14"/>
      <c r="ET3318" s="14"/>
      <c r="EU3318" s="14"/>
      <c r="EV3318" s="14"/>
      <c r="EW3318" s="14"/>
      <c r="EX3318" s="14"/>
      <c r="EY3318" s="14"/>
      <c r="EZ3318" s="14"/>
      <c r="FA3318" s="14"/>
      <c r="FB3318" s="14"/>
      <c r="FC3318" s="14"/>
      <c r="FD3318" s="14"/>
      <c r="FE3318" s="14"/>
      <c r="FF3318" s="14"/>
      <c r="FG3318" s="14"/>
      <c r="FH3318" s="14"/>
      <c r="FI3318" s="14"/>
      <c r="FJ3318" s="14"/>
      <c r="FK3318" s="14"/>
      <c r="FL3318" s="14"/>
      <c r="FM3318" s="14"/>
      <c r="FN3318" s="14"/>
      <c r="FO3318" s="14"/>
      <c r="FP3318" s="14"/>
      <c r="FQ3318" s="14"/>
      <c r="FR3318" s="14"/>
      <c r="FS3318" s="14"/>
      <c r="FT3318" s="14"/>
      <c r="FU3318" s="14"/>
      <c r="FV3318" s="14"/>
      <c r="FW3318" s="14"/>
      <c r="FX3318" s="14"/>
      <c r="FY3318" s="14"/>
      <c r="FZ3318" s="14"/>
      <c r="GA3318" s="14"/>
      <c r="GB3318" s="14"/>
      <c r="GC3318" s="14"/>
      <c r="GD3318" s="14"/>
      <c r="GE3318" s="14"/>
      <c r="GF3318" s="14"/>
      <c r="GG3318" s="14"/>
      <c r="GH3318" s="14"/>
      <c r="GI3318" s="14"/>
      <c r="GJ3318" s="14"/>
      <c r="GK3318" s="14"/>
      <c r="GL3318" s="14"/>
      <c r="GM3318" s="14"/>
      <c r="GN3318" s="14"/>
      <c r="GO3318" s="14"/>
      <c r="GP3318" s="14"/>
      <c r="GQ3318" s="14"/>
      <c r="GR3318" s="14"/>
      <c r="GS3318" s="14"/>
      <c r="GT3318" s="14"/>
      <c r="GU3318" s="14"/>
      <c r="GV3318" s="14"/>
      <c r="GW3318" s="14"/>
      <c r="GX3318" s="14"/>
      <c r="GY3318" s="14"/>
      <c r="GZ3318" s="14"/>
      <c r="HA3318" s="14"/>
      <c r="HB3318" s="14"/>
      <c r="HC3318" s="14"/>
      <c r="HD3318" s="14"/>
      <c r="HE3318" s="14"/>
      <c r="HF3318" s="14"/>
      <c r="HG3318" s="14"/>
      <c r="HH3318" s="14"/>
      <c r="HI3318" s="9"/>
      <c r="HY3318" s="1"/>
      <c r="HZ3318" s="1"/>
      <c r="IA3318" s="1"/>
      <c r="IB3318" s="1"/>
      <c r="IC3318" s="1"/>
      <c r="ID3318" s="1"/>
      <c r="IE3318" s="1"/>
      <c r="IF3318" s="1"/>
      <c r="IG3318" s="1"/>
      <c r="IH3318" s="1"/>
      <c r="II3318" s="1"/>
      <c r="IJ3318" s="1"/>
      <c r="IK3318" s="1"/>
      <c r="IL3318" s="1"/>
      <c r="IM3318" s="1"/>
      <c r="IN3318" s="1"/>
      <c r="IO3318" s="1"/>
      <c r="IP3318" s="1"/>
      <c r="IQ3318" s="1"/>
      <c r="IR3318" s="1"/>
      <c r="IS3318" s="1"/>
      <c r="IT3318" s="1"/>
      <c r="IU3318" s="1"/>
    </row>
    <row r="3319" spans="1:255" s="7" customFormat="1" ht="12.75">
      <c r="A3319" s="95">
        <v>43446</v>
      </c>
      <c r="B3319" s="83" t="s">
        <v>19</v>
      </c>
      <c r="C3319" s="36">
        <v>1000</v>
      </c>
      <c r="D3319" s="36" t="s">
        <v>10</v>
      </c>
      <c r="E3319" s="36">
        <v>115</v>
      </c>
      <c r="F3319" s="36">
        <v>116</v>
      </c>
      <c r="G3319" s="36">
        <v>117</v>
      </c>
      <c r="H3319" s="36">
        <v>119</v>
      </c>
      <c r="I3319" s="36">
        <v>1000</v>
      </c>
      <c r="J3319" s="36">
        <v>1000</v>
      </c>
      <c r="K3319" s="36">
        <v>0</v>
      </c>
      <c r="L3319" s="32">
        <v>2000</v>
      </c>
      <c r="M3319" s="20" t="s">
        <v>471</v>
      </c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/>
      <c r="BK3319" s="14"/>
      <c r="BL3319" s="14"/>
      <c r="BM3319" s="14"/>
      <c r="BN3319" s="14"/>
      <c r="BO3319" s="14"/>
      <c r="BP3319" s="14"/>
      <c r="BQ3319" s="14"/>
      <c r="BR3319" s="14"/>
      <c r="BS3319" s="14"/>
      <c r="BT3319" s="14"/>
      <c r="BU3319" s="14"/>
      <c r="BV3319" s="14"/>
      <c r="BW3319" s="14"/>
      <c r="BX3319" s="14"/>
      <c r="BY3319" s="14"/>
      <c r="BZ3319" s="14"/>
      <c r="CA3319" s="14"/>
      <c r="CB3319" s="14"/>
      <c r="CC3319" s="14"/>
      <c r="CD3319" s="14"/>
      <c r="CE3319" s="14"/>
      <c r="CF3319" s="14"/>
      <c r="CG3319" s="14"/>
      <c r="CH3319" s="14"/>
      <c r="CI3319" s="14"/>
      <c r="CJ3319" s="14"/>
      <c r="CK3319" s="14"/>
      <c r="CL3319" s="14"/>
      <c r="CM3319" s="14"/>
      <c r="CN3319" s="14"/>
      <c r="CO3319" s="14"/>
      <c r="CP3319" s="14"/>
      <c r="CQ3319" s="14"/>
      <c r="CR3319" s="14"/>
      <c r="CS3319" s="14"/>
      <c r="CT3319" s="14"/>
      <c r="CU3319" s="14"/>
      <c r="CV3319" s="14"/>
      <c r="CW3319" s="14"/>
      <c r="CX3319" s="14"/>
      <c r="CY3319" s="14"/>
      <c r="CZ3319" s="14"/>
      <c r="DA3319" s="14"/>
      <c r="DB3319" s="14"/>
      <c r="DC3319" s="14"/>
      <c r="DD3319" s="14"/>
      <c r="DE3319" s="14"/>
      <c r="DF3319" s="14"/>
      <c r="DG3319" s="14"/>
      <c r="DH3319" s="14"/>
      <c r="DI3319" s="14"/>
      <c r="DJ3319" s="14"/>
      <c r="DK3319" s="14"/>
      <c r="DL3319" s="14"/>
      <c r="DM3319" s="14"/>
      <c r="DN3319" s="14"/>
      <c r="DO3319" s="14"/>
      <c r="DP3319" s="14"/>
      <c r="DQ3319" s="14"/>
      <c r="DR3319" s="14"/>
      <c r="DS3319" s="14"/>
      <c r="DT3319" s="14"/>
      <c r="DU3319" s="14"/>
      <c r="DV3319" s="14"/>
      <c r="DW3319" s="14"/>
      <c r="DX3319" s="14"/>
      <c r="DY3319" s="14"/>
      <c r="DZ3319" s="14"/>
      <c r="EA3319" s="14"/>
      <c r="EB3319" s="14"/>
      <c r="EC3319" s="14"/>
      <c r="ED3319" s="14"/>
      <c r="EE3319" s="14"/>
      <c r="EF3319" s="14"/>
      <c r="EG3319" s="14"/>
      <c r="EH3319" s="14"/>
      <c r="EI3319" s="14"/>
      <c r="EJ3319" s="14"/>
      <c r="EK3319" s="14"/>
      <c r="EL3319" s="14"/>
      <c r="EM3319" s="14"/>
      <c r="EN3319" s="14"/>
      <c r="EO3319" s="14"/>
      <c r="EP3319" s="14"/>
      <c r="EQ3319" s="14"/>
      <c r="ER3319" s="14"/>
      <c r="ES3319" s="14"/>
      <c r="ET3319" s="14"/>
      <c r="EU3319" s="14"/>
      <c r="EV3319" s="14"/>
      <c r="EW3319" s="14"/>
      <c r="EX3319" s="14"/>
      <c r="EY3319" s="14"/>
      <c r="EZ3319" s="14"/>
      <c r="FA3319" s="14"/>
      <c r="FB3319" s="14"/>
      <c r="FC3319" s="14"/>
      <c r="FD3319" s="14"/>
      <c r="FE3319" s="14"/>
      <c r="FF3319" s="14"/>
      <c r="FG3319" s="14"/>
      <c r="FH3319" s="14"/>
      <c r="FI3319" s="14"/>
      <c r="FJ3319" s="14"/>
      <c r="FK3319" s="14"/>
      <c r="FL3319" s="14"/>
      <c r="FM3319" s="14"/>
      <c r="FN3319" s="14"/>
      <c r="FO3319" s="14"/>
      <c r="FP3319" s="14"/>
      <c r="FQ3319" s="14"/>
      <c r="FR3319" s="14"/>
      <c r="FS3319" s="14"/>
      <c r="FT3319" s="14"/>
      <c r="FU3319" s="14"/>
      <c r="FV3319" s="14"/>
      <c r="FW3319" s="14"/>
      <c r="FX3319" s="14"/>
      <c r="FY3319" s="14"/>
      <c r="FZ3319" s="14"/>
      <c r="GA3319" s="14"/>
      <c r="GB3319" s="14"/>
      <c r="GC3319" s="14"/>
      <c r="GD3319" s="14"/>
      <c r="GE3319" s="14"/>
      <c r="GF3319" s="14"/>
      <c r="GG3319" s="14"/>
      <c r="GH3319" s="14"/>
      <c r="GI3319" s="14"/>
      <c r="GJ3319" s="14"/>
      <c r="GK3319" s="14"/>
      <c r="GL3319" s="14"/>
      <c r="GM3319" s="14"/>
      <c r="GN3319" s="14"/>
      <c r="GO3319" s="14"/>
      <c r="GP3319" s="14"/>
      <c r="GQ3319" s="14"/>
      <c r="GR3319" s="14"/>
      <c r="GS3319" s="14"/>
      <c r="GT3319" s="14"/>
      <c r="GU3319" s="14"/>
      <c r="GV3319" s="14"/>
      <c r="GW3319" s="14"/>
      <c r="GX3319" s="14"/>
      <c r="GY3319" s="14"/>
      <c r="GZ3319" s="14"/>
      <c r="HA3319" s="14"/>
      <c r="HB3319" s="14"/>
      <c r="HC3319" s="14"/>
      <c r="HD3319" s="14"/>
      <c r="HE3319" s="14"/>
      <c r="HF3319" s="14"/>
      <c r="HG3319" s="14"/>
      <c r="HH3319" s="14"/>
      <c r="HI3319" s="9"/>
      <c r="HY3319" s="1"/>
      <c r="HZ3319" s="1"/>
      <c r="IA3319" s="1"/>
      <c r="IB3319" s="1"/>
      <c r="IC3319" s="1"/>
      <c r="ID3319" s="1"/>
      <c r="IE3319" s="1"/>
      <c r="IF3319" s="1"/>
      <c r="IG3319" s="1"/>
      <c r="IH3319" s="1"/>
      <c r="II3319" s="1"/>
      <c r="IJ3319" s="1"/>
      <c r="IK3319" s="1"/>
      <c r="IL3319" s="1"/>
      <c r="IM3319" s="1"/>
      <c r="IN3319" s="1"/>
      <c r="IO3319" s="1"/>
      <c r="IP3319" s="1"/>
      <c r="IQ3319" s="1"/>
      <c r="IR3319" s="1"/>
      <c r="IS3319" s="1"/>
      <c r="IT3319" s="1"/>
      <c r="IU3319" s="1"/>
    </row>
    <row r="3320" spans="1:255" s="7" customFormat="1" ht="12.75">
      <c r="A3320" s="95">
        <v>43445</v>
      </c>
      <c r="B3320" s="83" t="s">
        <v>439</v>
      </c>
      <c r="C3320" s="36">
        <v>1000</v>
      </c>
      <c r="D3320" s="36" t="s">
        <v>10</v>
      </c>
      <c r="E3320" s="36">
        <v>88.5</v>
      </c>
      <c r="F3320" s="36">
        <v>89.5</v>
      </c>
      <c r="G3320" s="36">
        <v>90.5</v>
      </c>
      <c r="H3320" s="36">
        <v>92</v>
      </c>
      <c r="I3320" s="36">
        <v>1000</v>
      </c>
      <c r="J3320" s="36">
        <v>1000</v>
      </c>
      <c r="K3320" s="36">
        <v>1000</v>
      </c>
      <c r="L3320" s="32">
        <v>3000</v>
      </c>
      <c r="M3320" s="20" t="s">
        <v>472</v>
      </c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4"/>
      <c r="BM3320" s="14"/>
      <c r="BN3320" s="14"/>
      <c r="BO3320" s="14"/>
      <c r="BP3320" s="14"/>
      <c r="BQ3320" s="14"/>
      <c r="BR3320" s="14"/>
      <c r="BS3320" s="14"/>
      <c r="BT3320" s="14"/>
      <c r="BU3320" s="14"/>
      <c r="BV3320" s="14"/>
      <c r="BW3320" s="14"/>
      <c r="BX3320" s="14"/>
      <c r="BY3320" s="14"/>
      <c r="BZ3320" s="14"/>
      <c r="CA3320" s="14"/>
      <c r="CB3320" s="14"/>
      <c r="CC3320" s="14"/>
      <c r="CD3320" s="14"/>
      <c r="CE3320" s="14"/>
      <c r="CF3320" s="14"/>
      <c r="CG3320" s="14"/>
      <c r="CH3320" s="14"/>
      <c r="CI3320" s="14"/>
      <c r="CJ3320" s="14"/>
      <c r="CK3320" s="14"/>
      <c r="CL3320" s="14"/>
      <c r="CM3320" s="14"/>
      <c r="CN3320" s="14"/>
      <c r="CO3320" s="14"/>
      <c r="CP3320" s="14"/>
      <c r="CQ3320" s="14"/>
      <c r="CR3320" s="14"/>
      <c r="CS3320" s="14"/>
      <c r="CT3320" s="14"/>
      <c r="CU3320" s="14"/>
      <c r="CV3320" s="14"/>
      <c r="CW3320" s="14"/>
      <c r="CX3320" s="14"/>
      <c r="CY3320" s="14"/>
      <c r="CZ3320" s="14"/>
      <c r="DA3320" s="14"/>
      <c r="DB3320" s="14"/>
      <c r="DC3320" s="14"/>
      <c r="DD3320" s="14"/>
      <c r="DE3320" s="14"/>
      <c r="DF3320" s="14"/>
      <c r="DG3320" s="14"/>
      <c r="DH3320" s="14"/>
      <c r="DI3320" s="14"/>
      <c r="DJ3320" s="14"/>
      <c r="DK3320" s="14"/>
      <c r="DL3320" s="14"/>
      <c r="DM3320" s="14"/>
      <c r="DN3320" s="14"/>
      <c r="DO3320" s="14"/>
      <c r="DP3320" s="14"/>
      <c r="DQ3320" s="14"/>
      <c r="DR3320" s="14"/>
      <c r="DS3320" s="14"/>
      <c r="DT3320" s="14"/>
      <c r="DU3320" s="14"/>
      <c r="DV3320" s="14"/>
      <c r="DW3320" s="14"/>
      <c r="DX3320" s="14"/>
      <c r="DY3320" s="14"/>
      <c r="DZ3320" s="14"/>
      <c r="EA3320" s="14"/>
      <c r="EB3320" s="14"/>
      <c r="EC3320" s="14"/>
      <c r="ED3320" s="14"/>
      <c r="EE3320" s="14"/>
      <c r="EF3320" s="14"/>
      <c r="EG3320" s="14"/>
      <c r="EH3320" s="14"/>
      <c r="EI3320" s="14"/>
      <c r="EJ3320" s="14"/>
      <c r="EK3320" s="14"/>
      <c r="EL3320" s="14"/>
      <c r="EM3320" s="14"/>
      <c r="EN3320" s="14"/>
      <c r="EO3320" s="14"/>
      <c r="EP3320" s="14"/>
      <c r="EQ3320" s="14"/>
      <c r="ER3320" s="14"/>
      <c r="ES3320" s="14"/>
      <c r="ET3320" s="14"/>
      <c r="EU3320" s="14"/>
      <c r="EV3320" s="14"/>
      <c r="EW3320" s="14"/>
      <c r="EX3320" s="14"/>
      <c r="EY3320" s="14"/>
      <c r="EZ3320" s="14"/>
      <c r="FA3320" s="14"/>
      <c r="FB3320" s="14"/>
      <c r="FC3320" s="14"/>
      <c r="FD3320" s="14"/>
      <c r="FE3320" s="14"/>
      <c r="FF3320" s="14"/>
      <c r="FG3320" s="14"/>
      <c r="FH3320" s="14"/>
      <c r="FI3320" s="14"/>
      <c r="FJ3320" s="14"/>
      <c r="FK3320" s="14"/>
      <c r="FL3320" s="14"/>
      <c r="FM3320" s="14"/>
      <c r="FN3320" s="14"/>
      <c r="FO3320" s="14"/>
      <c r="FP3320" s="14"/>
      <c r="FQ3320" s="14"/>
      <c r="FR3320" s="14"/>
      <c r="FS3320" s="14"/>
      <c r="FT3320" s="14"/>
      <c r="FU3320" s="14"/>
      <c r="FV3320" s="14"/>
      <c r="FW3320" s="14"/>
      <c r="FX3320" s="14"/>
      <c r="FY3320" s="14"/>
      <c r="FZ3320" s="14"/>
      <c r="GA3320" s="14"/>
      <c r="GB3320" s="14"/>
      <c r="GC3320" s="14"/>
      <c r="GD3320" s="14"/>
      <c r="GE3320" s="14"/>
      <c r="GF3320" s="14"/>
      <c r="GG3320" s="14"/>
      <c r="GH3320" s="14"/>
      <c r="GI3320" s="14"/>
      <c r="GJ3320" s="14"/>
      <c r="GK3320" s="14"/>
      <c r="GL3320" s="14"/>
      <c r="GM3320" s="14"/>
      <c r="GN3320" s="14"/>
      <c r="GO3320" s="14"/>
      <c r="GP3320" s="14"/>
      <c r="GQ3320" s="14"/>
      <c r="GR3320" s="14"/>
      <c r="GS3320" s="14"/>
      <c r="GT3320" s="14"/>
      <c r="GU3320" s="14"/>
      <c r="GV3320" s="14"/>
      <c r="GW3320" s="14"/>
      <c r="GX3320" s="14"/>
      <c r="GY3320" s="14"/>
      <c r="GZ3320" s="14"/>
      <c r="HA3320" s="14"/>
      <c r="HB3320" s="14"/>
      <c r="HC3320" s="14"/>
      <c r="HD3320" s="14"/>
      <c r="HE3320" s="14"/>
      <c r="HF3320" s="14"/>
      <c r="HG3320" s="14"/>
      <c r="HH3320" s="14"/>
      <c r="HI3320" s="9"/>
      <c r="HY3320" s="1"/>
      <c r="HZ3320" s="1"/>
      <c r="IA3320" s="1"/>
      <c r="IB3320" s="1"/>
      <c r="IC3320" s="1"/>
      <c r="ID3320" s="1"/>
      <c r="IE3320" s="1"/>
      <c r="IF3320" s="1"/>
      <c r="IG3320" s="1"/>
      <c r="IH3320" s="1"/>
      <c r="II3320" s="1"/>
      <c r="IJ3320" s="1"/>
      <c r="IK3320" s="1"/>
      <c r="IL3320" s="1"/>
      <c r="IM3320" s="1"/>
      <c r="IN3320" s="1"/>
      <c r="IO3320" s="1"/>
      <c r="IP3320" s="1"/>
      <c r="IQ3320" s="1"/>
      <c r="IR3320" s="1"/>
      <c r="IS3320" s="1"/>
      <c r="IT3320" s="1"/>
      <c r="IU3320" s="1"/>
    </row>
    <row r="3321" spans="1:255" s="7" customFormat="1" ht="12.75">
      <c r="A3321" s="95">
        <v>43445</v>
      </c>
      <c r="B3321" s="83" t="s">
        <v>438</v>
      </c>
      <c r="C3321" s="36">
        <v>1000</v>
      </c>
      <c r="D3321" s="36" t="s">
        <v>10</v>
      </c>
      <c r="E3321" s="36">
        <v>630</v>
      </c>
      <c r="F3321" s="36">
        <v>636</v>
      </c>
      <c r="G3321" s="36">
        <v>642</v>
      </c>
      <c r="H3321" s="36">
        <v>649</v>
      </c>
      <c r="I3321" s="36">
        <v>6000</v>
      </c>
      <c r="J3321" s="36">
        <v>6000</v>
      </c>
      <c r="K3321" s="36">
        <v>6000</v>
      </c>
      <c r="L3321" s="32">
        <v>18000</v>
      </c>
      <c r="M3321" s="20" t="s">
        <v>472</v>
      </c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4"/>
      <c r="BM3321" s="14"/>
      <c r="BN3321" s="14"/>
      <c r="BO3321" s="14"/>
      <c r="BP3321" s="14"/>
      <c r="BQ3321" s="14"/>
      <c r="BR3321" s="14"/>
      <c r="BS3321" s="14"/>
      <c r="BT3321" s="14"/>
      <c r="BU3321" s="14"/>
      <c r="BV3321" s="14"/>
      <c r="BW3321" s="14"/>
      <c r="BX3321" s="14"/>
      <c r="BY3321" s="14"/>
      <c r="BZ3321" s="14"/>
      <c r="CA3321" s="14"/>
      <c r="CB3321" s="14"/>
      <c r="CC3321" s="14"/>
      <c r="CD3321" s="14"/>
      <c r="CE3321" s="14"/>
      <c r="CF3321" s="14"/>
      <c r="CG3321" s="14"/>
      <c r="CH3321" s="14"/>
      <c r="CI3321" s="14"/>
      <c r="CJ3321" s="14"/>
      <c r="CK3321" s="14"/>
      <c r="CL3321" s="14"/>
      <c r="CM3321" s="14"/>
      <c r="CN3321" s="14"/>
      <c r="CO3321" s="14"/>
      <c r="CP3321" s="14"/>
      <c r="CQ3321" s="14"/>
      <c r="CR3321" s="14"/>
      <c r="CS3321" s="14"/>
      <c r="CT3321" s="14"/>
      <c r="CU3321" s="14"/>
      <c r="CV3321" s="14"/>
      <c r="CW3321" s="14"/>
      <c r="CX3321" s="14"/>
      <c r="CY3321" s="14"/>
      <c r="CZ3321" s="14"/>
      <c r="DA3321" s="14"/>
      <c r="DB3321" s="14"/>
      <c r="DC3321" s="14"/>
      <c r="DD3321" s="14"/>
      <c r="DE3321" s="14"/>
      <c r="DF3321" s="14"/>
      <c r="DG3321" s="14"/>
      <c r="DH3321" s="14"/>
      <c r="DI3321" s="14"/>
      <c r="DJ3321" s="14"/>
      <c r="DK3321" s="14"/>
      <c r="DL3321" s="14"/>
      <c r="DM3321" s="14"/>
      <c r="DN3321" s="14"/>
      <c r="DO3321" s="14"/>
      <c r="DP3321" s="14"/>
      <c r="DQ3321" s="14"/>
      <c r="DR3321" s="14"/>
      <c r="DS3321" s="14"/>
      <c r="DT3321" s="14"/>
      <c r="DU3321" s="14"/>
      <c r="DV3321" s="14"/>
      <c r="DW3321" s="14"/>
      <c r="DX3321" s="14"/>
      <c r="DY3321" s="14"/>
      <c r="DZ3321" s="14"/>
      <c r="EA3321" s="14"/>
      <c r="EB3321" s="14"/>
      <c r="EC3321" s="14"/>
      <c r="ED3321" s="14"/>
      <c r="EE3321" s="14"/>
      <c r="EF3321" s="14"/>
      <c r="EG3321" s="14"/>
      <c r="EH3321" s="14"/>
      <c r="EI3321" s="14"/>
      <c r="EJ3321" s="14"/>
      <c r="EK3321" s="14"/>
      <c r="EL3321" s="14"/>
      <c r="EM3321" s="14"/>
      <c r="EN3321" s="14"/>
      <c r="EO3321" s="14"/>
      <c r="EP3321" s="14"/>
      <c r="EQ3321" s="14"/>
      <c r="ER3321" s="14"/>
      <c r="ES3321" s="14"/>
      <c r="ET3321" s="14"/>
      <c r="EU3321" s="14"/>
      <c r="EV3321" s="14"/>
      <c r="EW3321" s="14"/>
      <c r="EX3321" s="14"/>
      <c r="EY3321" s="14"/>
      <c r="EZ3321" s="14"/>
      <c r="FA3321" s="14"/>
      <c r="FB3321" s="14"/>
      <c r="FC3321" s="14"/>
      <c r="FD3321" s="14"/>
      <c r="FE3321" s="14"/>
      <c r="FF3321" s="14"/>
      <c r="FG3321" s="14"/>
      <c r="FH3321" s="14"/>
      <c r="FI3321" s="14"/>
      <c r="FJ3321" s="14"/>
      <c r="FK3321" s="14"/>
      <c r="FL3321" s="14"/>
      <c r="FM3321" s="14"/>
      <c r="FN3321" s="14"/>
      <c r="FO3321" s="14"/>
      <c r="FP3321" s="14"/>
      <c r="FQ3321" s="14"/>
      <c r="FR3321" s="14"/>
      <c r="FS3321" s="14"/>
      <c r="FT3321" s="14"/>
      <c r="FU3321" s="14"/>
      <c r="FV3321" s="14"/>
      <c r="FW3321" s="14"/>
      <c r="FX3321" s="14"/>
      <c r="FY3321" s="14"/>
      <c r="FZ3321" s="14"/>
      <c r="GA3321" s="14"/>
      <c r="GB3321" s="14"/>
      <c r="GC3321" s="14"/>
      <c r="GD3321" s="14"/>
      <c r="GE3321" s="14"/>
      <c r="GF3321" s="14"/>
      <c r="GG3321" s="14"/>
      <c r="GH3321" s="14"/>
      <c r="GI3321" s="14"/>
      <c r="GJ3321" s="14"/>
      <c r="GK3321" s="14"/>
      <c r="GL3321" s="14"/>
      <c r="GM3321" s="14"/>
      <c r="GN3321" s="14"/>
      <c r="GO3321" s="14"/>
      <c r="GP3321" s="14"/>
      <c r="GQ3321" s="14"/>
      <c r="GR3321" s="14"/>
      <c r="GS3321" s="14"/>
      <c r="GT3321" s="14"/>
      <c r="GU3321" s="14"/>
      <c r="GV3321" s="14"/>
      <c r="GW3321" s="14"/>
      <c r="GX3321" s="14"/>
      <c r="GY3321" s="14"/>
      <c r="GZ3321" s="14"/>
      <c r="HA3321" s="14"/>
      <c r="HB3321" s="14"/>
      <c r="HC3321" s="14"/>
      <c r="HD3321" s="14"/>
      <c r="HE3321" s="14"/>
      <c r="HF3321" s="14"/>
      <c r="HG3321" s="14"/>
      <c r="HH3321" s="14"/>
      <c r="HI3321" s="9"/>
      <c r="HY3321" s="1"/>
      <c r="HZ3321" s="1"/>
      <c r="IA3321" s="1"/>
      <c r="IB3321" s="1"/>
      <c r="IC3321" s="1"/>
      <c r="ID3321" s="1"/>
      <c r="IE3321" s="1"/>
      <c r="IF3321" s="1"/>
      <c r="IG3321" s="1"/>
      <c r="IH3321" s="1"/>
      <c r="II3321" s="1"/>
      <c r="IJ3321" s="1"/>
      <c r="IK3321" s="1"/>
      <c r="IL3321" s="1"/>
      <c r="IM3321" s="1"/>
      <c r="IN3321" s="1"/>
      <c r="IO3321" s="1"/>
      <c r="IP3321" s="1"/>
      <c r="IQ3321" s="1"/>
      <c r="IR3321" s="1"/>
      <c r="IS3321" s="1"/>
      <c r="IT3321" s="1"/>
      <c r="IU3321" s="1"/>
    </row>
    <row r="3322" spans="1:255" s="7" customFormat="1" ht="12.75">
      <c r="A3322" s="95">
        <v>43445</v>
      </c>
      <c r="B3322" s="83" t="s">
        <v>422</v>
      </c>
      <c r="C3322" s="36">
        <v>1000</v>
      </c>
      <c r="D3322" s="36" t="s">
        <v>10</v>
      </c>
      <c r="E3322" s="36">
        <v>382</v>
      </c>
      <c r="F3322" s="36">
        <v>385</v>
      </c>
      <c r="G3322" s="36">
        <v>388</v>
      </c>
      <c r="H3322" s="36">
        <v>392</v>
      </c>
      <c r="I3322" s="36">
        <v>0</v>
      </c>
      <c r="J3322" s="36">
        <v>0</v>
      </c>
      <c r="K3322" s="36">
        <v>0</v>
      </c>
      <c r="L3322" s="32">
        <v>-4500</v>
      </c>
      <c r="M3322" s="20" t="s">
        <v>469</v>
      </c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4"/>
      <c r="BM3322" s="14"/>
      <c r="BN3322" s="14"/>
      <c r="BO3322" s="14"/>
      <c r="BP3322" s="14"/>
      <c r="BQ3322" s="14"/>
      <c r="BR3322" s="14"/>
      <c r="BS3322" s="14"/>
      <c r="BT3322" s="14"/>
      <c r="BU3322" s="14"/>
      <c r="BV3322" s="14"/>
      <c r="BW3322" s="14"/>
      <c r="BX3322" s="14"/>
      <c r="BY3322" s="14"/>
      <c r="BZ3322" s="14"/>
      <c r="CA3322" s="14"/>
      <c r="CB3322" s="14"/>
      <c r="CC3322" s="14"/>
      <c r="CD3322" s="14"/>
      <c r="CE3322" s="14"/>
      <c r="CF3322" s="14"/>
      <c r="CG3322" s="14"/>
      <c r="CH3322" s="14"/>
      <c r="CI3322" s="14"/>
      <c r="CJ3322" s="14"/>
      <c r="CK3322" s="14"/>
      <c r="CL3322" s="14"/>
      <c r="CM3322" s="14"/>
      <c r="CN3322" s="14"/>
      <c r="CO3322" s="14"/>
      <c r="CP3322" s="14"/>
      <c r="CQ3322" s="14"/>
      <c r="CR3322" s="14"/>
      <c r="CS3322" s="14"/>
      <c r="CT3322" s="14"/>
      <c r="CU3322" s="14"/>
      <c r="CV3322" s="14"/>
      <c r="CW3322" s="14"/>
      <c r="CX3322" s="14"/>
      <c r="CY3322" s="14"/>
      <c r="CZ3322" s="14"/>
      <c r="DA3322" s="14"/>
      <c r="DB3322" s="14"/>
      <c r="DC3322" s="14"/>
      <c r="DD3322" s="14"/>
      <c r="DE3322" s="14"/>
      <c r="DF3322" s="14"/>
      <c r="DG3322" s="14"/>
      <c r="DH3322" s="14"/>
      <c r="DI3322" s="14"/>
      <c r="DJ3322" s="14"/>
      <c r="DK3322" s="14"/>
      <c r="DL3322" s="14"/>
      <c r="DM3322" s="14"/>
      <c r="DN3322" s="14"/>
      <c r="DO3322" s="14"/>
      <c r="DP3322" s="14"/>
      <c r="DQ3322" s="14"/>
      <c r="DR3322" s="14"/>
      <c r="DS3322" s="14"/>
      <c r="DT3322" s="14"/>
      <c r="DU3322" s="14"/>
      <c r="DV3322" s="14"/>
      <c r="DW3322" s="14"/>
      <c r="DX3322" s="14"/>
      <c r="DY3322" s="14"/>
      <c r="DZ3322" s="14"/>
      <c r="EA3322" s="14"/>
      <c r="EB3322" s="14"/>
      <c r="EC3322" s="14"/>
      <c r="ED3322" s="14"/>
      <c r="EE3322" s="14"/>
      <c r="EF3322" s="14"/>
      <c r="EG3322" s="14"/>
      <c r="EH3322" s="14"/>
      <c r="EI3322" s="14"/>
      <c r="EJ3322" s="14"/>
      <c r="EK3322" s="14"/>
      <c r="EL3322" s="14"/>
      <c r="EM3322" s="14"/>
      <c r="EN3322" s="14"/>
      <c r="EO3322" s="14"/>
      <c r="EP3322" s="14"/>
      <c r="EQ3322" s="14"/>
      <c r="ER3322" s="14"/>
      <c r="ES3322" s="14"/>
      <c r="ET3322" s="14"/>
      <c r="EU3322" s="14"/>
      <c r="EV3322" s="14"/>
      <c r="EW3322" s="14"/>
      <c r="EX3322" s="14"/>
      <c r="EY3322" s="14"/>
      <c r="EZ3322" s="14"/>
      <c r="FA3322" s="14"/>
      <c r="FB3322" s="14"/>
      <c r="FC3322" s="14"/>
      <c r="FD3322" s="14"/>
      <c r="FE3322" s="14"/>
      <c r="FF3322" s="14"/>
      <c r="FG3322" s="14"/>
      <c r="FH3322" s="14"/>
      <c r="FI3322" s="14"/>
      <c r="FJ3322" s="14"/>
      <c r="FK3322" s="14"/>
      <c r="FL3322" s="14"/>
      <c r="FM3322" s="14"/>
      <c r="FN3322" s="14"/>
      <c r="FO3322" s="14"/>
      <c r="FP3322" s="14"/>
      <c r="FQ3322" s="14"/>
      <c r="FR3322" s="14"/>
      <c r="FS3322" s="14"/>
      <c r="FT3322" s="14"/>
      <c r="FU3322" s="14"/>
      <c r="FV3322" s="14"/>
      <c r="FW3322" s="14"/>
      <c r="FX3322" s="14"/>
      <c r="FY3322" s="14"/>
      <c r="FZ3322" s="14"/>
      <c r="GA3322" s="14"/>
      <c r="GB3322" s="14"/>
      <c r="GC3322" s="14"/>
      <c r="GD3322" s="14"/>
      <c r="GE3322" s="14"/>
      <c r="GF3322" s="14"/>
      <c r="GG3322" s="14"/>
      <c r="GH3322" s="14"/>
      <c r="GI3322" s="14"/>
      <c r="GJ3322" s="14"/>
      <c r="GK3322" s="14"/>
      <c r="GL3322" s="14"/>
      <c r="GM3322" s="14"/>
      <c r="GN3322" s="14"/>
      <c r="GO3322" s="14"/>
      <c r="GP3322" s="14"/>
      <c r="GQ3322" s="14"/>
      <c r="GR3322" s="14"/>
      <c r="GS3322" s="14"/>
      <c r="GT3322" s="14"/>
      <c r="GU3322" s="14"/>
      <c r="GV3322" s="14"/>
      <c r="GW3322" s="14"/>
      <c r="GX3322" s="14"/>
      <c r="GY3322" s="14"/>
      <c r="GZ3322" s="14"/>
      <c r="HA3322" s="14"/>
      <c r="HB3322" s="14"/>
      <c r="HC3322" s="14"/>
      <c r="HD3322" s="14"/>
      <c r="HE3322" s="14"/>
      <c r="HF3322" s="14"/>
      <c r="HG3322" s="14"/>
      <c r="HH3322" s="14"/>
      <c r="HI3322" s="9"/>
      <c r="HY3322" s="1"/>
      <c r="HZ3322" s="1"/>
      <c r="IA3322" s="1"/>
      <c r="IB3322" s="1"/>
      <c r="IC3322" s="1"/>
      <c r="ID3322" s="1"/>
      <c r="IE3322" s="1"/>
      <c r="IF3322" s="1"/>
      <c r="IG3322" s="1"/>
      <c r="IH3322" s="1"/>
      <c r="II3322" s="1"/>
      <c r="IJ3322" s="1"/>
      <c r="IK3322" s="1"/>
      <c r="IL3322" s="1"/>
      <c r="IM3322" s="1"/>
      <c r="IN3322" s="1"/>
      <c r="IO3322" s="1"/>
      <c r="IP3322" s="1"/>
      <c r="IQ3322" s="1"/>
      <c r="IR3322" s="1"/>
      <c r="IS3322" s="1"/>
      <c r="IT3322" s="1"/>
      <c r="IU3322" s="1"/>
    </row>
    <row r="3323" spans="1:255" s="7" customFormat="1" ht="12.75">
      <c r="A3323" s="95">
        <v>43445</v>
      </c>
      <c r="B3323" s="83" t="s">
        <v>265</v>
      </c>
      <c r="C3323" s="36">
        <v>1000</v>
      </c>
      <c r="D3323" s="36" t="s">
        <v>10</v>
      </c>
      <c r="E3323" s="36">
        <v>700</v>
      </c>
      <c r="F3323" s="36">
        <v>707</v>
      </c>
      <c r="G3323" s="36">
        <v>714</v>
      </c>
      <c r="H3323" s="36">
        <v>725</v>
      </c>
      <c r="I3323" s="36">
        <v>7000</v>
      </c>
      <c r="J3323" s="36">
        <v>0</v>
      </c>
      <c r="K3323" s="36">
        <v>0</v>
      </c>
      <c r="L3323" s="32">
        <v>7000</v>
      </c>
      <c r="M3323" s="20" t="s">
        <v>468</v>
      </c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/>
      <c r="BM3323" s="14"/>
      <c r="BN3323" s="14"/>
      <c r="BO3323" s="14"/>
      <c r="BP3323" s="14"/>
      <c r="BQ3323" s="14"/>
      <c r="BR3323" s="14"/>
      <c r="BS3323" s="14"/>
      <c r="BT3323" s="14"/>
      <c r="BU3323" s="14"/>
      <c r="BV3323" s="14"/>
      <c r="BW3323" s="14"/>
      <c r="BX3323" s="14"/>
      <c r="BY3323" s="14"/>
      <c r="BZ3323" s="14"/>
      <c r="CA3323" s="14"/>
      <c r="CB3323" s="14"/>
      <c r="CC3323" s="14"/>
      <c r="CD3323" s="14"/>
      <c r="CE3323" s="14"/>
      <c r="CF3323" s="14"/>
      <c r="CG3323" s="14"/>
      <c r="CH3323" s="14"/>
      <c r="CI3323" s="14"/>
      <c r="CJ3323" s="14"/>
      <c r="CK3323" s="14"/>
      <c r="CL3323" s="14"/>
      <c r="CM3323" s="14"/>
      <c r="CN3323" s="14"/>
      <c r="CO3323" s="14"/>
      <c r="CP3323" s="14"/>
      <c r="CQ3323" s="14"/>
      <c r="CR3323" s="14"/>
      <c r="CS3323" s="14"/>
      <c r="CT3323" s="14"/>
      <c r="CU3323" s="14"/>
      <c r="CV3323" s="14"/>
      <c r="CW3323" s="14"/>
      <c r="CX3323" s="14"/>
      <c r="CY3323" s="14"/>
      <c r="CZ3323" s="14"/>
      <c r="DA3323" s="14"/>
      <c r="DB3323" s="14"/>
      <c r="DC3323" s="14"/>
      <c r="DD3323" s="14"/>
      <c r="DE3323" s="14"/>
      <c r="DF3323" s="14"/>
      <c r="DG3323" s="14"/>
      <c r="DH3323" s="14"/>
      <c r="DI3323" s="14"/>
      <c r="DJ3323" s="14"/>
      <c r="DK3323" s="14"/>
      <c r="DL3323" s="14"/>
      <c r="DM3323" s="14"/>
      <c r="DN3323" s="14"/>
      <c r="DO3323" s="14"/>
      <c r="DP3323" s="14"/>
      <c r="DQ3323" s="14"/>
      <c r="DR3323" s="14"/>
      <c r="DS3323" s="14"/>
      <c r="DT3323" s="14"/>
      <c r="DU3323" s="14"/>
      <c r="DV3323" s="14"/>
      <c r="DW3323" s="14"/>
      <c r="DX3323" s="14"/>
      <c r="DY3323" s="14"/>
      <c r="DZ3323" s="14"/>
      <c r="EA3323" s="14"/>
      <c r="EB3323" s="14"/>
      <c r="EC3323" s="14"/>
      <c r="ED3323" s="14"/>
      <c r="EE3323" s="14"/>
      <c r="EF3323" s="14"/>
      <c r="EG3323" s="14"/>
      <c r="EH3323" s="14"/>
      <c r="EI3323" s="14"/>
      <c r="EJ3323" s="14"/>
      <c r="EK3323" s="14"/>
      <c r="EL3323" s="14"/>
      <c r="EM3323" s="14"/>
      <c r="EN3323" s="14"/>
      <c r="EO3323" s="14"/>
      <c r="EP3323" s="14"/>
      <c r="EQ3323" s="14"/>
      <c r="ER3323" s="14"/>
      <c r="ES3323" s="14"/>
      <c r="ET3323" s="14"/>
      <c r="EU3323" s="14"/>
      <c r="EV3323" s="14"/>
      <c r="EW3323" s="14"/>
      <c r="EX3323" s="14"/>
      <c r="EY3323" s="14"/>
      <c r="EZ3323" s="14"/>
      <c r="FA3323" s="14"/>
      <c r="FB3323" s="14"/>
      <c r="FC3323" s="14"/>
      <c r="FD3323" s="14"/>
      <c r="FE3323" s="14"/>
      <c r="FF3323" s="14"/>
      <c r="FG3323" s="14"/>
      <c r="FH3323" s="14"/>
      <c r="FI3323" s="14"/>
      <c r="FJ3323" s="14"/>
      <c r="FK3323" s="14"/>
      <c r="FL3323" s="14"/>
      <c r="FM3323" s="14"/>
      <c r="FN3323" s="14"/>
      <c r="FO3323" s="14"/>
      <c r="FP3323" s="14"/>
      <c r="FQ3323" s="14"/>
      <c r="FR3323" s="14"/>
      <c r="FS3323" s="14"/>
      <c r="FT3323" s="14"/>
      <c r="FU3323" s="14"/>
      <c r="FV3323" s="14"/>
      <c r="FW3323" s="14"/>
      <c r="FX3323" s="14"/>
      <c r="FY3323" s="14"/>
      <c r="FZ3323" s="14"/>
      <c r="GA3323" s="14"/>
      <c r="GB3323" s="14"/>
      <c r="GC3323" s="14"/>
      <c r="GD3323" s="14"/>
      <c r="GE3323" s="14"/>
      <c r="GF3323" s="14"/>
      <c r="GG3323" s="14"/>
      <c r="GH3323" s="14"/>
      <c r="GI3323" s="14"/>
      <c r="GJ3323" s="14"/>
      <c r="GK3323" s="14"/>
      <c r="GL3323" s="14"/>
      <c r="GM3323" s="14"/>
      <c r="GN3323" s="14"/>
      <c r="GO3323" s="14"/>
      <c r="GP3323" s="14"/>
      <c r="GQ3323" s="14"/>
      <c r="GR3323" s="14"/>
      <c r="GS3323" s="14"/>
      <c r="GT3323" s="14"/>
      <c r="GU3323" s="14"/>
      <c r="GV3323" s="14"/>
      <c r="GW3323" s="14"/>
      <c r="GX3323" s="14"/>
      <c r="GY3323" s="14"/>
      <c r="GZ3323" s="14"/>
      <c r="HA3323" s="14"/>
      <c r="HB3323" s="14"/>
      <c r="HC3323" s="14"/>
      <c r="HD3323" s="14"/>
      <c r="HE3323" s="14"/>
      <c r="HF3323" s="14"/>
      <c r="HG3323" s="14"/>
      <c r="HH3323" s="14"/>
      <c r="HI3323" s="9"/>
      <c r="HY3323" s="1"/>
      <c r="HZ3323" s="1"/>
      <c r="IA3323" s="1"/>
      <c r="IB3323" s="1"/>
      <c r="IC3323" s="1"/>
      <c r="ID3323" s="1"/>
      <c r="IE3323" s="1"/>
      <c r="IF3323" s="1"/>
      <c r="IG3323" s="1"/>
      <c r="IH3323" s="1"/>
      <c r="II3323" s="1"/>
      <c r="IJ3323" s="1"/>
      <c r="IK3323" s="1"/>
      <c r="IL3323" s="1"/>
      <c r="IM3323" s="1"/>
      <c r="IN3323" s="1"/>
      <c r="IO3323" s="1"/>
      <c r="IP3323" s="1"/>
      <c r="IQ3323" s="1"/>
      <c r="IR3323" s="1"/>
      <c r="IS3323" s="1"/>
      <c r="IT3323" s="1"/>
      <c r="IU3323" s="1"/>
    </row>
    <row r="3324" spans="1:255" s="7" customFormat="1" ht="12.75">
      <c r="A3324" s="95">
        <v>43445</v>
      </c>
      <c r="B3324" s="83" t="s">
        <v>294</v>
      </c>
      <c r="C3324" s="36">
        <v>1000</v>
      </c>
      <c r="D3324" s="36" t="s">
        <v>10</v>
      </c>
      <c r="E3324" s="36">
        <v>202</v>
      </c>
      <c r="F3324" s="36">
        <v>204</v>
      </c>
      <c r="G3324" s="36">
        <v>206</v>
      </c>
      <c r="H3324" s="36">
        <v>209</v>
      </c>
      <c r="I3324" s="36">
        <v>2000</v>
      </c>
      <c r="J3324" s="36">
        <v>2000</v>
      </c>
      <c r="K3324" s="36">
        <v>0</v>
      </c>
      <c r="L3324" s="32">
        <v>4000</v>
      </c>
      <c r="M3324" s="20" t="s">
        <v>471</v>
      </c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14"/>
      <c r="AP3324" s="14"/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4"/>
      <c r="BM3324" s="14"/>
      <c r="BN3324" s="14"/>
      <c r="BO3324" s="14"/>
      <c r="BP3324" s="14"/>
      <c r="BQ3324" s="14"/>
      <c r="BR3324" s="14"/>
      <c r="BS3324" s="14"/>
      <c r="BT3324" s="14"/>
      <c r="BU3324" s="14"/>
      <c r="BV3324" s="14"/>
      <c r="BW3324" s="14"/>
      <c r="BX3324" s="14"/>
      <c r="BY3324" s="14"/>
      <c r="BZ3324" s="14"/>
      <c r="CA3324" s="14"/>
      <c r="CB3324" s="14"/>
      <c r="CC3324" s="14"/>
      <c r="CD3324" s="14"/>
      <c r="CE3324" s="14"/>
      <c r="CF3324" s="14"/>
      <c r="CG3324" s="14"/>
      <c r="CH3324" s="14"/>
      <c r="CI3324" s="14"/>
      <c r="CJ3324" s="14"/>
      <c r="CK3324" s="14"/>
      <c r="CL3324" s="14"/>
      <c r="CM3324" s="14"/>
      <c r="CN3324" s="14"/>
      <c r="CO3324" s="14"/>
      <c r="CP3324" s="14"/>
      <c r="CQ3324" s="14"/>
      <c r="CR3324" s="14"/>
      <c r="CS3324" s="14"/>
      <c r="CT3324" s="14"/>
      <c r="CU3324" s="14"/>
      <c r="CV3324" s="14"/>
      <c r="CW3324" s="14"/>
      <c r="CX3324" s="14"/>
      <c r="CY3324" s="14"/>
      <c r="CZ3324" s="14"/>
      <c r="DA3324" s="14"/>
      <c r="DB3324" s="14"/>
      <c r="DC3324" s="14"/>
      <c r="DD3324" s="14"/>
      <c r="DE3324" s="14"/>
      <c r="DF3324" s="14"/>
      <c r="DG3324" s="14"/>
      <c r="DH3324" s="14"/>
      <c r="DI3324" s="14"/>
      <c r="DJ3324" s="14"/>
      <c r="DK3324" s="14"/>
      <c r="DL3324" s="14"/>
      <c r="DM3324" s="14"/>
      <c r="DN3324" s="14"/>
      <c r="DO3324" s="14"/>
      <c r="DP3324" s="14"/>
      <c r="DQ3324" s="14"/>
      <c r="DR3324" s="14"/>
      <c r="DS3324" s="14"/>
      <c r="DT3324" s="14"/>
      <c r="DU3324" s="14"/>
      <c r="DV3324" s="14"/>
      <c r="DW3324" s="14"/>
      <c r="DX3324" s="14"/>
      <c r="DY3324" s="14"/>
      <c r="DZ3324" s="14"/>
      <c r="EA3324" s="14"/>
      <c r="EB3324" s="14"/>
      <c r="EC3324" s="14"/>
      <c r="ED3324" s="14"/>
      <c r="EE3324" s="14"/>
      <c r="EF3324" s="14"/>
      <c r="EG3324" s="14"/>
      <c r="EH3324" s="14"/>
      <c r="EI3324" s="14"/>
      <c r="EJ3324" s="14"/>
      <c r="EK3324" s="14"/>
      <c r="EL3324" s="14"/>
      <c r="EM3324" s="14"/>
      <c r="EN3324" s="14"/>
      <c r="EO3324" s="14"/>
      <c r="EP3324" s="14"/>
      <c r="EQ3324" s="14"/>
      <c r="ER3324" s="14"/>
      <c r="ES3324" s="14"/>
      <c r="ET3324" s="14"/>
      <c r="EU3324" s="14"/>
      <c r="EV3324" s="14"/>
      <c r="EW3324" s="14"/>
      <c r="EX3324" s="14"/>
      <c r="EY3324" s="14"/>
      <c r="EZ3324" s="14"/>
      <c r="FA3324" s="14"/>
      <c r="FB3324" s="14"/>
      <c r="FC3324" s="14"/>
      <c r="FD3324" s="14"/>
      <c r="FE3324" s="14"/>
      <c r="FF3324" s="14"/>
      <c r="FG3324" s="14"/>
      <c r="FH3324" s="14"/>
      <c r="FI3324" s="14"/>
      <c r="FJ3324" s="14"/>
      <c r="FK3324" s="14"/>
      <c r="FL3324" s="14"/>
      <c r="FM3324" s="14"/>
      <c r="FN3324" s="14"/>
      <c r="FO3324" s="14"/>
      <c r="FP3324" s="14"/>
      <c r="FQ3324" s="14"/>
      <c r="FR3324" s="14"/>
      <c r="FS3324" s="14"/>
      <c r="FT3324" s="14"/>
      <c r="FU3324" s="14"/>
      <c r="FV3324" s="14"/>
      <c r="FW3324" s="14"/>
      <c r="FX3324" s="14"/>
      <c r="FY3324" s="14"/>
      <c r="FZ3324" s="14"/>
      <c r="GA3324" s="14"/>
      <c r="GB3324" s="14"/>
      <c r="GC3324" s="14"/>
      <c r="GD3324" s="14"/>
      <c r="GE3324" s="14"/>
      <c r="GF3324" s="14"/>
      <c r="GG3324" s="14"/>
      <c r="GH3324" s="14"/>
      <c r="GI3324" s="14"/>
      <c r="GJ3324" s="14"/>
      <c r="GK3324" s="14"/>
      <c r="GL3324" s="14"/>
      <c r="GM3324" s="14"/>
      <c r="GN3324" s="14"/>
      <c r="GO3324" s="14"/>
      <c r="GP3324" s="14"/>
      <c r="GQ3324" s="14"/>
      <c r="GR3324" s="14"/>
      <c r="GS3324" s="14"/>
      <c r="GT3324" s="14"/>
      <c r="GU3324" s="14"/>
      <c r="GV3324" s="14"/>
      <c r="GW3324" s="14"/>
      <c r="GX3324" s="14"/>
      <c r="GY3324" s="14"/>
      <c r="GZ3324" s="14"/>
      <c r="HA3324" s="14"/>
      <c r="HB3324" s="14"/>
      <c r="HC3324" s="14"/>
      <c r="HD3324" s="14"/>
      <c r="HE3324" s="14"/>
      <c r="HF3324" s="14"/>
      <c r="HG3324" s="14"/>
      <c r="HH3324" s="14"/>
      <c r="HI3324" s="9"/>
      <c r="HY3324" s="1"/>
      <c r="HZ3324" s="1"/>
      <c r="IA3324" s="1"/>
      <c r="IB3324" s="1"/>
      <c r="IC3324" s="1"/>
      <c r="ID3324" s="1"/>
      <c r="IE3324" s="1"/>
      <c r="IF3324" s="1"/>
      <c r="IG3324" s="1"/>
      <c r="IH3324" s="1"/>
      <c r="II3324" s="1"/>
      <c r="IJ3324" s="1"/>
      <c r="IK3324" s="1"/>
      <c r="IL3324" s="1"/>
      <c r="IM3324" s="1"/>
      <c r="IN3324" s="1"/>
      <c r="IO3324" s="1"/>
      <c r="IP3324" s="1"/>
      <c r="IQ3324" s="1"/>
      <c r="IR3324" s="1"/>
      <c r="IS3324" s="1"/>
      <c r="IT3324" s="1"/>
      <c r="IU3324" s="1"/>
    </row>
    <row r="3325" spans="1:255" s="7" customFormat="1" ht="12.75">
      <c r="A3325" s="95">
        <v>43445</v>
      </c>
      <c r="B3325" s="83" t="s">
        <v>19</v>
      </c>
      <c r="C3325" s="36">
        <v>1000</v>
      </c>
      <c r="D3325" s="36" t="s">
        <v>10</v>
      </c>
      <c r="E3325" s="36">
        <v>110</v>
      </c>
      <c r="F3325" s="36">
        <v>111</v>
      </c>
      <c r="G3325" s="36">
        <v>112</v>
      </c>
      <c r="H3325" s="36">
        <v>114</v>
      </c>
      <c r="I3325" s="36">
        <v>0</v>
      </c>
      <c r="J3325" s="36">
        <v>0</v>
      </c>
      <c r="K3325" s="36">
        <v>0</v>
      </c>
      <c r="L3325" s="32">
        <v>0</v>
      </c>
      <c r="M3325" s="20" t="s">
        <v>473</v>
      </c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/>
      <c r="AZ3325" s="14"/>
      <c r="BA3325" s="14"/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4"/>
      <c r="BM3325" s="14"/>
      <c r="BN3325" s="14"/>
      <c r="BO3325" s="14"/>
      <c r="BP3325" s="14"/>
      <c r="BQ3325" s="14"/>
      <c r="BR3325" s="14"/>
      <c r="BS3325" s="14"/>
      <c r="BT3325" s="14"/>
      <c r="BU3325" s="14"/>
      <c r="BV3325" s="14"/>
      <c r="BW3325" s="14"/>
      <c r="BX3325" s="14"/>
      <c r="BY3325" s="14"/>
      <c r="BZ3325" s="14"/>
      <c r="CA3325" s="14"/>
      <c r="CB3325" s="14"/>
      <c r="CC3325" s="14"/>
      <c r="CD3325" s="14"/>
      <c r="CE3325" s="14"/>
      <c r="CF3325" s="14"/>
      <c r="CG3325" s="14"/>
      <c r="CH3325" s="14"/>
      <c r="CI3325" s="14"/>
      <c r="CJ3325" s="14"/>
      <c r="CK3325" s="14"/>
      <c r="CL3325" s="14"/>
      <c r="CM3325" s="14"/>
      <c r="CN3325" s="14"/>
      <c r="CO3325" s="14"/>
      <c r="CP3325" s="14"/>
      <c r="CQ3325" s="14"/>
      <c r="CR3325" s="14"/>
      <c r="CS3325" s="14"/>
      <c r="CT3325" s="14"/>
      <c r="CU3325" s="14"/>
      <c r="CV3325" s="14"/>
      <c r="CW3325" s="14"/>
      <c r="CX3325" s="14"/>
      <c r="CY3325" s="14"/>
      <c r="CZ3325" s="14"/>
      <c r="DA3325" s="14"/>
      <c r="DB3325" s="14"/>
      <c r="DC3325" s="14"/>
      <c r="DD3325" s="14"/>
      <c r="DE3325" s="14"/>
      <c r="DF3325" s="14"/>
      <c r="DG3325" s="14"/>
      <c r="DH3325" s="14"/>
      <c r="DI3325" s="14"/>
      <c r="DJ3325" s="14"/>
      <c r="DK3325" s="14"/>
      <c r="DL3325" s="14"/>
      <c r="DM3325" s="14"/>
      <c r="DN3325" s="14"/>
      <c r="DO3325" s="14"/>
      <c r="DP3325" s="14"/>
      <c r="DQ3325" s="14"/>
      <c r="DR3325" s="14"/>
      <c r="DS3325" s="14"/>
      <c r="DT3325" s="14"/>
      <c r="DU3325" s="14"/>
      <c r="DV3325" s="14"/>
      <c r="DW3325" s="14"/>
      <c r="DX3325" s="14"/>
      <c r="DY3325" s="14"/>
      <c r="DZ3325" s="14"/>
      <c r="EA3325" s="14"/>
      <c r="EB3325" s="14"/>
      <c r="EC3325" s="14"/>
      <c r="ED3325" s="14"/>
      <c r="EE3325" s="14"/>
      <c r="EF3325" s="14"/>
      <c r="EG3325" s="14"/>
      <c r="EH3325" s="14"/>
      <c r="EI3325" s="14"/>
      <c r="EJ3325" s="14"/>
      <c r="EK3325" s="14"/>
      <c r="EL3325" s="14"/>
      <c r="EM3325" s="14"/>
      <c r="EN3325" s="14"/>
      <c r="EO3325" s="14"/>
      <c r="EP3325" s="14"/>
      <c r="EQ3325" s="14"/>
      <c r="ER3325" s="14"/>
      <c r="ES3325" s="14"/>
      <c r="ET3325" s="14"/>
      <c r="EU3325" s="14"/>
      <c r="EV3325" s="14"/>
      <c r="EW3325" s="14"/>
      <c r="EX3325" s="14"/>
      <c r="EY3325" s="14"/>
      <c r="EZ3325" s="14"/>
      <c r="FA3325" s="14"/>
      <c r="FB3325" s="14"/>
      <c r="FC3325" s="14"/>
      <c r="FD3325" s="14"/>
      <c r="FE3325" s="14"/>
      <c r="FF3325" s="14"/>
      <c r="FG3325" s="14"/>
      <c r="FH3325" s="14"/>
      <c r="FI3325" s="14"/>
      <c r="FJ3325" s="14"/>
      <c r="FK3325" s="14"/>
      <c r="FL3325" s="14"/>
      <c r="FM3325" s="14"/>
      <c r="FN3325" s="14"/>
      <c r="FO3325" s="14"/>
      <c r="FP3325" s="14"/>
      <c r="FQ3325" s="14"/>
      <c r="FR3325" s="14"/>
      <c r="FS3325" s="14"/>
      <c r="FT3325" s="14"/>
      <c r="FU3325" s="14"/>
      <c r="FV3325" s="14"/>
      <c r="FW3325" s="14"/>
      <c r="FX3325" s="14"/>
      <c r="FY3325" s="14"/>
      <c r="FZ3325" s="14"/>
      <c r="GA3325" s="14"/>
      <c r="GB3325" s="14"/>
      <c r="GC3325" s="14"/>
      <c r="GD3325" s="14"/>
      <c r="GE3325" s="14"/>
      <c r="GF3325" s="14"/>
      <c r="GG3325" s="14"/>
      <c r="GH3325" s="14"/>
      <c r="GI3325" s="14"/>
      <c r="GJ3325" s="14"/>
      <c r="GK3325" s="14"/>
      <c r="GL3325" s="14"/>
      <c r="GM3325" s="14"/>
      <c r="GN3325" s="14"/>
      <c r="GO3325" s="14"/>
      <c r="GP3325" s="14"/>
      <c r="GQ3325" s="14"/>
      <c r="GR3325" s="14"/>
      <c r="GS3325" s="14"/>
      <c r="GT3325" s="14"/>
      <c r="GU3325" s="14"/>
      <c r="GV3325" s="14"/>
      <c r="GW3325" s="14"/>
      <c r="GX3325" s="14"/>
      <c r="GY3325" s="14"/>
      <c r="GZ3325" s="14"/>
      <c r="HA3325" s="14"/>
      <c r="HB3325" s="14"/>
      <c r="HC3325" s="14"/>
      <c r="HD3325" s="14"/>
      <c r="HE3325" s="14"/>
      <c r="HF3325" s="14"/>
      <c r="HG3325" s="14"/>
      <c r="HH3325" s="14"/>
      <c r="HI3325" s="9"/>
      <c r="HY3325" s="1"/>
      <c r="HZ3325" s="1"/>
      <c r="IA3325" s="1"/>
      <c r="IB3325" s="1"/>
      <c r="IC3325" s="1"/>
      <c r="ID3325" s="1"/>
      <c r="IE3325" s="1"/>
      <c r="IF3325" s="1"/>
      <c r="IG3325" s="1"/>
      <c r="IH3325" s="1"/>
      <c r="II3325" s="1"/>
      <c r="IJ3325" s="1"/>
      <c r="IK3325" s="1"/>
      <c r="IL3325" s="1"/>
      <c r="IM3325" s="1"/>
      <c r="IN3325" s="1"/>
      <c r="IO3325" s="1"/>
      <c r="IP3325" s="1"/>
      <c r="IQ3325" s="1"/>
      <c r="IR3325" s="1"/>
      <c r="IS3325" s="1"/>
      <c r="IT3325" s="1"/>
      <c r="IU3325" s="1"/>
    </row>
    <row r="3326" spans="1:255" s="7" customFormat="1" ht="12.75">
      <c r="A3326" s="95">
        <v>43444</v>
      </c>
      <c r="B3326" s="83" t="s">
        <v>38</v>
      </c>
      <c r="C3326" s="36">
        <v>1000</v>
      </c>
      <c r="D3326" s="36" t="s">
        <v>25</v>
      </c>
      <c r="E3326" s="36">
        <v>705</v>
      </c>
      <c r="F3326" s="36">
        <v>695</v>
      </c>
      <c r="G3326" s="36">
        <v>685</v>
      </c>
      <c r="H3326" s="36">
        <v>675</v>
      </c>
      <c r="I3326" s="36">
        <v>10000</v>
      </c>
      <c r="J3326" s="36">
        <v>10000</v>
      </c>
      <c r="K3326" s="36">
        <v>0</v>
      </c>
      <c r="L3326" s="32">
        <v>20000</v>
      </c>
      <c r="M3326" s="20" t="s">
        <v>471</v>
      </c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4"/>
      <c r="BM3326" s="14"/>
      <c r="BN3326" s="14"/>
      <c r="BO3326" s="14"/>
      <c r="BP3326" s="14"/>
      <c r="BQ3326" s="14"/>
      <c r="BR3326" s="14"/>
      <c r="BS3326" s="14"/>
      <c r="BT3326" s="14"/>
      <c r="BU3326" s="14"/>
      <c r="BV3326" s="14"/>
      <c r="BW3326" s="14"/>
      <c r="BX3326" s="14"/>
      <c r="BY3326" s="14"/>
      <c r="BZ3326" s="14"/>
      <c r="CA3326" s="14"/>
      <c r="CB3326" s="14"/>
      <c r="CC3326" s="14"/>
      <c r="CD3326" s="14"/>
      <c r="CE3326" s="14"/>
      <c r="CF3326" s="14"/>
      <c r="CG3326" s="14"/>
      <c r="CH3326" s="14"/>
      <c r="CI3326" s="14"/>
      <c r="CJ3326" s="14"/>
      <c r="CK3326" s="14"/>
      <c r="CL3326" s="14"/>
      <c r="CM3326" s="14"/>
      <c r="CN3326" s="14"/>
      <c r="CO3326" s="14"/>
      <c r="CP3326" s="14"/>
      <c r="CQ3326" s="14"/>
      <c r="CR3326" s="14"/>
      <c r="CS3326" s="14"/>
      <c r="CT3326" s="14"/>
      <c r="CU3326" s="14"/>
      <c r="CV3326" s="14"/>
      <c r="CW3326" s="14"/>
      <c r="CX3326" s="14"/>
      <c r="CY3326" s="14"/>
      <c r="CZ3326" s="14"/>
      <c r="DA3326" s="14"/>
      <c r="DB3326" s="14"/>
      <c r="DC3326" s="14"/>
      <c r="DD3326" s="14"/>
      <c r="DE3326" s="14"/>
      <c r="DF3326" s="14"/>
      <c r="DG3326" s="14"/>
      <c r="DH3326" s="14"/>
      <c r="DI3326" s="14"/>
      <c r="DJ3326" s="14"/>
      <c r="DK3326" s="14"/>
      <c r="DL3326" s="14"/>
      <c r="DM3326" s="14"/>
      <c r="DN3326" s="14"/>
      <c r="DO3326" s="14"/>
      <c r="DP3326" s="14"/>
      <c r="DQ3326" s="14"/>
      <c r="DR3326" s="14"/>
      <c r="DS3326" s="14"/>
      <c r="DT3326" s="14"/>
      <c r="DU3326" s="14"/>
      <c r="DV3326" s="14"/>
      <c r="DW3326" s="14"/>
      <c r="DX3326" s="14"/>
      <c r="DY3326" s="14"/>
      <c r="DZ3326" s="14"/>
      <c r="EA3326" s="14"/>
      <c r="EB3326" s="14"/>
      <c r="EC3326" s="14"/>
      <c r="ED3326" s="14"/>
      <c r="EE3326" s="14"/>
      <c r="EF3326" s="14"/>
      <c r="EG3326" s="14"/>
      <c r="EH3326" s="14"/>
      <c r="EI3326" s="14"/>
      <c r="EJ3326" s="14"/>
      <c r="EK3326" s="14"/>
      <c r="EL3326" s="14"/>
      <c r="EM3326" s="14"/>
      <c r="EN3326" s="14"/>
      <c r="EO3326" s="14"/>
      <c r="EP3326" s="14"/>
      <c r="EQ3326" s="14"/>
      <c r="ER3326" s="14"/>
      <c r="ES3326" s="14"/>
      <c r="ET3326" s="14"/>
      <c r="EU3326" s="14"/>
      <c r="EV3326" s="14"/>
      <c r="EW3326" s="14"/>
      <c r="EX3326" s="14"/>
      <c r="EY3326" s="14"/>
      <c r="EZ3326" s="14"/>
      <c r="FA3326" s="14"/>
      <c r="FB3326" s="14"/>
      <c r="FC3326" s="14"/>
      <c r="FD3326" s="14"/>
      <c r="FE3326" s="14"/>
      <c r="FF3326" s="14"/>
      <c r="FG3326" s="14"/>
      <c r="FH3326" s="14"/>
      <c r="FI3326" s="14"/>
      <c r="FJ3326" s="14"/>
      <c r="FK3326" s="14"/>
      <c r="FL3326" s="14"/>
      <c r="FM3326" s="14"/>
      <c r="FN3326" s="14"/>
      <c r="FO3326" s="14"/>
      <c r="FP3326" s="14"/>
      <c r="FQ3326" s="14"/>
      <c r="FR3326" s="14"/>
      <c r="FS3326" s="14"/>
      <c r="FT3326" s="14"/>
      <c r="FU3326" s="14"/>
      <c r="FV3326" s="14"/>
      <c r="FW3326" s="14"/>
      <c r="FX3326" s="14"/>
      <c r="FY3326" s="14"/>
      <c r="FZ3326" s="14"/>
      <c r="GA3326" s="14"/>
      <c r="GB3326" s="14"/>
      <c r="GC3326" s="14"/>
      <c r="GD3326" s="14"/>
      <c r="GE3326" s="14"/>
      <c r="GF3326" s="14"/>
      <c r="GG3326" s="14"/>
      <c r="GH3326" s="14"/>
      <c r="GI3326" s="14"/>
      <c r="GJ3326" s="14"/>
      <c r="GK3326" s="14"/>
      <c r="GL3326" s="14"/>
      <c r="GM3326" s="14"/>
      <c r="GN3326" s="14"/>
      <c r="GO3326" s="14"/>
      <c r="GP3326" s="14"/>
      <c r="GQ3326" s="14"/>
      <c r="GR3326" s="14"/>
      <c r="GS3326" s="14"/>
      <c r="GT3326" s="14"/>
      <c r="GU3326" s="14"/>
      <c r="GV3326" s="14"/>
      <c r="GW3326" s="14"/>
      <c r="GX3326" s="14"/>
      <c r="GY3326" s="14"/>
      <c r="GZ3326" s="14"/>
      <c r="HA3326" s="14"/>
      <c r="HB3326" s="14"/>
      <c r="HC3326" s="14"/>
      <c r="HD3326" s="14"/>
      <c r="HE3326" s="14"/>
      <c r="HF3326" s="14"/>
      <c r="HG3326" s="14"/>
      <c r="HH3326" s="14"/>
      <c r="HI3326" s="9"/>
      <c r="HY3326" s="1"/>
      <c r="HZ3326" s="1"/>
      <c r="IA3326" s="1"/>
      <c r="IB3326" s="1"/>
      <c r="IC3326" s="1"/>
      <c r="ID3326" s="1"/>
      <c r="IE3326" s="1"/>
      <c r="IF3326" s="1"/>
      <c r="IG3326" s="1"/>
      <c r="IH3326" s="1"/>
      <c r="II3326" s="1"/>
      <c r="IJ3326" s="1"/>
      <c r="IK3326" s="1"/>
      <c r="IL3326" s="1"/>
      <c r="IM3326" s="1"/>
      <c r="IN3326" s="1"/>
      <c r="IO3326" s="1"/>
      <c r="IP3326" s="1"/>
      <c r="IQ3326" s="1"/>
      <c r="IR3326" s="1"/>
      <c r="IS3326" s="1"/>
      <c r="IT3326" s="1"/>
      <c r="IU3326" s="1"/>
    </row>
    <row r="3327" spans="1:255" s="7" customFormat="1" ht="12.75">
      <c r="A3327" s="95">
        <v>43444</v>
      </c>
      <c r="B3327" s="83" t="s">
        <v>47</v>
      </c>
      <c r="C3327" s="36">
        <v>1000</v>
      </c>
      <c r="D3327" s="36" t="s">
        <v>25</v>
      </c>
      <c r="E3327" s="36">
        <v>337.8</v>
      </c>
      <c r="F3327" s="36">
        <v>334.5</v>
      </c>
      <c r="G3327" s="36">
        <v>331.2</v>
      </c>
      <c r="H3327" s="36">
        <v>327.9</v>
      </c>
      <c r="I3327" s="36">
        <v>0</v>
      </c>
      <c r="J3327" s="36">
        <v>0</v>
      </c>
      <c r="K3327" s="36">
        <v>0</v>
      </c>
      <c r="L3327" s="32">
        <v>0</v>
      </c>
      <c r="M3327" s="20" t="s">
        <v>474</v>
      </c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4"/>
      <c r="BM3327" s="14"/>
      <c r="BN3327" s="14"/>
      <c r="BO3327" s="14"/>
      <c r="BP3327" s="14"/>
      <c r="BQ3327" s="14"/>
      <c r="BR3327" s="14"/>
      <c r="BS3327" s="14"/>
      <c r="BT3327" s="14"/>
      <c r="BU3327" s="14"/>
      <c r="BV3327" s="14"/>
      <c r="BW3327" s="14"/>
      <c r="BX3327" s="14"/>
      <c r="BY3327" s="14"/>
      <c r="BZ3327" s="14"/>
      <c r="CA3327" s="14"/>
      <c r="CB3327" s="14"/>
      <c r="CC3327" s="14"/>
      <c r="CD3327" s="14"/>
      <c r="CE3327" s="14"/>
      <c r="CF3327" s="14"/>
      <c r="CG3327" s="14"/>
      <c r="CH3327" s="14"/>
      <c r="CI3327" s="14"/>
      <c r="CJ3327" s="14"/>
      <c r="CK3327" s="14"/>
      <c r="CL3327" s="14"/>
      <c r="CM3327" s="14"/>
      <c r="CN3327" s="14"/>
      <c r="CO3327" s="14"/>
      <c r="CP3327" s="14"/>
      <c r="CQ3327" s="14"/>
      <c r="CR3327" s="14"/>
      <c r="CS3327" s="14"/>
      <c r="CT3327" s="14"/>
      <c r="CU3327" s="14"/>
      <c r="CV3327" s="14"/>
      <c r="CW3327" s="14"/>
      <c r="CX3327" s="14"/>
      <c r="CY3327" s="14"/>
      <c r="CZ3327" s="14"/>
      <c r="DA3327" s="14"/>
      <c r="DB3327" s="14"/>
      <c r="DC3327" s="14"/>
      <c r="DD3327" s="14"/>
      <c r="DE3327" s="14"/>
      <c r="DF3327" s="14"/>
      <c r="DG3327" s="14"/>
      <c r="DH3327" s="14"/>
      <c r="DI3327" s="14"/>
      <c r="DJ3327" s="14"/>
      <c r="DK3327" s="14"/>
      <c r="DL3327" s="14"/>
      <c r="DM3327" s="14"/>
      <c r="DN3327" s="14"/>
      <c r="DO3327" s="14"/>
      <c r="DP3327" s="14"/>
      <c r="DQ3327" s="14"/>
      <c r="DR3327" s="14"/>
      <c r="DS3327" s="14"/>
      <c r="DT3327" s="14"/>
      <c r="DU3327" s="14"/>
      <c r="DV3327" s="14"/>
      <c r="DW3327" s="14"/>
      <c r="DX3327" s="14"/>
      <c r="DY3327" s="14"/>
      <c r="DZ3327" s="14"/>
      <c r="EA3327" s="14"/>
      <c r="EB3327" s="14"/>
      <c r="EC3327" s="14"/>
      <c r="ED3327" s="14"/>
      <c r="EE3327" s="14"/>
      <c r="EF3327" s="14"/>
      <c r="EG3327" s="14"/>
      <c r="EH3327" s="14"/>
      <c r="EI3327" s="14"/>
      <c r="EJ3327" s="14"/>
      <c r="EK3327" s="14"/>
      <c r="EL3327" s="14"/>
      <c r="EM3327" s="14"/>
      <c r="EN3327" s="14"/>
      <c r="EO3327" s="14"/>
      <c r="EP3327" s="14"/>
      <c r="EQ3327" s="14"/>
      <c r="ER3327" s="14"/>
      <c r="ES3327" s="14"/>
      <c r="ET3327" s="14"/>
      <c r="EU3327" s="14"/>
      <c r="EV3327" s="14"/>
      <c r="EW3327" s="14"/>
      <c r="EX3327" s="14"/>
      <c r="EY3327" s="14"/>
      <c r="EZ3327" s="14"/>
      <c r="FA3327" s="14"/>
      <c r="FB3327" s="14"/>
      <c r="FC3327" s="14"/>
      <c r="FD3327" s="14"/>
      <c r="FE3327" s="14"/>
      <c r="FF3327" s="14"/>
      <c r="FG3327" s="14"/>
      <c r="FH3327" s="14"/>
      <c r="FI3327" s="14"/>
      <c r="FJ3327" s="14"/>
      <c r="FK3327" s="14"/>
      <c r="FL3327" s="14"/>
      <c r="FM3327" s="14"/>
      <c r="FN3327" s="14"/>
      <c r="FO3327" s="14"/>
      <c r="FP3327" s="14"/>
      <c r="FQ3327" s="14"/>
      <c r="FR3327" s="14"/>
      <c r="FS3327" s="14"/>
      <c r="FT3327" s="14"/>
      <c r="FU3327" s="14"/>
      <c r="FV3327" s="14"/>
      <c r="FW3327" s="14"/>
      <c r="FX3327" s="14"/>
      <c r="FY3327" s="14"/>
      <c r="FZ3327" s="14"/>
      <c r="GA3327" s="14"/>
      <c r="GB3327" s="14"/>
      <c r="GC3327" s="14"/>
      <c r="GD3327" s="14"/>
      <c r="GE3327" s="14"/>
      <c r="GF3327" s="14"/>
      <c r="GG3327" s="14"/>
      <c r="GH3327" s="14"/>
      <c r="GI3327" s="14"/>
      <c r="GJ3327" s="14"/>
      <c r="GK3327" s="14"/>
      <c r="GL3327" s="14"/>
      <c r="GM3327" s="14"/>
      <c r="GN3327" s="14"/>
      <c r="GO3327" s="14"/>
      <c r="GP3327" s="14"/>
      <c r="GQ3327" s="14"/>
      <c r="GR3327" s="14"/>
      <c r="GS3327" s="14"/>
      <c r="GT3327" s="14"/>
      <c r="GU3327" s="14"/>
      <c r="GV3327" s="14"/>
      <c r="GW3327" s="14"/>
      <c r="GX3327" s="14"/>
      <c r="GY3327" s="14"/>
      <c r="GZ3327" s="14"/>
      <c r="HA3327" s="14"/>
      <c r="HB3327" s="14"/>
      <c r="HC3327" s="14"/>
      <c r="HD3327" s="14"/>
      <c r="HE3327" s="14"/>
      <c r="HF3327" s="14"/>
      <c r="HG3327" s="14"/>
      <c r="HH3327" s="14"/>
      <c r="HI3327" s="9"/>
      <c r="HY3327" s="1"/>
      <c r="HZ3327" s="1"/>
      <c r="IA3327" s="1"/>
      <c r="IB3327" s="1"/>
      <c r="IC3327" s="1"/>
      <c r="ID3327" s="1"/>
      <c r="IE3327" s="1"/>
      <c r="IF3327" s="1"/>
      <c r="IG3327" s="1"/>
      <c r="IH3327" s="1"/>
      <c r="II3327" s="1"/>
      <c r="IJ3327" s="1"/>
      <c r="IK3327" s="1"/>
      <c r="IL3327" s="1"/>
      <c r="IM3327" s="1"/>
      <c r="IN3327" s="1"/>
      <c r="IO3327" s="1"/>
      <c r="IP3327" s="1"/>
      <c r="IQ3327" s="1"/>
      <c r="IR3327" s="1"/>
      <c r="IS3327" s="1"/>
      <c r="IT3327" s="1"/>
      <c r="IU3327" s="1"/>
    </row>
    <row r="3328" spans="1:255" s="7" customFormat="1" ht="12.75">
      <c r="A3328" s="95">
        <v>43444</v>
      </c>
      <c r="B3328" s="83" t="s">
        <v>305</v>
      </c>
      <c r="C3328" s="36">
        <v>1000</v>
      </c>
      <c r="D3328" s="36" t="s">
        <v>10</v>
      </c>
      <c r="E3328" s="36">
        <v>780</v>
      </c>
      <c r="F3328" s="36">
        <v>786</v>
      </c>
      <c r="G3328" s="36">
        <v>792</v>
      </c>
      <c r="H3328" s="36">
        <v>800</v>
      </c>
      <c r="I3328" s="36">
        <v>6000</v>
      </c>
      <c r="J3328" s="36">
        <v>6000</v>
      </c>
      <c r="K3328" s="36">
        <v>6000</v>
      </c>
      <c r="L3328" s="32">
        <v>18000</v>
      </c>
      <c r="M3328" s="20" t="s">
        <v>472</v>
      </c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/>
      <c r="BO3328" s="14"/>
      <c r="BP3328" s="14"/>
      <c r="BQ3328" s="14"/>
      <c r="BR3328" s="14"/>
      <c r="BS3328" s="14"/>
      <c r="BT3328" s="14"/>
      <c r="BU3328" s="14"/>
      <c r="BV3328" s="14"/>
      <c r="BW3328" s="14"/>
      <c r="BX3328" s="14"/>
      <c r="BY3328" s="14"/>
      <c r="BZ3328" s="14"/>
      <c r="CA3328" s="14"/>
      <c r="CB3328" s="14"/>
      <c r="CC3328" s="14"/>
      <c r="CD3328" s="14"/>
      <c r="CE3328" s="14"/>
      <c r="CF3328" s="14"/>
      <c r="CG3328" s="14"/>
      <c r="CH3328" s="14"/>
      <c r="CI3328" s="14"/>
      <c r="CJ3328" s="14"/>
      <c r="CK3328" s="14"/>
      <c r="CL3328" s="14"/>
      <c r="CM3328" s="14"/>
      <c r="CN3328" s="14"/>
      <c r="CO3328" s="14"/>
      <c r="CP3328" s="14"/>
      <c r="CQ3328" s="14"/>
      <c r="CR3328" s="14"/>
      <c r="CS3328" s="14"/>
      <c r="CT3328" s="14"/>
      <c r="CU3328" s="14"/>
      <c r="CV3328" s="14"/>
      <c r="CW3328" s="14"/>
      <c r="CX3328" s="14"/>
      <c r="CY3328" s="14"/>
      <c r="CZ3328" s="14"/>
      <c r="DA3328" s="14"/>
      <c r="DB3328" s="14"/>
      <c r="DC3328" s="14"/>
      <c r="DD3328" s="14"/>
      <c r="DE3328" s="14"/>
      <c r="DF3328" s="14"/>
      <c r="DG3328" s="14"/>
      <c r="DH3328" s="14"/>
      <c r="DI3328" s="14"/>
      <c r="DJ3328" s="14"/>
      <c r="DK3328" s="14"/>
      <c r="DL3328" s="14"/>
      <c r="DM3328" s="14"/>
      <c r="DN3328" s="14"/>
      <c r="DO3328" s="14"/>
      <c r="DP3328" s="14"/>
      <c r="DQ3328" s="14"/>
      <c r="DR3328" s="14"/>
      <c r="DS3328" s="14"/>
      <c r="DT3328" s="14"/>
      <c r="DU3328" s="14"/>
      <c r="DV3328" s="14"/>
      <c r="DW3328" s="14"/>
      <c r="DX3328" s="14"/>
      <c r="DY3328" s="14"/>
      <c r="DZ3328" s="14"/>
      <c r="EA3328" s="14"/>
      <c r="EB3328" s="14"/>
      <c r="EC3328" s="14"/>
      <c r="ED3328" s="14"/>
      <c r="EE3328" s="14"/>
      <c r="EF3328" s="14"/>
      <c r="EG3328" s="14"/>
      <c r="EH3328" s="14"/>
      <c r="EI3328" s="14"/>
      <c r="EJ3328" s="14"/>
      <c r="EK3328" s="14"/>
      <c r="EL3328" s="14"/>
      <c r="EM3328" s="14"/>
      <c r="EN3328" s="14"/>
      <c r="EO3328" s="14"/>
      <c r="EP3328" s="14"/>
      <c r="EQ3328" s="14"/>
      <c r="ER3328" s="14"/>
      <c r="ES3328" s="14"/>
      <c r="ET3328" s="14"/>
      <c r="EU3328" s="14"/>
      <c r="EV3328" s="14"/>
      <c r="EW3328" s="14"/>
      <c r="EX3328" s="14"/>
      <c r="EY3328" s="14"/>
      <c r="EZ3328" s="14"/>
      <c r="FA3328" s="14"/>
      <c r="FB3328" s="14"/>
      <c r="FC3328" s="14"/>
      <c r="FD3328" s="14"/>
      <c r="FE3328" s="14"/>
      <c r="FF3328" s="14"/>
      <c r="FG3328" s="14"/>
      <c r="FH3328" s="14"/>
      <c r="FI3328" s="14"/>
      <c r="FJ3328" s="14"/>
      <c r="FK3328" s="14"/>
      <c r="FL3328" s="14"/>
      <c r="FM3328" s="14"/>
      <c r="FN3328" s="14"/>
      <c r="FO3328" s="14"/>
      <c r="FP3328" s="14"/>
      <c r="FQ3328" s="14"/>
      <c r="FR3328" s="14"/>
      <c r="FS3328" s="14"/>
      <c r="FT3328" s="14"/>
      <c r="FU3328" s="14"/>
      <c r="FV3328" s="14"/>
      <c r="FW3328" s="14"/>
      <c r="FX3328" s="14"/>
      <c r="FY3328" s="14"/>
      <c r="FZ3328" s="14"/>
      <c r="GA3328" s="14"/>
      <c r="GB3328" s="14"/>
      <c r="GC3328" s="14"/>
      <c r="GD3328" s="14"/>
      <c r="GE3328" s="14"/>
      <c r="GF3328" s="14"/>
      <c r="GG3328" s="14"/>
      <c r="GH3328" s="14"/>
      <c r="GI3328" s="14"/>
      <c r="GJ3328" s="14"/>
      <c r="GK3328" s="14"/>
      <c r="GL3328" s="14"/>
      <c r="GM3328" s="14"/>
      <c r="GN3328" s="14"/>
      <c r="GO3328" s="14"/>
      <c r="GP3328" s="14"/>
      <c r="GQ3328" s="14"/>
      <c r="GR3328" s="14"/>
      <c r="GS3328" s="14"/>
      <c r="GT3328" s="14"/>
      <c r="GU3328" s="14"/>
      <c r="GV3328" s="14"/>
      <c r="GW3328" s="14"/>
      <c r="GX3328" s="14"/>
      <c r="GY3328" s="14"/>
      <c r="GZ3328" s="14"/>
      <c r="HA3328" s="14"/>
      <c r="HB3328" s="14"/>
      <c r="HC3328" s="14"/>
      <c r="HD3328" s="14"/>
      <c r="HE3328" s="14"/>
      <c r="HF3328" s="14"/>
      <c r="HG3328" s="14"/>
      <c r="HH3328" s="14"/>
      <c r="HI3328" s="9"/>
      <c r="HY3328" s="1"/>
      <c r="HZ3328" s="1"/>
      <c r="IA3328" s="1"/>
      <c r="IB3328" s="1"/>
      <c r="IC3328" s="1"/>
      <c r="ID3328" s="1"/>
      <c r="IE3328" s="1"/>
      <c r="IF3328" s="1"/>
      <c r="IG3328" s="1"/>
      <c r="IH3328" s="1"/>
      <c r="II3328" s="1"/>
      <c r="IJ3328" s="1"/>
      <c r="IK3328" s="1"/>
      <c r="IL3328" s="1"/>
      <c r="IM3328" s="1"/>
      <c r="IN3328" s="1"/>
      <c r="IO3328" s="1"/>
      <c r="IP3328" s="1"/>
      <c r="IQ3328" s="1"/>
      <c r="IR3328" s="1"/>
      <c r="IS3328" s="1"/>
      <c r="IT3328" s="1"/>
      <c r="IU3328" s="1"/>
    </row>
    <row r="3329" spans="1:255" s="7" customFormat="1" ht="12.75">
      <c r="A3329" s="95">
        <v>43444</v>
      </c>
      <c r="B3329" s="83" t="s">
        <v>437</v>
      </c>
      <c r="C3329" s="36">
        <v>1000</v>
      </c>
      <c r="D3329" s="36" t="s">
        <v>10</v>
      </c>
      <c r="E3329" s="36">
        <v>825</v>
      </c>
      <c r="F3329" s="36">
        <v>833</v>
      </c>
      <c r="G3329" s="36">
        <v>842</v>
      </c>
      <c r="H3329" s="36">
        <v>850</v>
      </c>
      <c r="I3329" s="36">
        <v>0</v>
      </c>
      <c r="J3329" s="36">
        <v>0</v>
      </c>
      <c r="K3329" s="36">
        <v>0</v>
      </c>
      <c r="L3329" s="32">
        <v>0</v>
      </c>
      <c r="M3329" s="20" t="s">
        <v>473</v>
      </c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/>
      <c r="BS3329" s="14"/>
      <c r="BT3329" s="14"/>
      <c r="BU3329" s="14"/>
      <c r="BV3329" s="14"/>
      <c r="BW3329" s="14"/>
      <c r="BX3329" s="14"/>
      <c r="BY3329" s="14"/>
      <c r="BZ3329" s="14"/>
      <c r="CA3329" s="14"/>
      <c r="CB3329" s="14"/>
      <c r="CC3329" s="14"/>
      <c r="CD3329" s="14"/>
      <c r="CE3329" s="14"/>
      <c r="CF3329" s="14"/>
      <c r="CG3329" s="14"/>
      <c r="CH3329" s="14"/>
      <c r="CI3329" s="14"/>
      <c r="CJ3329" s="14"/>
      <c r="CK3329" s="14"/>
      <c r="CL3329" s="14"/>
      <c r="CM3329" s="14"/>
      <c r="CN3329" s="14"/>
      <c r="CO3329" s="14"/>
      <c r="CP3329" s="14"/>
      <c r="CQ3329" s="14"/>
      <c r="CR3329" s="14"/>
      <c r="CS3329" s="14"/>
      <c r="CT3329" s="14"/>
      <c r="CU3329" s="14"/>
      <c r="CV3329" s="14"/>
      <c r="CW3329" s="14"/>
      <c r="CX3329" s="14"/>
      <c r="CY3329" s="14"/>
      <c r="CZ3329" s="14"/>
      <c r="DA3329" s="14"/>
      <c r="DB3329" s="14"/>
      <c r="DC3329" s="14"/>
      <c r="DD3329" s="14"/>
      <c r="DE3329" s="14"/>
      <c r="DF3329" s="14"/>
      <c r="DG3329" s="14"/>
      <c r="DH3329" s="14"/>
      <c r="DI3329" s="14"/>
      <c r="DJ3329" s="14"/>
      <c r="DK3329" s="14"/>
      <c r="DL3329" s="14"/>
      <c r="DM3329" s="14"/>
      <c r="DN3329" s="14"/>
      <c r="DO3329" s="14"/>
      <c r="DP3329" s="14"/>
      <c r="DQ3329" s="14"/>
      <c r="DR3329" s="14"/>
      <c r="DS3329" s="14"/>
      <c r="DT3329" s="14"/>
      <c r="DU3329" s="14"/>
      <c r="DV3329" s="14"/>
      <c r="DW3329" s="14"/>
      <c r="DX3329" s="14"/>
      <c r="DY3329" s="14"/>
      <c r="DZ3329" s="14"/>
      <c r="EA3329" s="14"/>
      <c r="EB3329" s="14"/>
      <c r="EC3329" s="14"/>
      <c r="ED3329" s="14"/>
      <c r="EE3329" s="14"/>
      <c r="EF3329" s="14"/>
      <c r="EG3329" s="14"/>
      <c r="EH3329" s="14"/>
      <c r="EI3329" s="14"/>
      <c r="EJ3329" s="14"/>
      <c r="EK3329" s="14"/>
      <c r="EL3329" s="14"/>
      <c r="EM3329" s="14"/>
      <c r="EN3329" s="14"/>
      <c r="EO3329" s="14"/>
      <c r="EP3329" s="14"/>
      <c r="EQ3329" s="14"/>
      <c r="ER3329" s="14"/>
      <c r="ES3329" s="14"/>
      <c r="ET3329" s="14"/>
      <c r="EU3329" s="14"/>
      <c r="EV3329" s="14"/>
      <c r="EW3329" s="14"/>
      <c r="EX3329" s="14"/>
      <c r="EY3329" s="14"/>
      <c r="EZ3329" s="14"/>
      <c r="FA3329" s="14"/>
      <c r="FB3329" s="14"/>
      <c r="FC3329" s="14"/>
      <c r="FD3329" s="14"/>
      <c r="FE3329" s="14"/>
      <c r="FF3329" s="14"/>
      <c r="FG3329" s="14"/>
      <c r="FH3329" s="14"/>
      <c r="FI3329" s="14"/>
      <c r="FJ3329" s="14"/>
      <c r="FK3329" s="14"/>
      <c r="FL3329" s="14"/>
      <c r="FM3329" s="14"/>
      <c r="FN3329" s="14"/>
      <c r="FO3329" s="14"/>
      <c r="FP3329" s="14"/>
      <c r="FQ3329" s="14"/>
      <c r="FR3329" s="14"/>
      <c r="FS3329" s="14"/>
      <c r="FT3329" s="14"/>
      <c r="FU3329" s="14"/>
      <c r="FV3329" s="14"/>
      <c r="FW3329" s="14"/>
      <c r="FX3329" s="14"/>
      <c r="FY3329" s="14"/>
      <c r="FZ3329" s="14"/>
      <c r="GA3329" s="14"/>
      <c r="GB3329" s="14"/>
      <c r="GC3329" s="14"/>
      <c r="GD3329" s="14"/>
      <c r="GE3329" s="14"/>
      <c r="GF3329" s="14"/>
      <c r="GG3329" s="14"/>
      <c r="GH3329" s="14"/>
      <c r="GI3329" s="14"/>
      <c r="GJ3329" s="14"/>
      <c r="GK3329" s="14"/>
      <c r="GL3329" s="14"/>
      <c r="GM3329" s="14"/>
      <c r="GN3329" s="14"/>
      <c r="GO3329" s="14"/>
      <c r="GP3329" s="14"/>
      <c r="GQ3329" s="14"/>
      <c r="GR3329" s="14"/>
      <c r="GS3329" s="14"/>
      <c r="GT3329" s="14"/>
      <c r="GU3329" s="14"/>
      <c r="GV3329" s="14"/>
      <c r="GW3329" s="14"/>
      <c r="GX3329" s="14"/>
      <c r="GY3329" s="14"/>
      <c r="GZ3329" s="14"/>
      <c r="HA3329" s="14"/>
      <c r="HB3329" s="14"/>
      <c r="HC3329" s="14"/>
      <c r="HD3329" s="14"/>
      <c r="HE3329" s="14"/>
      <c r="HF3329" s="14"/>
      <c r="HG3329" s="14"/>
      <c r="HH3329" s="14"/>
      <c r="HI3329" s="9"/>
      <c r="HY3329" s="1"/>
      <c r="HZ3329" s="1"/>
      <c r="IA3329" s="1"/>
      <c r="IB3329" s="1"/>
      <c r="IC3329" s="1"/>
      <c r="ID3329" s="1"/>
      <c r="IE3329" s="1"/>
      <c r="IF3329" s="1"/>
      <c r="IG3329" s="1"/>
      <c r="IH3329" s="1"/>
      <c r="II3329" s="1"/>
      <c r="IJ3329" s="1"/>
      <c r="IK3329" s="1"/>
      <c r="IL3329" s="1"/>
      <c r="IM3329" s="1"/>
      <c r="IN3329" s="1"/>
      <c r="IO3329" s="1"/>
      <c r="IP3329" s="1"/>
      <c r="IQ3329" s="1"/>
      <c r="IR3329" s="1"/>
      <c r="IS3329" s="1"/>
      <c r="IT3329" s="1"/>
      <c r="IU3329" s="1"/>
    </row>
    <row r="3330" spans="1:255" s="7" customFormat="1" ht="12.75">
      <c r="A3330" s="95">
        <v>43444</v>
      </c>
      <c r="B3330" s="83" t="s">
        <v>436</v>
      </c>
      <c r="C3330" s="36">
        <v>1000</v>
      </c>
      <c r="D3330" s="36" t="s">
        <v>10</v>
      </c>
      <c r="E3330" s="36">
        <v>760</v>
      </c>
      <c r="F3330" s="36">
        <v>766</v>
      </c>
      <c r="G3330" s="36">
        <v>772</v>
      </c>
      <c r="H3330" s="36">
        <v>780</v>
      </c>
      <c r="I3330" s="36">
        <v>0</v>
      </c>
      <c r="J3330" s="36">
        <v>0</v>
      </c>
      <c r="K3330" s="36">
        <v>0</v>
      </c>
      <c r="L3330" s="32">
        <v>-4500</v>
      </c>
      <c r="M3330" s="20" t="s">
        <v>469</v>
      </c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Q3330" s="14"/>
      <c r="BR3330" s="14"/>
      <c r="BS3330" s="14"/>
      <c r="BT3330" s="14"/>
      <c r="BU3330" s="14"/>
      <c r="BV3330" s="14"/>
      <c r="BW3330" s="14"/>
      <c r="BX3330" s="14"/>
      <c r="BY3330" s="14"/>
      <c r="BZ3330" s="14"/>
      <c r="CA3330" s="14"/>
      <c r="CB3330" s="14"/>
      <c r="CC3330" s="14"/>
      <c r="CD3330" s="14"/>
      <c r="CE3330" s="14"/>
      <c r="CF3330" s="14"/>
      <c r="CG3330" s="14"/>
      <c r="CH3330" s="14"/>
      <c r="CI3330" s="14"/>
      <c r="CJ3330" s="14"/>
      <c r="CK3330" s="14"/>
      <c r="CL3330" s="14"/>
      <c r="CM3330" s="14"/>
      <c r="CN3330" s="14"/>
      <c r="CO3330" s="14"/>
      <c r="CP3330" s="14"/>
      <c r="CQ3330" s="14"/>
      <c r="CR3330" s="14"/>
      <c r="CS3330" s="14"/>
      <c r="CT3330" s="14"/>
      <c r="CU3330" s="14"/>
      <c r="CV3330" s="14"/>
      <c r="CW3330" s="14"/>
      <c r="CX3330" s="14"/>
      <c r="CY3330" s="14"/>
      <c r="CZ3330" s="14"/>
      <c r="DA3330" s="14"/>
      <c r="DB3330" s="14"/>
      <c r="DC3330" s="14"/>
      <c r="DD3330" s="14"/>
      <c r="DE3330" s="14"/>
      <c r="DF3330" s="14"/>
      <c r="DG3330" s="14"/>
      <c r="DH3330" s="14"/>
      <c r="DI3330" s="14"/>
      <c r="DJ3330" s="14"/>
      <c r="DK3330" s="14"/>
      <c r="DL3330" s="14"/>
      <c r="DM3330" s="14"/>
      <c r="DN3330" s="14"/>
      <c r="DO3330" s="14"/>
      <c r="DP3330" s="14"/>
      <c r="DQ3330" s="14"/>
      <c r="DR3330" s="14"/>
      <c r="DS3330" s="14"/>
      <c r="DT3330" s="14"/>
      <c r="DU3330" s="14"/>
      <c r="DV3330" s="14"/>
      <c r="DW3330" s="14"/>
      <c r="DX3330" s="14"/>
      <c r="DY3330" s="14"/>
      <c r="DZ3330" s="14"/>
      <c r="EA3330" s="14"/>
      <c r="EB3330" s="14"/>
      <c r="EC3330" s="14"/>
      <c r="ED3330" s="14"/>
      <c r="EE3330" s="14"/>
      <c r="EF3330" s="14"/>
      <c r="EG3330" s="14"/>
      <c r="EH3330" s="14"/>
      <c r="EI3330" s="14"/>
      <c r="EJ3330" s="14"/>
      <c r="EK3330" s="14"/>
      <c r="EL3330" s="14"/>
      <c r="EM3330" s="14"/>
      <c r="EN3330" s="14"/>
      <c r="EO3330" s="14"/>
      <c r="EP3330" s="14"/>
      <c r="EQ3330" s="14"/>
      <c r="ER3330" s="14"/>
      <c r="ES3330" s="14"/>
      <c r="ET3330" s="14"/>
      <c r="EU3330" s="14"/>
      <c r="EV3330" s="14"/>
      <c r="EW3330" s="14"/>
      <c r="EX3330" s="14"/>
      <c r="EY3330" s="14"/>
      <c r="EZ3330" s="14"/>
      <c r="FA3330" s="14"/>
      <c r="FB3330" s="14"/>
      <c r="FC3330" s="14"/>
      <c r="FD3330" s="14"/>
      <c r="FE3330" s="14"/>
      <c r="FF3330" s="14"/>
      <c r="FG3330" s="14"/>
      <c r="FH3330" s="14"/>
      <c r="FI3330" s="14"/>
      <c r="FJ3330" s="14"/>
      <c r="FK3330" s="14"/>
      <c r="FL3330" s="14"/>
      <c r="FM3330" s="14"/>
      <c r="FN3330" s="14"/>
      <c r="FO3330" s="14"/>
      <c r="FP3330" s="14"/>
      <c r="FQ3330" s="14"/>
      <c r="FR3330" s="14"/>
      <c r="FS3330" s="14"/>
      <c r="FT3330" s="14"/>
      <c r="FU3330" s="14"/>
      <c r="FV3330" s="14"/>
      <c r="FW3330" s="14"/>
      <c r="FX3330" s="14"/>
      <c r="FY3330" s="14"/>
      <c r="FZ3330" s="14"/>
      <c r="GA3330" s="14"/>
      <c r="GB3330" s="14"/>
      <c r="GC3330" s="14"/>
      <c r="GD3330" s="14"/>
      <c r="GE3330" s="14"/>
      <c r="GF3330" s="14"/>
      <c r="GG3330" s="14"/>
      <c r="GH3330" s="14"/>
      <c r="GI3330" s="14"/>
      <c r="GJ3330" s="14"/>
      <c r="GK3330" s="14"/>
      <c r="GL3330" s="14"/>
      <c r="GM3330" s="14"/>
      <c r="GN3330" s="14"/>
      <c r="GO3330" s="14"/>
      <c r="GP3330" s="14"/>
      <c r="GQ3330" s="14"/>
      <c r="GR3330" s="14"/>
      <c r="GS3330" s="14"/>
      <c r="GT3330" s="14"/>
      <c r="GU3330" s="14"/>
      <c r="GV3330" s="14"/>
      <c r="GW3330" s="14"/>
      <c r="GX3330" s="14"/>
      <c r="GY3330" s="14"/>
      <c r="GZ3330" s="14"/>
      <c r="HA3330" s="14"/>
      <c r="HB3330" s="14"/>
      <c r="HC3330" s="14"/>
      <c r="HD3330" s="14"/>
      <c r="HE3330" s="14"/>
      <c r="HF3330" s="14"/>
      <c r="HG3330" s="14"/>
      <c r="HH3330" s="14"/>
      <c r="HI3330" s="9"/>
      <c r="HY3330" s="1"/>
      <c r="HZ3330" s="1"/>
      <c r="IA3330" s="1"/>
      <c r="IB3330" s="1"/>
      <c r="IC3330" s="1"/>
      <c r="ID3330" s="1"/>
      <c r="IE3330" s="1"/>
      <c r="IF3330" s="1"/>
      <c r="IG3330" s="1"/>
      <c r="IH3330" s="1"/>
      <c r="II3330" s="1"/>
      <c r="IJ3330" s="1"/>
      <c r="IK3330" s="1"/>
      <c r="IL3330" s="1"/>
      <c r="IM3330" s="1"/>
      <c r="IN3330" s="1"/>
      <c r="IO3330" s="1"/>
      <c r="IP3330" s="1"/>
      <c r="IQ3330" s="1"/>
      <c r="IR3330" s="1"/>
      <c r="IS3330" s="1"/>
      <c r="IT3330" s="1"/>
      <c r="IU3330" s="1"/>
    </row>
    <row r="3331" spans="1:255" s="7" customFormat="1" ht="12.75">
      <c r="A3331" s="95">
        <v>43441</v>
      </c>
      <c r="B3331" s="83" t="s">
        <v>343</v>
      </c>
      <c r="C3331" s="36">
        <v>1000</v>
      </c>
      <c r="D3331" s="36" t="s">
        <v>10</v>
      </c>
      <c r="E3331" s="36">
        <v>478.5</v>
      </c>
      <c r="F3331" s="36">
        <v>482.5</v>
      </c>
      <c r="G3331" s="36">
        <v>486.5</v>
      </c>
      <c r="H3331" s="36">
        <v>492.5</v>
      </c>
      <c r="I3331" s="36">
        <v>4000</v>
      </c>
      <c r="J3331" s="36">
        <v>0</v>
      </c>
      <c r="K3331" s="36">
        <v>0</v>
      </c>
      <c r="L3331" s="32">
        <v>4000</v>
      </c>
      <c r="M3331" s="20" t="s">
        <v>468</v>
      </c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/>
      <c r="BS3331" s="14"/>
      <c r="BT3331" s="14"/>
      <c r="BU3331" s="14"/>
      <c r="BV3331" s="14"/>
      <c r="BW3331" s="14"/>
      <c r="BX3331" s="14"/>
      <c r="BY3331" s="14"/>
      <c r="BZ3331" s="14"/>
      <c r="CA3331" s="14"/>
      <c r="CB3331" s="14"/>
      <c r="CC3331" s="14"/>
      <c r="CD3331" s="14"/>
      <c r="CE3331" s="14"/>
      <c r="CF3331" s="14"/>
      <c r="CG3331" s="14"/>
      <c r="CH3331" s="14"/>
      <c r="CI3331" s="14"/>
      <c r="CJ3331" s="14"/>
      <c r="CK3331" s="14"/>
      <c r="CL3331" s="14"/>
      <c r="CM3331" s="14"/>
      <c r="CN3331" s="14"/>
      <c r="CO3331" s="14"/>
      <c r="CP3331" s="14"/>
      <c r="CQ3331" s="14"/>
      <c r="CR3331" s="14"/>
      <c r="CS3331" s="14"/>
      <c r="CT3331" s="14"/>
      <c r="CU3331" s="14"/>
      <c r="CV3331" s="14"/>
      <c r="CW3331" s="14"/>
      <c r="CX3331" s="14"/>
      <c r="CY3331" s="14"/>
      <c r="CZ3331" s="14"/>
      <c r="DA3331" s="14"/>
      <c r="DB3331" s="14"/>
      <c r="DC3331" s="14"/>
      <c r="DD3331" s="14"/>
      <c r="DE3331" s="14"/>
      <c r="DF3331" s="14"/>
      <c r="DG3331" s="14"/>
      <c r="DH3331" s="14"/>
      <c r="DI3331" s="14"/>
      <c r="DJ3331" s="14"/>
      <c r="DK3331" s="14"/>
      <c r="DL3331" s="14"/>
      <c r="DM3331" s="14"/>
      <c r="DN3331" s="14"/>
      <c r="DO3331" s="14"/>
      <c r="DP3331" s="14"/>
      <c r="DQ3331" s="14"/>
      <c r="DR3331" s="14"/>
      <c r="DS3331" s="14"/>
      <c r="DT3331" s="14"/>
      <c r="DU3331" s="14"/>
      <c r="DV3331" s="14"/>
      <c r="DW3331" s="14"/>
      <c r="DX3331" s="14"/>
      <c r="DY3331" s="14"/>
      <c r="DZ3331" s="14"/>
      <c r="EA3331" s="14"/>
      <c r="EB3331" s="14"/>
      <c r="EC3331" s="14"/>
      <c r="ED3331" s="14"/>
      <c r="EE3331" s="14"/>
      <c r="EF3331" s="14"/>
      <c r="EG3331" s="14"/>
      <c r="EH3331" s="14"/>
      <c r="EI3331" s="14"/>
      <c r="EJ3331" s="14"/>
      <c r="EK3331" s="14"/>
      <c r="EL3331" s="14"/>
      <c r="EM3331" s="14"/>
      <c r="EN3331" s="14"/>
      <c r="EO3331" s="14"/>
      <c r="EP3331" s="14"/>
      <c r="EQ3331" s="14"/>
      <c r="ER3331" s="14"/>
      <c r="ES3331" s="14"/>
      <c r="ET3331" s="14"/>
      <c r="EU3331" s="14"/>
      <c r="EV3331" s="14"/>
      <c r="EW3331" s="14"/>
      <c r="EX3331" s="14"/>
      <c r="EY3331" s="14"/>
      <c r="EZ3331" s="14"/>
      <c r="FA3331" s="14"/>
      <c r="FB3331" s="14"/>
      <c r="FC3331" s="14"/>
      <c r="FD3331" s="14"/>
      <c r="FE3331" s="14"/>
      <c r="FF3331" s="14"/>
      <c r="FG3331" s="14"/>
      <c r="FH3331" s="14"/>
      <c r="FI3331" s="14"/>
      <c r="FJ3331" s="14"/>
      <c r="FK3331" s="14"/>
      <c r="FL3331" s="14"/>
      <c r="FM3331" s="14"/>
      <c r="FN3331" s="14"/>
      <c r="FO3331" s="14"/>
      <c r="FP3331" s="14"/>
      <c r="FQ3331" s="14"/>
      <c r="FR3331" s="14"/>
      <c r="FS3331" s="14"/>
      <c r="FT3331" s="14"/>
      <c r="FU3331" s="14"/>
      <c r="FV3331" s="14"/>
      <c r="FW3331" s="14"/>
      <c r="FX3331" s="14"/>
      <c r="FY3331" s="14"/>
      <c r="FZ3331" s="14"/>
      <c r="GA3331" s="14"/>
      <c r="GB3331" s="14"/>
      <c r="GC3331" s="14"/>
      <c r="GD3331" s="14"/>
      <c r="GE3331" s="14"/>
      <c r="GF3331" s="14"/>
      <c r="GG3331" s="14"/>
      <c r="GH3331" s="14"/>
      <c r="GI3331" s="14"/>
      <c r="GJ3331" s="14"/>
      <c r="GK3331" s="14"/>
      <c r="GL3331" s="14"/>
      <c r="GM3331" s="14"/>
      <c r="GN3331" s="14"/>
      <c r="GO3331" s="14"/>
      <c r="GP3331" s="14"/>
      <c r="GQ3331" s="14"/>
      <c r="GR3331" s="14"/>
      <c r="GS3331" s="14"/>
      <c r="GT3331" s="14"/>
      <c r="GU3331" s="14"/>
      <c r="GV3331" s="14"/>
      <c r="GW3331" s="14"/>
      <c r="GX3331" s="14"/>
      <c r="GY3331" s="14"/>
      <c r="GZ3331" s="14"/>
      <c r="HA3331" s="14"/>
      <c r="HB3331" s="14"/>
      <c r="HC3331" s="14"/>
      <c r="HD3331" s="14"/>
      <c r="HE3331" s="14"/>
      <c r="HF3331" s="14"/>
      <c r="HG3331" s="14"/>
      <c r="HH3331" s="14"/>
      <c r="HI3331" s="9"/>
      <c r="HY3331" s="1"/>
      <c r="HZ3331" s="1"/>
      <c r="IA3331" s="1"/>
      <c r="IB3331" s="1"/>
      <c r="IC3331" s="1"/>
      <c r="ID3331" s="1"/>
      <c r="IE3331" s="1"/>
      <c r="IF3331" s="1"/>
      <c r="IG3331" s="1"/>
      <c r="IH3331" s="1"/>
      <c r="II3331" s="1"/>
      <c r="IJ3331" s="1"/>
      <c r="IK3331" s="1"/>
      <c r="IL3331" s="1"/>
      <c r="IM3331" s="1"/>
      <c r="IN3331" s="1"/>
      <c r="IO3331" s="1"/>
      <c r="IP3331" s="1"/>
      <c r="IQ3331" s="1"/>
      <c r="IR3331" s="1"/>
      <c r="IS3331" s="1"/>
      <c r="IT3331" s="1"/>
      <c r="IU3331" s="1"/>
    </row>
    <row r="3332" spans="1:255" s="7" customFormat="1" ht="12.75">
      <c r="A3332" s="95">
        <v>43441</v>
      </c>
      <c r="B3332" s="83" t="s">
        <v>350</v>
      </c>
      <c r="C3332" s="36">
        <v>1000</v>
      </c>
      <c r="D3332" s="36" t="s">
        <v>10</v>
      </c>
      <c r="E3332" s="36">
        <v>191.5</v>
      </c>
      <c r="F3332" s="36">
        <v>193.5</v>
      </c>
      <c r="G3332" s="36">
        <v>195.5</v>
      </c>
      <c r="H3332" s="36">
        <v>198.5</v>
      </c>
      <c r="I3332" s="36">
        <v>0</v>
      </c>
      <c r="J3332" s="36">
        <v>0</v>
      </c>
      <c r="K3332" s="36">
        <v>0</v>
      </c>
      <c r="L3332" s="32">
        <v>0</v>
      </c>
      <c r="M3332" s="20" t="s">
        <v>474</v>
      </c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/>
      <c r="BS3332" s="14"/>
      <c r="BT3332" s="14"/>
      <c r="BU3332" s="14"/>
      <c r="BV3332" s="14"/>
      <c r="BW3332" s="14"/>
      <c r="BX3332" s="14"/>
      <c r="BY3332" s="14"/>
      <c r="BZ3332" s="14"/>
      <c r="CA3332" s="14"/>
      <c r="CB3332" s="14"/>
      <c r="CC3332" s="14"/>
      <c r="CD3332" s="14"/>
      <c r="CE3332" s="14"/>
      <c r="CF3332" s="14"/>
      <c r="CG3332" s="14"/>
      <c r="CH3332" s="14"/>
      <c r="CI3332" s="14"/>
      <c r="CJ3332" s="14"/>
      <c r="CK3332" s="14"/>
      <c r="CL3332" s="14"/>
      <c r="CM3332" s="14"/>
      <c r="CN3332" s="14"/>
      <c r="CO3332" s="14"/>
      <c r="CP3332" s="14"/>
      <c r="CQ3332" s="14"/>
      <c r="CR3332" s="14"/>
      <c r="CS3332" s="14"/>
      <c r="CT3332" s="14"/>
      <c r="CU3332" s="14"/>
      <c r="CV3332" s="14"/>
      <c r="CW3332" s="14"/>
      <c r="CX3332" s="14"/>
      <c r="CY3332" s="14"/>
      <c r="CZ3332" s="14"/>
      <c r="DA3332" s="14"/>
      <c r="DB3332" s="14"/>
      <c r="DC3332" s="14"/>
      <c r="DD3332" s="14"/>
      <c r="DE3332" s="14"/>
      <c r="DF3332" s="14"/>
      <c r="DG3332" s="14"/>
      <c r="DH3332" s="14"/>
      <c r="DI3332" s="14"/>
      <c r="DJ3332" s="14"/>
      <c r="DK3332" s="14"/>
      <c r="DL3332" s="14"/>
      <c r="DM3332" s="14"/>
      <c r="DN3332" s="14"/>
      <c r="DO3332" s="14"/>
      <c r="DP3332" s="14"/>
      <c r="DQ3332" s="14"/>
      <c r="DR3332" s="14"/>
      <c r="DS3332" s="14"/>
      <c r="DT3332" s="14"/>
      <c r="DU3332" s="14"/>
      <c r="DV3332" s="14"/>
      <c r="DW3332" s="14"/>
      <c r="DX3332" s="14"/>
      <c r="DY3332" s="14"/>
      <c r="DZ3332" s="14"/>
      <c r="EA3332" s="14"/>
      <c r="EB3332" s="14"/>
      <c r="EC3332" s="14"/>
      <c r="ED3332" s="14"/>
      <c r="EE3332" s="14"/>
      <c r="EF3332" s="14"/>
      <c r="EG3332" s="14"/>
      <c r="EH3332" s="14"/>
      <c r="EI3332" s="14"/>
      <c r="EJ3332" s="14"/>
      <c r="EK3332" s="14"/>
      <c r="EL3332" s="14"/>
      <c r="EM3332" s="14"/>
      <c r="EN3332" s="14"/>
      <c r="EO3332" s="14"/>
      <c r="EP3332" s="14"/>
      <c r="EQ3332" s="14"/>
      <c r="ER3332" s="14"/>
      <c r="ES3332" s="14"/>
      <c r="ET3332" s="14"/>
      <c r="EU3332" s="14"/>
      <c r="EV3332" s="14"/>
      <c r="EW3332" s="14"/>
      <c r="EX3332" s="14"/>
      <c r="EY3332" s="14"/>
      <c r="EZ3332" s="14"/>
      <c r="FA3332" s="14"/>
      <c r="FB3332" s="14"/>
      <c r="FC3332" s="14"/>
      <c r="FD3332" s="14"/>
      <c r="FE3332" s="14"/>
      <c r="FF3332" s="14"/>
      <c r="FG3332" s="14"/>
      <c r="FH3332" s="14"/>
      <c r="FI3332" s="14"/>
      <c r="FJ3332" s="14"/>
      <c r="FK3332" s="14"/>
      <c r="FL3332" s="14"/>
      <c r="FM3332" s="14"/>
      <c r="FN3332" s="14"/>
      <c r="FO3332" s="14"/>
      <c r="FP3332" s="14"/>
      <c r="FQ3332" s="14"/>
      <c r="FR3332" s="14"/>
      <c r="FS3332" s="14"/>
      <c r="FT3332" s="14"/>
      <c r="FU3332" s="14"/>
      <c r="FV3332" s="14"/>
      <c r="FW3332" s="14"/>
      <c r="FX3332" s="14"/>
      <c r="FY3332" s="14"/>
      <c r="FZ3332" s="14"/>
      <c r="GA3332" s="14"/>
      <c r="GB3332" s="14"/>
      <c r="GC3332" s="14"/>
      <c r="GD3332" s="14"/>
      <c r="GE3332" s="14"/>
      <c r="GF3332" s="14"/>
      <c r="GG3332" s="14"/>
      <c r="GH3332" s="14"/>
      <c r="GI3332" s="14"/>
      <c r="GJ3332" s="14"/>
      <c r="GK3332" s="14"/>
      <c r="GL3332" s="14"/>
      <c r="GM3332" s="14"/>
      <c r="GN3332" s="14"/>
      <c r="GO3332" s="14"/>
      <c r="GP3332" s="14"/>
      <c r="GQ3332" s="14"/>
      <c r="GR3332" s="14"/>
      <c r="GS3332" s="14"/>
      <c r="GT3332" s="14"/>
      <c r="GU3332" s="14"/>
      <c r="GV3332" s="14"/>
      <c r="GW3332" s="14"/>
      <c r="GX3332" s="14"/>
      <c r="GY3332" s="14"/>
      <c r="GZ3332" s="14"/>
      <c r="HA3332" s="14"/>
      <c r="HB3332" s="14"/>
      <c r="HC3332" s="14"/>
      <c r="HD3332" s="14"/>
      <c r="HE3332" s="14"/>
      <c r="HF3332" s="14"/>
      <c r="HG3332" s="14"/>
      <c r="HH3332" s="14"/>
      <c r="HI3332" s="9"/>
      <c r="HY3332" s="1"/>
      <c r="HZ3332" s="1"/>
      <c r="IA3332" s="1"/>
      <c r="IB3332" s="1"/>
      <c r="IC3332" s="1"/>
      <c r="ID3332" s="1"/>
      <c r="IE3332" s="1"/>
      <c r="IF3332" s="1"/>
      <c r="IG3332" s="1"/>
      <c r="IH3332" s="1"/>
      <c r="II3332" s="1"/>
      <c r="IJ3332" s="1"/>
      <c r="IK3332" s="1"/>
      <c r="IL3332" s="1"/>
      <c r="IM3332" s="1"/>
      <c r="IN3332" s="1"/>
      <c r="IO3332" s="1"/>
      <c r="IP3332" s="1"/>
      <c r="IQ3332" s="1"/>
      <c r="IR3332" s="1"/>
      <c r="IS3332" s="1"/>
      <c r="IT3332" s="1"/>
      <c r="IU3332" s="1"/>
    </row>
    <row r="3333" spans="1:255" s="7" customFormat="1" ht="12.75">
      <c r="A3333" s="95">
        <v>43441</v>
      </c>
      <c r="B3333" s="83" t="s">
        <v>435</v>
      </c>
      <c r="C3333" s="36">
        <v>1000</v>
      </c>
      <c r="D3333" s="36" t="s">
        <v>10</v>
      </c>
      <c r="E3333" s="36">
        <v>187</v>
      </c>
      <c r="F3333" s="36">
        <v>189</v>
      </c>
      <c r="G3333" s="36">
        <v>191</v>
      </c>
      <c r="H3333" s="36">
        <v>194</v>
      </c>
      <c r="I3333" s="36">
        <v>2000</v>
      </c>
      <c r="J3333" s="36">
        <v>0</v>
      </c>
      <c r="K3333" s="36">
        <v>0</v>
      </c>
      <c r="L3333" s="32">
        <v>2000</v>
      </c>
      <c r="M3333" s="20" t="s">
        <v>468</v>
      </c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/>
      <c r="BS3333" s="14"/>
      <c r="BT3333" s="14"/>
      <c r="BU3333" s="14"/>
      <c r="BV3333" s="14"/>
      <c r="BW3333" s="14"/>
      <c r="BX3333" s="14"/>
      <c r="BY3333" s="14"/>
      <c r="BZ3333" s="14"/>
      <c r="CA3333" s="14"/>
      <c r="CB3333" s="14"/>
      <c r="CC3333" s="14"/>
      <c r="CD3333" s="14"/>
      <c r="CE3333" s="14"/>
      <c r="CF3333" s="14"/>
      <c r="CG3333" s="14"/>
      <c r="CH3333" s="14"/>
      <c r="CI3333" s="14"/>
      <c r="CJ3333" s="14"/>
      <c r="CK3333" s="14"/>
      <c r="CL3333" s="14"/>
      <c r="CM3333" s="14"/>
      <c r="CN3333" s="14"/>
      <c r="CO3333" s="14"/>
      <c r="CP3333" s="14"/>
      <c r="CQ3333" s="14"/>
      <c r="CR3333" s="14"/>
      <c r="CS3333" s="14"/>
      <c r="CT3333" s="14"/>
      <c r="CU3333" s="14"/>
      <c r="CV3333" s="14"/>
      <c r="CW3333" s="14"/>
      <c r="CX3333" s="14"/>
      <c r="CY3333" s="14"/>
      <c r="CZ3333" s="14"/>
      <c r="DA3333" s="14"/>
      <c r="DB3333" s="14"/>
      <c r="DC3333" s="14"/>
      <c r="DD3333" s="14"/>
      <c r="DE3333" s="14"/>
      <c r="DF3333" s="14"/>
      <c r="DG3333" s="14"/>
      <c r="DH3333" s="14"/>
      <c r="DI3333" s="14"/>
      <c r="DJ3333" s="14"/>
      <c r="DK3333" s="14"/>
      <c r="DL3333" s="14"/>
      <c r="DM3333" s="14"/>
      <c r="DN3333" s="14"/>
      <c r="DO3333" s="14"/>
      <c r="DP3333" s="14"/>
      <c r="DQ3333" s="14"/>
      <c r="DR3333" s="14"/>
      <c r="DS3333" s="14"/>
      <c r="DT3333" s="14"/>
      <c r="DU3333" s="14"/>
      <c r="DV3333" s="14"/>
      <c r="DW3333" s="14"/>
      <c r="DX3333" s="14"/>
      <c r="DY3333" s="14"/>
      <c r="DZ3333" s="14"/>
      <c r="EA3333" s="14"/>
      <c r="EB3333" s="14"/>
      <c r="EC3333" s="14"/>
      <c r="ED3333" s="14"/>
      <c r="EE3333" s="14"/>
      <c r="EF3333" s="14"/>
      <c r="EG3333" s="14"/>
      <c r="EH3333" s="14"/>
      <c r="EI3333" s="14"/>
      <c r="EJ3333" s="14"/>
      <c r="EK3333" s="14"/>
      <c r="EL3333" s="14"/>
      <c r="EM3333" s="14"/>
      <c r="EN3333" s="14"/>
      <c r="EO3333" s="14"/>
      <c r="EP3333" s="14"/>
      <c r="EQ3333" s="14"/>
      <c r="ER3333" s="14"/>
      <c r="ES3333" s="14"/>
      <c r="ET3333" s="14"/>
      <c r="EU3333" s="14"/>
      <c r="EV3333" s="14"/>
      <c r="EW3333" s="14"/>
      <c r="EX3333" s="14"/>
      <c r="EY3333" s="14"/>
      <c r="EZ3333" s="14"/>
      <c r="FA3333" s="14"/>
      <c r="FB3333" s="14"/>
      <c r="FC3333" s="14"/>
      <c r="FD3333" s="14"/>
      <c r="FE3333" s="14"/>
      <c r="FF3333" s="14"/>
      <c r="FG3333" s="14"/>
      <c r="FH3333" s="14"/>
      <c r="FI3333" s="14"/>
      <c r="FJ3333" s="14"/>
      <c r="FK3333" s="14"/>
      <c r="FL3333" s="14"/>
      <c r="FM3333" s="14"/>
      <c r="FN3333" s="14"/>
      <c r="FO3333" s="14"/>
      <c r="FP3333" s="14"/>
      <c r="FQ3333" s="14"/>
      <c r="FR3333" s="14"/>
      <c r="FS3333" s="14"/>
      <c r="FT3333" s="14"/>
      <c r="FU3333" s="14"/>
      <c r="FV3333" s="14"/>
      <c r="FW3333" s="14"/>
      <c r="FX3333" s="14"/>
      <c r="FY3333" s="14"/>
      <c r="FZ3333" s="14"/>
      <c r="GA3333" s="14"/>
      <c r="GB3333" s="14"/>
      <c r="GC3333" s="14"/>
      <c r="GD3333" s="14"/>
      <c r="GE3333" s="14"/>
      <c r="GF3333" s="14"/>
      <c r="GG3333" s="14"/>
      <c r="GH3333" s="14"/>
      <c r="GI3333" s="14"/>
      <c r="GJ3333" s="14"/>
      <c r="GK3333" s="14"/>
      <c r="GL3333" s="14"/>
      <c r="GM3333" s="14"/>
      <c r="GN3333" s="14"/>
      <c r="GO3333" s="14"/>
      <c r="GP3333" s="14"/>
      <c r="GQ3333" s="14"/>
      <c r="GR3333" s="14"/>
      <c r="GS3333" s="14"/>
      <c r="GT3333" s="14"/>
      <c r="GU3333" s="14"/>
      <c r="GV3333" s="14"/>
      <c r="GW3333" s="14"/>
      <c r="GX3333" s="14"/>
      <c r="GY3333" s="14"/>
      <c r="GZ3333" s="14"/>
      <c r="HA3333" s="14"/>
      <c r="HB3333" s="14"/>
      <c r="HC3333" s="14"/>
      <c r="HD3333" s="14"/>
      <c r="HE3333" s="14"/>
      <c r="HF3333" s="14"/>
      <c r="HG3333" s="14"/>
      <c r="HH3333" s="14"/>
      <c r="HI3333" s="9"/>
      <c r="HY3333" s="1"/>
      <c r="HZ3333" s="1"/>
      <c r="IA3333" s="1"/>
      <c r="IB3333" s="1"/>
      <c r="IC3333" s="1"/>
      <c r="ID3333" s="1"/>
      <c r="IE3333" s="1"/>
      <c r="IF3333" s="1"/>
      <c r="IG3333" s="1"/>
      <c r="IH3333" s="1"/>
      <c r="II3333" s="1"/>
      <c r="IJ3333" s="1"/>
      <c r="IK3333" s="1"/>
      <c r="IL3333" s="1"/>
      <c r="IM3333" s="1"/>
      <c r="IN3333" s="1"/>
      <c r="IO3333" s="1"/>
      <c r="IP3333" s="1"/>
      <c r="IQ3333" s="1"/>
      <c r="IR3333" s="1"/>
      <c r="IS3333" s="1"/>
      <c r="IT3333" s="1"/>
      <c r="IU3333" s="1"/>
    </row>
    <row r="3334" spans="1:255" s="7" customFormat="1" ht="12.75">
      <c r="A3334" s="95">
        <v>43441</v>
      </c>
      <c r="B3334" s="83" t="s">
        <v>335</v>
      </c>
      <c r="C3334" s="36">
        <v>1000</v>
      </c>
      <c r="D3334" s="36" t="s">
        <v>10</v>
      </c>
      <c r="E3334" s="36">
        <v>440</v>
      </c>
      <c r="F3334" s="36">
        <v>444</v>
      </c>
      <c r="G3334" s="36">
        <v>448</v>
      </c>
      <c r="H3334" s="36">
        <v>453</v>
      </c>
      <c r="I3334" s="36">
        <v>4000</v>
      </c>
      <c r="J3334" s="36">
        <v>4000</v>
      </c>
      <c r="K3334" s="36">
        <v>4000</v>
      </c>
      <c r="L3334" s="32">
        <v>12000</v>
      </c>
      <c r="M3334" s="20" t="s">
        <v>472</v>
      </c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/>
      <c r="BS3334" s="14"/>
      <c r="BT3334" s="14"/>
      <c r="BU3334" s="14"/>
      <c r="BV3334" s="14"/>
      <c r="BW3334" s="14"/>
      <c r="BX3334" s="14"/>
      <c r="BY3334" s="14"/>
      <c r="BZ3334" s="14"/>
      <c r="CA3334" s="14"/>
      <c r="CB3334" s="14"/>
      <c r="CC3334" s="14"/>
      <c r="CD3334" s="14"/>
      <c r="CE3334" s="14"/>
      <c r="CF3334" s="14"/>
      <c r="CG3334" s="14"/>
      <c r="CH3334" s="14"/>
      <c r="CI3334" s="14"/>
      <c r="CJ3334" s="14"/>
      <c r="CK3334" s="14"/>
      <c r="CL3334" s="14"/>
      <c r="CM3334" s="14"/>
      <c r="CN3334" s="14"/>
      <c r="CO3334" s="14"/>
      <c r="CP3334" s="14"/>
      <c r="CQ3334" s="14"/>
      <c r="CR3334" s="14"/>
      <c r="CS3334" s="14"/>
      <c r="CT3334" s="14"/>
      <c r="CU3334" s="14"/>
      <c r="CV3334" s="14"/>
      <c r="CW3334" s="14"/>
      <c r="CX3334" s="14"/>
      <c r="CY3334" s="14"/>
      <c r="CZ3334" s="14"/>
      <c r="DA3334" s="14"/>
      <c r="DB3334" s="14"/>
      <c r="DC3334" s="14"/>
      <c r="DD3334" s="14"/>
      <c r="DE3334" s="14"/>
      <c r="DF3334" s="14"/>
      <c r="DG3334" s="14"/>
      <c r="DH3334" s="14"/>
      <c r="DI3334" s="14"/>
      <c r="DJ3334" s="14"/>
      <c r="DK3334" s="14"/>
      <c r="DL3334" s="14"/>
      <c r="DM3334" s="14"/>
      <c r="DN3334" s="14"/>
      <c r="DO3334" s="14"/>
      <c r="DP3334" s="14"/>
      <c r="DQ3334" s="14"/>
      <c r="DR3334" s="14"/>
      <c r="DS3334" s="14"/>
      <c r="DT3334" s="14"/>
      <c r="DU3334" s="14"/>
      <c r="DV3334" s="14"/>
      <c r="DW3334" s="14"/>
      <c r="DX3334" s="14"/>
      <c r="DY3334" s="14"/>
      <c r="DZ3334" s="14"/>
      <c r="EA3334" s="14"/>
      <c r="EB3334" s="14"/>
      <c r="EC3334" s="14"/>
      <c r="ED3334" s="14"/>
      <c r="EE3334" s="14"/>
      <c r="EF3334" s="14"/>
      <c r="EG3334" s="14"/>
      <c r="EH3334" s="14"/>
      <c r="EI3334" s="14"/>
      <c r="EJ3334" s="14"/>
      <c r="EK3334" s="14"/>
      <c r="EL3334" s="14"/>
      <c r="EM3334" s="14"/>
      <c r="EN3334" s="14"/>
      <c r="EO3334" s="14"/>
      <c r="EP3334" s="14"/>
      <c r="EQ3334" s="14"/>
      <c r="ER3334" s="14"/>
      <c r="ES3334" s="14"/>
      <c r="ET3334" s="14"/>
      <c r="EU3334" s="14"/>
      <c r="EV3334" s="14"/>
      <c r="EW3334" s="14"/>
      <c r="EX3334" s="14"/>
      <c r="EY3334" s="14"/>
      <c r="EZ3334" s="14"/>
      <c r="FA3334" s="14"/>
      <c r="FB3334" s="14"/>
      <c r="FC3334" s="14"/>
      <c r="FD3334" s="14"/>
      <c r="FE3334" s="14"/>
      <c r="FF3334" s="14"/>
      <c r="FG3334" s="14"/>
      <c r="FH3334" s="14"/>
      <c r="FI3334" s="14"/>
      <c r="FJ3334" s="14"/>
      <c r="FK3334" s="14"/>
      <c r="FL3334" s="14"/>
      <c r="FM3334" s="14"/>
      <c r="FN3334" s="14"/>
      <c r="FO3334" s="14"/>
      <c r="FP3334" s="14"/>
      <c r="FQ3334" s="14"/>
      <c r="FR3334" s="14"/>
      <c r="FS3334" s="14"/>
      <c r="FT3334" s="14"/>
      <c r="FU3334" s="14"/>
      <c r="FV3334" s="14"/>
      <c r="FW3334" s="14"/>
      <c r="FX3334" s="14"/>
      <c r="FY3334" s="14"/>
      <c r="FZ3334" s="14"/>
      <c r="GA3334" s="14"/>
      <c r="GB3334" s="14"/>
      <c r="GC3334" s="14"/>
      <c r="GD3334" s="14"/>
      <c r="GE3334" s="14"/>
      <c r="GF3334" s="14"/>
      <c r="GG3334" s="14"/>
      <c r="GH3334" s="14"/>
      <c r="GI3334" s="14"/>
      <c r="GJ3334" s="14"/>
      <c r="GK3334" s="14"/>
      <c r="GL3334" s="14"/>
      <c r="GM3334" s="14"/>
      <c r="GN3334" s="14"/>
      <c r="GO3334" s="14"/>
      <c r="GP3334" s="14"/>
      <c r="GQ3334" s="14"/>
      <c r="GR3334" s="14"/>
      <c r="GS3334" s="14"/>
      <c r="GT3334" s="14"/>
      <c r="GU3334" s="14"/>
      <c r="GV3334" s="14"/>
      <c r="GW3334" s="14"/>
      <c r="GX3334" s="14"/>
      <c r="GY3334" s="14"/>
      <c r="GZ3334" s="14"/>
      <c r="HA3334" s="14"/>
      <c r="HB3334" s="14"/>
      <c r="HC3334" s="14"/>
      <c r="HD3334" s="14"/>
      <c r="HE3334" s="14"/>
      <c r="HF3334" s="14"/>
      <c r="HG3334" s="14"/>
      <c r="HH3334" s="14"/>
      <c r="HI3334" s="9"/>
      <c r="HY3334" s="1"/>
      <c r="HZ3334" s="1"/>
      <c r="IA3334" s="1"/>
      <c r="IB3334" s="1"/>
      <c r="IC3334" s="1"/>
      <c r="ID3334" s="1"/>
      <c r="IE3334" s="1"/>
      <c r="IF3334" s="1"/>
      <c r="IG3334" s="1"/>
      <c r="IH3334" s="1"/>
      <c r="II3334" s="1"/>
      <c r="IJ3334" s="1"/>
      <c r="IK3334" s="1"/>
      <c r="IL3334" s="1"/>
      <c r="IM3334" s="1"/>
      <c r="IN3334" s="1"/>
      <c r="IO3334" s="1"/>
      <c r="IP3334" s="1"/>
      <c r="IQ3334" s="1"/>
      <c r="IR3334" s="1"/>
      <c r="IS3334" s="1"/>
      <c r="IT3334" s="1"/>
      <c r="IU3334" s="1"/>
    </row>
    <row r="3335" spans="1:255" s="7" customFormat="1" ht="12.75">
      <c r="A3335" s="95">
        <v>43440</v>
      </c>
      <c r="B3335" s="83" t="s">
        <v>94</v>
      </c>
      <c r="C3335" s="36">
        <v>1000</v>
      </c>
      <c r="D3335" s="36" t="s">
        <v>25</v>
      </c>
      <c r="E3335" s="36">
        <v>700</v>
      </c>
      <c r="F3335" s="36">
        <v>693</v>
      </c>
      <c r="G3335" s="36">
        <v>685</v>
      </c>
      <c r="H3335" s="36">
        <v>675</v>
      </c>
      <c r="I3335" s="36">
        <v>0</v>
      </c>
      <c r="J3335" s="36">
        <v>0</v>
      </c>
      <c r="K3335" s="36">
        <v>0</v>
      </c>
      <c r="L3335" s="32">
        <v>0</v>
      </c>
      <c r="M3335" s="20" t="s">
        <v>474</v>
      </c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/>
      <c r="BT3335" s="14"/>
      <c r="BU3335" s="14"/>
      <c r="BV3335" s="14"/>
      <c r="BW3335" s="14"/>
      <c r="BX3335" s="14"/>
      <c r="BY3335" s="14"/>
      <c r="BZ3335" s="14"/>
      <c r="CA3335" s="14"/>
      <c r="CB3335" s="14"/>
      <c r="CC3335" s="14"/>
      <c r="CD3335" s="14"/>
      <c r="CE3335" s="14"/>
      <c r="CF3335" s="14"/>
      <c r="CG3335" s="14"/>
      <c r="CH3335" s="14"/>
      <c r="CI3335" s="14"/>
      <c r="CJ3335" s="14"/>
      <c r="CK3335" s="14"/>
      <c r="CL3335" s="14"/>
      <c r="CM3335" s="14"/>
      <c r="CN3335" s="14"/>
      <c r="CO3335" s="14"/>
      <c r="CP3335" s="14"/>
      <c r="CQ3335" s="14"/>
      <c r="CR3335" s="14"/>
      <c r="CS3335" s="14"/>
      <c r="CT3335" s="14"/>
      <c r="CU3335" s="14"/>
      <c r="CV3335" s="14"/>
      <c r="CW3335" s="14"/>
      <c r="CX3335" s="14"/>
      <c r="CY3335" s="14"/>
      <c r="CZ3335" s="14"/>
      <c r="DA3335" s="14"/>
      <c r="DB3335" s="14"/>
      <c r="DC3335" s="14"/>
      <c r="DD3335" s="14"/>
      <c r="DE3335" s="14"/>
      <c r="DF3335" s="14"/>
      <c r="DG3335" s="14"/>
      <c r="DH3335" s="14"/>
      <c r="DI3335" s="14"/>
      <c r="DJ3335" s="14"/>
      <c r="DK3335" s="14"/>
      <c r="DL3335" s="14"/>
      <c r="DM3335" s="14"/>
      <c r="DN3335" s="14"/>
      <c r="DO3335" s="14"/>
      <c r="DP3335" s="14"/>
      <c r="DQ3335" s="14"/>
      <c r="DR3335" s="14"/>
      <c r="DS3335" s="14"/>
      <c r="DT3335" s="14"/>
      <c r="DU3335" s="14"/>
      <c r="DV3335" s="14"/>
      <c r="DW3335" s="14"/>
      <c r="DX3335" s="14"/>
      <c r="DY3335" s="14"/>
      <c r="DZ3335" s="14"/>
      <c r="EA3335" s="14"/>
      <c r="EB3335" s="14"/>
      <c r="EC3335" s="14"/>
      <c r="ED3335" s="14"/>
      <c r="EE3335" s="14"/>
      <c r="EF3335" s="14"/>
      <c r="EG3335" s="14"/>
      <c r="EH3335" s="14"/>
      <c r="EI3335" s="14"/>
      <c r="EJ3335" s="14"/>
      <c r="EK3335" s="14"/>
      <c r="EL3335" s="14"/>
      <c r="EM3335" s="14"/>
      <c r="EN3335" s="14"/>
      <c r="EO3335" s="14"/>
      <c r="EP3335" s="14"/>
      <c r="EQ3335" s="14"/>
      <c r="ER3335" s="14"/>
      <c r="ES3335" s="14"/>
      <c r="ET3335" s="14"/>
      <c r="EU3335" s="14"/>
      <c r="EV3335" s="14"/>
      <c r="EW3335" s="14"/>
      <c r="EX3335" s="14"/>
      <c r="EY3335" s="14"/>
      <c r="EZ3335" s="14"/>
      <c r="FA3335" s="14"/>
      <c r="FB3335" s="14"/>
      <c r="FC3335" s="14"/>
      <c r="FD3335" s="14"/>
      <c r="FE3335" s="14"/>
      <c r="FF3335" s="14"/>
      <c r="FG3335" s="14"/>
      <c r="FH3335" s="14"/>
      <c r="FI3335" s="14"/>
      <c r="FJ3335" s="14"/>
      <c r="FK3335" s="14"/>
      <c r="FL3335" s="14"/>
      <c r="FM3335" s="14"/>
      <c r="FN3335" s="14"/>
      <c r="FO3335" s="14"/>
      <c r="FP3335" s="14"/>
      <c r="FQ3335" s="14"/>
      <c r="FR3335" s="14"/>
      <c r="FS3335" s="14"/>
      <c r="FT3335" s="14"/>
      <c r="FU3335" s="14"/>
      <c r="FV3335" s="14"/>
      <c r="FW3335" s="14"/>
      <c r="FX3335" s="14"/>
      <c r="FY3335" s="14"/>
      <c r="FZ3335" s="14"/>
      <c r="GA3335" s="14"/>
      <c r="GB3335" s="14"/>
      <c r="GC3335" s="14"/>
      <c r="GD3335" s="14"/>
      <c r="GE3335" s="14"/>
      <c r="GF3335" s="14"/>
      <c r="GG3335" s="14"/>
      <c r="GH3335" s="14"/>
      <c r="GI3335" s="14"/>
      <c r="GJ3335" s="14"/>
      <c r="GK3335" s="14"/>
      <c r="GL3335" s="14"/>
      <c r="GM3335" s="14"/>
      <c r="GN3335" s="14"/>
      <c r="GO3335" s="14"/>
      <c r="GP3335" s="14"/>
      <c r="GQ3335" s="14"/>
      <c r="GR3335" s="14"/>
      <c r="GS3335" s="14"/>
      <c r="GT3335" s="14"/>
      <c r="GU3335" s="14"/>
      <c r="GV3335" s="14"/>
      <c r="GW3335" s="14"/>
      <c r="GX3335" s="14"/>
      <c r="GY3335" s="14"/>
      <c r="GZ3335" s="14"/>
      <c r="HA3335" s="14"/>
      <c r="HB3335" s="14"/>
      <c r="HC3335" s="14"/>
      <c r="HD3335" s="14"/>
      <c r="HE3335" s="14"/>
      <c r="HF3335" s="14"/>
      <c r="HG3335" s="14"/>
      <c r="HH3335" s="14"/>
      <c r="HI3335" s="9"/>
      <c r="HY3335" s="1"/>
      <c r="HZ3335" s="1"/>
      <c r="IA3335" s="1"/>
      <c r="IB3335" s="1"/>
      <c r="IC3335" s="1"/>
      <c r="ID3335" s="1"/>
      <c r="IE3335" s="1"/>
      <c r="IF3335" s="1"/>
      <c r="IG3335" s="1"/>
      <c r="IH3335" s="1"/>
      <c r="II3335" s="1"/>
      <c r="IJ3335" s="1"/>
      <c r="IK3335" s="1"/>
      <c r="IL3335" s="1"/>
      <c r="IM3335" s="1"/>
      <c r="IN3335" s="1"/>
      <c r="IO3335" s="1"/>
      <c r="IP3335" s="1"/>
      <c r="IQ3335" s="1"/>
      <c r="IR3335" s="1"/>
      <c r="IS3335" s="1"/>
      <c r="IT3335" s="1"/>
      <c r="IU3335" s="1"/>
    </row>
    <row r="3336" spans="1:255" s="7" customFormat="1" ht="12.75">
      <c r="A3336" s="95">
        <v>43440</v>
      </c>
      <c r="B3336" s="83" t="s">
        <v>394</v>
      </c>
      <c r="C3336" s="36">
        <v>1000</v>
      </c>
      <c r="D3336" s="36" t="s">
        <v>25</v>
      </c>
      <c r="E3336" s="36">
        <v>405</v>
      </c>
      <c r="F3336" s="36">
        <v>401</v>
      </c>
      <c r="G3336" s="36">
        <v>397</v>
      </c>
      <c r="H3336" s="36">
        <v>392</v>
      </c>
      <c r="I3336" s="36">
        <v>0</v>
      </c>
      <c r="J3336" s="36">
        <v>0</v>
      </c>
      <c r="K3336" s="36">
        <v>0</v>
      </c>
      <c r="L3336" s="32">
        <v>0</v>
      </c>
      <c r="M3336" s="20" t="s">
        <v>474</v>
      </c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  <c r="AM3336" s="14"/>
      <c r="AN3336" s="14"/>
      <c r="AO3336" s="14"/>
      <c r="AP3336" s="14"/>
      <c r="AQ3336" s="14"/>
      <c r="AR3336" s="14"/>
      <c r="AS3336" s="14"/>
      <c r="AT3336" s="14"/>
      <c r="AU3336" s="14"/>
      <c r="AV3336" s="14"/>
      <c r="AW3336" s="14"/>
      <c r="AX3336" s="14"/>
      <c r="AY3336" s="14"/>
      <c r="AZ3336" s="14"/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4"/>
      <c r="BM3336" s="14"/>
      <c r="BN3336" s="14"/>
      <c r="BO3336" s="14"/>
      <c r="BP3336" s="14"/>
      <c r="BQ3336" s="14"/>
      <c r="BR3336" s="14"/>
      <c r="BS3336" s="14"/>
      <c r="BT3336" s="14"/>
      <c r="BU3336" s="14"/>
      <c r="BV3336" s="14"/>
      <c r="BW3336" s="14"/>
      <c r="BX3336" s="14"/>
      <c r="BY3336" s="14"/>
      <c r="BZ3336" s="14"/>
      <c r="CA3336" s="14"/>
      <c r="CB3336" s="14"/>
      <c r="CC3336" s="14"/>
      <c r="CD3336" s="14"/>
      <c r="CE3336" s="14"/>
      <c r="CF3336" s="14"/>
      <c r="CG3336" s="14"/>
      <c r="CH3336" s="14"/>
      <c r="CI3336" s="14"/>
      <c r="CJ3336" s="14"/>
      <c r="CK3336" s="14"/>
      <c r="CL3336" s="14"/>
      <c r="CM3336" s="14"/>
      <c r="CN3336" s="14"/>
      <c r="CO3336" s="14"/>
      <c r="CP3336" s="14"/>
      <c r="CQ3336" s="14"/>
      <c r="CR3336" s="14"/>
      <c r="CS3336" s="14"/>
      <c r="CT3336" s="14"/>
      <c r="CU3336" s="14"/>
      <c r="CV3336" s="14"/>
      <c r="CW3336" s="14"/>
      <c r="CX3336" s="14"/>
      <c r="CY3336" s="14"/>
      <c r="CZ3336" s="14"/>
      <c r="DA3336" s="14"/>
      <c r="DB3336" s="14"/>
      <c r="DC3336" s="14"/>
      <c r="DD3336" s="14"/>
      <c r="DE3336" s="14"/>
      <c r="DF3336" s="14"/>
      <c r="DG3336" s="14"/>
      <c r="DH3336" s="14"/>
      <c r="DI3336" s="14"/>
      <c r="DJ3336" s="14"/>
      <c r="DK3336" s="14"/>
      <c r="DL3336" s="14"/>
      <c r="DM3336" s="14"/>
      <c r="DN3336" s="14"/>
      <c r="DO3336" s="14"/>
      <c r="DP3336" s="14"/>
      <c r="DQ3336" s="14"/>
      <c r="DR3336" s="14"/>
      <c r="DS3336" s="14"/>
      <c r="DT3336" s="14"/>
      <c r="DU3336" s="14"/>
      <c r="DV3336" s="14"/>
      <c r="DW3336" s="14"/>
      <c r="DX3336" s="14"/>
      <c r="DY3336" s="14"/>
      <c r="DZ3336" s="14"/>
      <c r="EA3336" s="14"/>
      <c r="EB3336" s="14"/>
      <c r="EC3336" s="14"/>
      <c r="ED3336" s="14"/>
      <c r="EE3336" s="14"/>
      <c r="EF3336" s="14"/>
      <c r="EG3336" s="14"/>
      <c r="EH3336" s="14"/>
      <c r="EI3336" s="14"/>
      <c r="EJ3336" s="14"/>
      <c r="EK3336" s="14"/>
      <c r="EL3336" s="14"/>
      <c r="EM3336" s="14"/>
      <c r="EN3336" s="14"/>
      <c r="EO3336" s="14"/>
      <c r="EP3336" s="14"/>
      <c r="EQ3336" s="14"/>
      <c r="ER3336" s="14"/>
      <c r="ES3336" s="14"/>
      <c r="ET3336" s="14"/>
      <c r="EU3336" s="14"/>
      <c r="EV3336" s="14"/>
      <c r="EW3336" s="14"/>
      <c r="EX3336" s="14"/>
      <c r="EY3336" s="14"/>
      <c r="EZ3336" s="14"/>
      <c r="FA3336" s="14"/>
      <c r="FB3336" s="14"/>
      <c r="FC3336" s="14"/>
      <c r="FD3336" s="14"/>
      <c r="FE3336" s="14"/>
      <c r="FF3336" s="14"/>
      <c r="FG3336" s="14"/>
      <c r="FH3336" s="14"/>
      <c r="FI3336" s="14"/>
      <c r="FJ3336" s="14"/>
      <c r="FK3336" s="14"/>
      <c r="FL3336" s="14"/>
      <c r="FM3336" s="14"/>
      <c r="FN3336" s="14"/>
      <c r="FO3336" s="14"/>
      <c r="FP3336" s="14"/>
      <c r="FQ3336" s="14"/>
      <c r="FR3336" s="14"/>
      <c r="FS3336" s="14"/>
      <c r="FT3336" s="14"/>
      <c r="FU3336" s="14"/>
      <c r="FV3336" s="14"/>
      <c r="FW3336" s="14"/>
      <c r="FX3336" s="14"/>
      <c r="FY3336" s="14"/>
      <c r="FZ3336" s="14"/>
      <c r="GA3336" s="14"/>
      <c r="GB3336" s="14"/>
      <c r="GC3336" s="14"/>
      <c r="GD3336" s="14"/>
      <c r="GE3336" s="14"/>
      <c r="GF3336" s="14"/>
      <c r="GG3336" s="14"/>
      <c r="GH3336" s="14"/>
      <c r="GI3336" s="14"/>
      <c r="GJ3336" s="14"/>
      <c r="GK3336" s="14"/>
      <c r="GL3336" s="14"/>
      <c r="GM3336" s="14"/>
      <c r="GN3336" s="14"/>
      <c r="GO3336" s="14"/>
      <c r="GP3336" s="14"/>
      <c r="GQ3336" s="14"/>
      <c r="GR3336" s="14"/>
      <c r="GS3336" s="14"/>
      <c r="GT3336" s="14"/>
      <c r="GU3336" s="14"/>
      <c r="GV3336" s="14"/>
      <c r="GW3336" s="14"/>
      <c r="GX3336" s="14"/>
      <c r="GY3336" s="14"/>
      <c r="GZ3336" s="14"/>
      <c r="HA3336" s="14"/>
      <c r="HB3336" s="14"/>
      <c r="HC3336" s="14"/>
      <c r="HD3336" s="14"/>
      <c r="HE3336" s="14"/>
      <c r="HF3336" s="14"/>
      <c r="HG3336" s="14"/>
      <c r="HH3336" s="14"/>
      <c r="HI3336" s="9"/>
      <c r="HY3336" s="1"/>
      <c r="HZ3336" s="1"/>
      <c r="IA3336" s="1"/>
      <c r="IB3336" s="1"/>
      <c r="IC3336" s="1"/>
      <c r="ID3336" s="1"/>
      <c r="IE3336" s="1"/>
      <c r="IF3336" s="1"/>
      <c r="IG3336" s="1"/>
      <c r="IH3336" s="1"/>
      <c r="II3336" s="1"/>
      <c r="IJ3336" s="1"/>
      <c r="IK3336" s="1"/>
      <c r="IL3336" s="1"/>
      <c r="IM3336" s="1"/>
      <c r="IN3336" s="1"/>
      <c r="IO3336" s="1"/>
      <c r="IP3336" s="1"/>
      <c r="IQ3336" s="1"/>
      <c r="IR3336" s="1"/>
      <c r="IS3336" s="1"/>
      <c r="IT3336" s="1"/>
      <c r="IU3336" s="1"/>
    </row>
    <row r="3337" spans="1:255" s="7" customFormat="1" ht="12.75">
      <c r="A3337" s="95">
        <v>43439</v>
      </c>
      <c r="B3337" s="81" t="s">
        <v>377</v>
      </c>
      <c r="C3337" s="36">
        <v>1000</v>
      </c>
      <c r="D3337" s="36" t="s">
        <v>25</v>
      </c>
      <c r="E3337" s="36">
        <v>782</v>
      </c>
      <c r="F3337" s="36">
        <v>775</v>
      </c>
      <c r="G3337" s="36">
        <v>768</v>
      </c>
      <c r="H3337" s="36">
        <v>761</v>
      </c>
      <c r="I3337" s="36">
        <v>0</v>
      </c>
      <c r="J3337" s="36">
        <v>0</v>
      </c>
      <c r="K3337" s="36">
        <v>0</v>
      </c>
      <c r="L3337" s="32">
        <v>0</v>
      </c>
      <c r="M3337" s="20" t="s">
        <v>474</v>
      </c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/>
      <c r="BS3337" s="14"/>
      <c r="BT3337" s="14"/>
      <c r="BU3337" s="14"/>
      <c r="BV3337" s="14"/>
      <c r="BW3337" s="14"/>
      <c r="BX3337" s="14"/>
      <c r="BY3337" s="14"/>
      <c r="BZ3337" s="14"/>
      <c r="CA3337" s="14"/>
      <c r="CB3337" s="14"/>
      <c r="CC3337" s="14"/>
      <c r="CD3337" s="14"/>
      <c r="CE3337" s="14"/>
      <c r="CF3337" s="14"/>
      <c r="CG3337" s="14"/>
      <c r="CH3337" s="14"/>
      <c r="CI3337" s="14"/>
      <c r="CJ3337" s="14"/>
      <c r="CK3337" s="14"/>
      <c r="CL3337" s="14"/>
      <c r="CM3337" s="14"/>
      <c r="CN3337" s="14"/>
      <c r="CO3337" s="14"/>
      <c r="CP3337" s="14"/>
      <c r="CQ3337" s="14"/>
      <c r="CR3337" s="14"/>
      <c r="CS3337" s="14"/>
      <c r="CT3337" s="14"/>
      <c r="CU3337" s="14"/>
      <c r="CV3337" s="14"/>
      <c r="CW3337" s="14"/>
      <c r="CX3337" s="14"/>
      <c r="CY3337" s="14"/>
      <c r="CZ3337" s="14"/>
      <c r="DA3337" s="14"/>
      <c r="DB3337" s="14"/>
      <c r="DC3337" s="14"/>
      <c r="DD3337" s="14"/>
      <c r="DE3337" s="14"/>
      <c r="DF3337" s="14"/>
      <c r="DG3337" s="14"/>
      <c r="DH3337" s="14"/>
      <c r="DI3337" s="14"/>
      <c r="DJ3337" s="14"/>
      <c r="DK3337" s="14"/>
      <c r="DL3337" s="14"/>
      <c r="DM3337" s="14"/>
      <c r="DN3337" s="14"/>
      <c r="DO3337" s="14"/>
      <c r="DP3337" s="14"/>
      <c r="DQ3337" s="14"/>
      <c r="DR3337" s="14"/>
      <c r="DS3337" s="14"/>
      <c r="DT3337" s="14"/>
      <c r="DU3337" s="14"/>
      <c r="DV3337" s="14"/>
      <c r="DW3337" s="14"/>
      <c r="DX3337" s="14"/>
      <c r="DY3337" s="14"/>
      <c r="DZ3337" s="14"/>
      <c r="EA3337" s="14"/>
      <c r="EB3337" s="14"/>
      <c r="EC3337" s="14"/>
      <c r="ED3337" s="14"/>
      <c r="EE3337" s="14"/>
      <c r="EF3337" s="14"/>
      <c r="EG3337" s="14"/>
      <c r="EH3337" s="14"/>
      <c r="EI3337" s="14"/>
      <c r="EJ3337" s="14"/>
      <c r="EK3337" s="14"/>
      <c r="EL3337" s="14"/>
      <c r="EM3337" s="14"/>
      <c r="EN3337" s="14"/>
      <c r="EO3337" s="14"/>
      <c r="EP3337" s="14"/>
      <c r="EQ3337" s="14"/>
      <c r="ER3337" s="14"/>
      <c r="ES3337" s="14"/>
      <c r="ET3337" s="14"/>
      <c r="EU3337" s="14"/>
      <c r="EV3337" s="14"/>
      <c r="EW3337" s="14"/>
      <c r="EX3337" s="14"/>
      <c r="EY3337" s="14"/>
      <c r="EZ3337" s="14"/>
      <c r="FA3337" s="14"/>
      <c r="FB3337" s="14"/>
      <c r="FC3337" s="14"/>
      <c r="FD3337" s="14"/>
      <c r="FE3337" s="14"/>
      <c r="FF3337" s="14"/>
      <c r="FG3337" s="14"/>
      <c r="FH3337" s="14"/>
      <c r="FI3337" s="14"/>
      <c r="FJ3337" s="14"/>
      <c r="FK3337" s="14"/>
      <c r="FL3337" s="14"/>
      <c r="FM3337" s="14"/>
      <c r="FN3337" s="14"/>
      <c r="FO3337" s="14"/>
      <c r="FP3337" s="14"/>
      <c r="FQ3337" s="14"/>
      <c r="FR3337" s="14"/>
      <c r="FS3337" s="14"/>
      <c r="FT3337" s="14"/>
      <c r="FU3337" s="14"/>
      <c r="FV3337" s="14"/>
      <c r="FW3337" s="14"/>
      <c r="FX3337" s="14"/>
      <c r="FY3337" s="14"/>
      <c r="FZ3337" s="14"/>
      <c r="GA3337" s="14"/>
      <c r="GB3337" s="14"/>
      <c r="GC3337" s="14"/>
      <c r="GD3337" s="14"/>
      <c r="GE3337" s="14"/>
      <c r="GF3337" s="14"/>
      <c r="GG3337" s="14"/>
      <c r="GH3337" s="14"/>
      <c r="GI3337" s="14"/>
      <c r="GJ3337" s="14"/>
      <c r="GK3337" s="14"/>
      <c r="GL3337" s="14"/>
      <c r="GM3337" s="14"/>
      <c r="GN3337" s="14"/>
      <c r="GO3337" s="14"/>
      <c r="GP3337" s="14"/>
      <c r="GQ3337" s="14"/>
      <c r="GR3337" s="14"/>
      <c r="GS3337" s="14"/>
      <c r="GT3337" s="14"/>
      <c r="GU3337" s="14"/>
      <c r="GV3337" s="14"/>
      <c r="GW3337" s="14"/>
      <c r="GX3337" s="14"/>
      <c r="GY3337" s="14"/>
      <c r="GZ3337" s="14"/>
      <c r="HA3337" s="14"/>
      <c r="HB3337" s="14"/>
      <c r="HC3337" s="14"/>
      <c r="HD3337" s="14"/>
      <c r="HE3337" s="14"/>
      <c r="HF3337" s="14"/>
      <c r="HG3337" s="14"/>
      <c r="HH3337" s="14"/>
      <c r="HI3337" s="9"/>
      <c r="HY3337" s="1"/>
      <c r="HZ3337" s="1"/>
      <c r="IA3337" s="1"/>
      <c r="IB3337" s="1"/>
      <c r="IC3337" s="1"/>
      <c r="ID3337" s="1"/>
      <c r="IE3337" s="1"/>
      <c r="IF3337" s="1"/>
      <c r="IG3337" s="1"/>
      <c r="IH3337" s="1"/>
      <c r="II3337" s="1"/>
      <c r="IJ3337" s="1"/>
      <c r="IK3337" s="1"/>
      <c r="IL3337" s="1"/>
      <c r="IM3337" s="1"/>
      <c r="IN3337" s="1"/>
      <c r="IO3337" s="1"/>
      <c r="IP3337" s="1"/>
      <c r="IQ3337" s="1"/>
      <c r="IR3337" s="1"/>
      <c r="IS3337" s="1"/>
      <c r="IT3337" s="1"/>
      <c r="IU3337" s="1"/>
    </row>
    <row r="3338" spans="1:255" s="7" customFormat="1" ht="12.75">
      <c r="A3338" s="95">
        <v>43439</v>
      </c>
      <c r="B3338" s="83" t="s">
        <v>435</v>
      </c>
      <c r="C3338" s="36">
        <v>1000</v>
      </c>
      <c r="D3338" s="36" t="s">
        <v>10</v>
      </c>
      <c r="E3338" s="36">
        <v>184</v>
      </c>
      <c r="F3338" s="36">
        <v>186</v>
      </c>
      <c r="G3338" s="36">
        <v>188</v>
      </c>
      <c r="H3338" s="36">
        <v>191</v>
      </c>
      <c r="I3338" s="36">
        <v>0</v>
      </c>
      <c r="J3338" s="36">
        <v>0</v>
      </c>
      <c r="K3338" s="36">
        <v>0</v>
      </c>
      <c r="L3338" s="32">
        <v>0</v>
      </c>
      <c r="M3338" s="20" t="s">
        <v>474</v>
      </c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/>
      <c r="AX3338" s="14"/>
      <c r="AY3338" s="14"/>
      <c r="AZ3338" s="14"/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Q3338" s="14"/>
      <c r="BR3338" s="14"/>
      <c r="BS3338" s="14"/>
      <c r="BT3338" s="14"/>
      <c r="BU3338" s="14"/>
      <c r="BV3338" s="14"/>
      <c r="BW3338" s="14"/>
      <c r="BX3338" s="14"/>
      <c r="BY3338" s="14"/>
      <c r="BZ3338" s="14"/>
      <c r="CA3338" s="14"/>
      <c r="CB3338" s="14"/>
      <c r="CC3338" s="14"/>
      <c r="CD3338" s="14"/>
      <c r="CE3338" s="14"/>
      <c r="CF3338" s="14"/>
      <c r="CG3338" s="14"/>
      <c r="CH3338" s="14"/>
      <c r="CI3338" s="14"/>
      <c r="CJ3338" s="14"/>
      <c r="CK3338" s="14"/>
      <c r="CL3338" s="14"/>
      <c r="CM3338" s="14"/>
      <c r="CN3338" s="14"/>
      <c r="CO3338" s="14"/>
      <c r="CP3338" s="14"/>
      <c r="CQ3338" s="14"/>
      <c r="CR3338" s="14"/>
      <c r="CS3338" s="14"/>
      <c r="CT3338" s="14"/>
      <c r="CU3338" s="14"/>
      <c r="CV3338" s="14"/>
      <c r="CW3338" s="14"/>
      <c r="CX3338" s="14"/>
      <c r="CY3338" s="14"/>
      <c r="CZ3338" s="14"/>
      <c r="DA3338" s="14"/>
      <c r="DB3338" s="14"/>
      <c r="DC3338" s="14"/>
      <c r="DD3338" s="14"/>
      <c r="DE3338" s="14"/>
      <c r="DF3338" s="14"/>
      <c r="DG3338" s="14"/>
      <c r="DH3338" s="14"/>
      <c r="DI3338" s="14"/>
      <c r="DJ3338" s="14"/>
      <c r="DK3338" s="14"/>
      <c r="DL3338" s="14"/>
      <c r="DM3338" s="14"/>
      <c r="DN3338" s="14"/>
      <c r="DO3338" s="14"/>
      <c r="DP3338" s="14"/>
      <c r="DQ3338" s="14"/>
      <c r="DR3338" s="14"/>
      <c r="DS3338" s="14"/>
      <c r="DT3338" s="14"/>
      <c r="DU3338" s="14"/>
      <c r="DV3338" s="14"/>
      <c r="DW3338" s="14"/>
      <c r="DX3338" s="14"/>
      <c r="DY3338" s="14"/>
      <c r="DZ3338" s="14"/>
      <c r="EA3338" s="14"/>
      <c r="EB3338" s="14"/>
      <c r="EC3338" s="14"/>
      <c r="ED3338" s="14"/>
      <c r="EE3338" s="14"/>
      <c r="EF3338" s="14"/>
      <c r="EG3338" s="14"/>
      <c r="EH3338" s="14"/>
      <c r="EI3338" s="14"/>
      <c r="EJ3338" s="14"/>
      <c r="EK3338" s="14"/>
      <c r="EL3338" s="14"/>
      <c r="EM3338" s="14"/>
      <c r="EN3338" s="14"/>
      <c r="EO3338" s="14"/>
      <c r="EP3338" s="14"/>
      <c r="EQ3338" s="14"/>
      <c r="ER3338" s="14"/>
      <c r="ES3338" s="14"/>
      <c r="ET3338" s="14"/>
      <c r="EU3338" s="14"/>
      <c r="EV3338" s="14"/>
      <c r="EW3338" s="14"/>
      <c r="EX3338" s="14"/>
      <c r="EY3338" s="14"/>
      <c r="EZ3338" s="14"/>
      <c r="FA3338" s="14"/>
      <c r="FB3338" s="14"/>
      <c r="FC3338" s="14"/>
      <c r="FD3338" s="14"/>
      <c r="FE3338" s="14"/>
      <c r="FF3338" s="14"/>
      <c r="FG3338" s="14"/>
      <c r="FH3338" s="14"/>
      <c r="FI3338" s="14"/>
      <c r="FJ3338" s="14"/>
      <c r="FK3338" s="14"/>
      <c r="FL3338" s="14"/>
      <c r="FM3338" s="14"/>
      <c r="FN3338" s="14"/>
      <c r="FO3338" s="14"/>
      <c r="FP3338" s="14"/>
      <c r="FQ3338" s="14"/>
      <c r="FR3338" s="14"/>
      <c r="FS3338" s="14"/>
      <c r="FT3338" s="14"/>
      <c r="FU3338" s="14"/>
      <c r="FV3338" s="14"/>
      <c r="FW3338" s="14"/>
      <c r="FX3338" s="14"/>
      <c r="FY3338" s="14"/>
      <c r="FZ3338" s="14"/>
      <c r="GA3338" s="14"/>
      <c r="GB3338" s="14"/>
      <c r="GC3338" s="14"/>
      <c r="GD3338" s="14"/>
      <c r="GE3338" s="14"/>
      <c r="GF3338" s="14"/>
      <c r="GG3338" s="14"/>
      <c r="GH3338" s="14"/>
      <c r="GI3338" s="14"/>
      <c r="GJ3338" s="14"/>
      <c r="GK3338" s="14"/>
      <c r="GL3338" s="14"/>
      <c r="GM3338" s="14"/>
      <c r="GN3338" s="14"/>
      <c r="GO3338" s="14"/>
      <c r="GP3338" s="14"/>
      <c r="GQ3338" s="14"/>
      <c r="GR3338" s="14"/>
      <c r="GS3338" s="14"/>
      <c r="GT3338" s="14"/>
      <c r="GU3338" s="14"/>
      <c r="GV3338" s="14"/>
      <c r="GW3338" s="14"/>
      <c r="GX3338" s="14"/>
      <c r="GY3338" s="14"/>
      <c r="GZ3338" s="14"/>
      <c r="HA3338" s="14"/>
      <c r="HB3338" s="14"/>
      <c r="HC3338" s="14"/>
      <c r="HD3338" s="14"/>
      <c r="HE3338" s="14"/>
      <c r="HF3338" s="14"/>
      <c r="HG3338" s="14"/>
      <c r="HH3338" s="14"/>
      <c r="HI3338" s="9"/>
      <c r="HY3338" s="1"/>
      <c r="HZ3338" s="1"/>
      <c r="IA3338" s="1"/>
      <c r="IB3338" s="1"/>
      <c r="IC3338" s="1"/>
      <c r="ID3338" s="1"/>
      <c r="IE3338" s="1"/>
      <c r="IF3338" s="1"/>
      <c r="IG3338" s="1"/>
      <c r="IH3338" s="1"/>
      <c r="II3338" s="1"/>
      <c r="IJ3338" s="1"/>
      <c r="IK3338" s="1"/>
      <c r="IL3338" s="1"/>
      <c r="IM3338" s="1"/>
      <c r="IN3338" s="1"/>
      <c r="IO3338" s="1"/>
      <c r="IP3338" s="1"/>
      <c r="IQ3338" s="1"/>
      <c r="IR3338" s="1"/>
      <c r="IS3338" s="1"/>
      <c r="IT3338" s="1"/>
      <c r="IU3338" s="1"/>
    </row>
    <row r="3339" spans="1:255" s="7" customFormat="1" ht="12.75">
      <c r="A3339" s="95">
        <v>43439</v>
      </c>
      <c r="B3339" s="83" t="s">
        <v>357</v>
      </c>
      <c r="C3339" s="36">
        <v>1000</v>
      </c>
      <c r="D3339" s="36" t="s">
        <v>10</v>
      </c>
      <c r="E3339" s="36">
        <v>385</v>
      </c>
      <c r="F3339" s="36">
        <v>388</v>
      </c>
      <c r="G3339" s="36">
        <v>395</v>
      </c>
      <c r="H3339" s="36">
        <v>0</v>
      </c>
      <c r="I3339" s="36">
        <v>0</v>
      </c>
      <c r="J3339" s="36">
        <v>0</v>
      </c>
      <c r="K3339" s="36">
        <v>0</v>
      </c>
      <c r="L3339" s="32">
        <v>-5000</v>
      </c>
      <c r="M3339" s="20" t="s">
        <v>469</v>
      </c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/>
      <c r="BS3339" s="14"/>
      <c r="BT3339" s="14"/>
      <c r="BU3339" s="14"/>
      <c r="BV3339" s="14"/>
      <c r="BW3339" s="14"/>
      <c r="BX3339" s="14"/>
      <c r="BY3339" s="14"/>
      <c r="BZ3339" s="14"/>
      <c r="CA3339" s="14"/>
      <c r="CB3339" s="14"/>
      <c r="CC3339" s="14"/>
      <c r="CD3339" s="14"/>
      <c r="CE3339" s="14"/>
      <c r="CF3339" s="14"/>
      <c r="CG3339" s="14"/>
      <c r="CH3339" s="14"/>
      <c r="CI3339" s="14"/>
      <c r="CJ3339" s="14"/>
      <c r="CK3339" s="14"/>
      <c r="CL3339" s="14"/>
      <c r="CM3339" s="14"/>
      <c r="CN3339" s="14"/>
      <c r="CO3339" s="14"/>
      <c r="CP3339" s="14"/>
      <c r="CQ3339" s="14"/>
      <c r="CR3339" s="14"/>
      <c r="CS3339" s="14"/>
      <c r="CT3339" s="14"/>
      <c r="CU3339" s="14"/>
      <c r="CV3339" s="14"/>
      <c r="CW3339" s="14"/>
      <c r="CX3339" s="14"/>
      <c r="CY3339" s="14"/>
      <c r="CZ3339" s="14"/>
      <c r="DA3339" s="14"/>
      <c r="DB3339" s="14"/>
      <c r="DC3339" s="14"/>
      <c r="DD3339" s="14"/>
      <c r="DE3339" s="14"/>
      <c r="DF3339" s="14"/>
      <c r="DG3339" s="14"/>
      <c r="DH3339" s="14"/>
      <c r="DI3339" s="14"/>
      <c r="DJ3339" s="14"/>
      <c r="DK3339" s="14"/>
      <c r="DL3339" s="14"/>
      <c r="DM3339" s="14"/>
      <c r="DN3339" s="14"/>
      <c r="DO3339" s="14"/>
      <c r="DP3339" s="14"/>
      <c r="DQ3339" s="14"/>
      <c r="DR3339" s="14"/>
      <c r="DS3339" s="14"/>
      <c r="DT3339" s="14"/>
      <c r="DU3339" s="14"/>
      <c r="DV3339" s="14"/>
      <c r="DW3339" s="14"/>
      <c r="DX3339" s="14"/>
      <c r="DY3339" s="14"/>
      <c r="DZ3339" s="14"/>
      <c r="EA3339" s="14"/>
      <c r="EB3339" s="14"/>
      <c r="EC3339" s="14"/>
      <c r="ED3339" s="14"/>
      <c r="EE3339" s="14"/>
      <c r="EF3339" s="14"/>
      <c r="EG3339" s="14"/>
      <c r="EH3339" s="14"/>
      <c r="EI3339" s="14"/>
      <c r="EJ3339" s="14"/>
      <c r="EK3339" s="14"/>
      <c r="EL3339" s="14"/>
      <c r="EM3339" s="14"/>
      <c r="EN3339" s="14"/>
      <c r="EO3339" s="14"/>
      <c r="EP3339" s="14"/>
      <c r="EQ3339" s="14"/>
      <c r="ER3339" s="14"/>
      <c r="ES3339" s="14"/>
      <c r="ET3339" s="14"/>
      <c r="EU3339" s="14"/>
      <c r="EV3339" s="14"/>
      <c r="EW3339" s="14"/>
      <c r="EX3339" s="14"/>
      <c r="EY3339" s="14"/>
      <c r="EZ3339" s="14"/>
      <c r="FA3339" s="14"/>
      <c r="FB3339" s="14"/>
      <c r="FC3339" s="14"/>
      <c r="FD3339" s="14"/>
      <c r="FE3339" s="14"/>
      <c r="FF3339" s="14"/>
      <c r="FG3339" s="14"/>
      <c r="FH3339" s="14"/>
      <c r="FI3339" s="14"/>
      <c r="FJ3339" s="14"/>
      <c r="FK3339" s="14"/>
      <c r="FL3339" s="14"/>
      <c r="FM3339" s="14"/>
      <c r="FN3339" s="14"/>
      <c r="FO3339" s="14"/>
      <c r="FP3339" s="14"/>
      <c r="FQ3339" s="14"/>
      <c r="FR3339" s="14"/>
      <c r="FS3339" s="14"/>
      <c r="FT3339" s="14"/>
      <c r="FU3339" s="14"/>
      <c r="FV3339" s="14"/>
      <c r="FW3339" s="14"/>
      <c r="FX3339" s="14"/>
      <c r="FY3339" s="14"/>
      <c r="FZ3339" s="14"/>
      <c r="GA3339" s="14"/>
      <c r="GB3339" s="14"/>
      <c r="GC3339" s="14"/>
      <c r="GD3339" s="14"/>
      <c r="GE3339" s="14"/>
      <c r="GF3339" s="14"/>
      <c r="GG3339" s="14"/>
      <c r="GH3339" s="14"/>
      <c r="GI3339" s="14"/>
      <c r="GJ3339" s="14"/>
      <c r="GK3339" s="14"/>
      <c r="GL3339" s="14"/>
      <c r="GM3339" s="14"/>
      <c r="GN3339" s="14"/>
      <c r="GO3339" s="14"/>
      <c r="GP3339" s="14"/>
      <c r="GQ3339" s="14"/>
      <c r="GR3339" s="14"/>
      <c r="GS3339" s="14"/>
      <c r="GT3339" s="14"/>
      <c r="GU3339" s="14"/>
      <c r="GV3339" s="14"/>
      <c r="GW3339" s="14"/>
      <c r="GX3339" s="14"/>
      <c r="GY3339" s="14"/>
      <c r="GZ3339" s="14"/>
      <c r="HA3339" s="14"/>
      <c r="HB3339" s="14"/>
      <c r="HC3339" s="14"/>
      <c r="HD3339" s="14"/>
      <c r="HE3339" s="14"/>
      <c r="HF3339" s="14"/>
      <c r="HG3339" s="14"/>
      <c r="HH3339" s="14"/>
      <c r="HI3339" s="9"/>
      <c r="HY3339" s="1"/>
      <c r="HZ3339" s="1"/>
      <c r="IA3339" s="1"/>
      <c r="IB3339" s="1"/>
      <c r="IC3339" s="1"/>
      <c r="ID3339" s="1"/>
      <c r="IE3339" s="1"/>
      <c r="IF3339" s="1"/>
      <c r="IG3339" s="1"/>
      <c r="IH3339" s="1"/>
      <c r="II3339" s="1"/>
      <c r="IJ3339" s="1"/>
      <c r="IK3339" s="1"/>
      <c r="IL3339" s="1"/>
      <c r="IM3339" s="1"/>
      <c r="IN3339" s="1"/>
      <c r="IO3339" s="1"/>
      <c r="IP3339" s="1"/>
      <c r="IQ3339" s="1"/>
      <c r="IR3339" s="1"/>
      <c r="IS3339" s="1"/>
      <c r="IT3339" s="1"/>
      <c r="IU3339" s="1"/>
    </row>
    <row r="3340" spans="1:255" s="7" customFormat="1" ht="12.75">
      <c r="A3340" s="95">
        <v>43438</v>
      </c>
      <c r="B3340" s="83" t="s">
        <v>279</v>
      </c>
      <c r="C3340" s="36">
        <v>1000</v>
      </c>
      <c r="D3340" s="36" t="s">
        <v>10</v>
      </c>
      <c r="E3340" s="36">
        <v>745</v>
      </c>
      <c r="F3340" s="36">
        <v>753</v>
      </c>
      <c r="G3340" s="36">
        <v>761</v>
      </c>
      <c r="H3340" s="36">
        <v>770</v>
      </c>
      <c r="I3340" s="36">
        <v>8000</v>
      </c>
      <c r="J3340" s="36">
        <v>0</v>
      </c>
      <c r="K3340" s="36">
        <v>0</v>
      </c>
      <c r="L3340" s="32">
        <v>8000</v>
      </c>
      <c r="M3340" s="20" t="s">
        <v>468</v>
      </c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/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/>
      <c r="BS3340" s="14"/>
      <c r="BT3340" s="14"/>
      <c r="BU3340" s="14"/>
      <c r="BV3340" s="14"/>
      <c r="BW3340" s="14"/>
      <c r="BX3340" s="14"/>
      <c r="BY3340" s="14"/>
      <c r="BZ3340" s="14"/>
      <c r="CA3340" s="14"/>
      <c r="CB3340" s="14"/>
      <c r="CC3340" s="14"/>
      <c r="CD3340" s="14"/>
      <c r="CE3340" s="14"/>
      <c r="CF3340" s="14"/>
      <c r="CG3340" s="14"/>
      <c r="CH3340" s="14"/>
      <c r="CI3340" s="14"/>
      <c r="CJ3340" s="14"/>
      <c r="CK3340" s="14"/>
      <c r="CL3340" s="14"/>
      <c r="CM3340" s="14"/>
      <c r="CN3340" s="14"/>
      <c r="CO3340" s="14"/>
      <c r="CP3340" s="14"/>
      <c r="CQ3340" s="14"/>
      <c r="CR3340" s="14"/>
      <c r="CS3340" s="14"/>
      <c r="CT3340" s="14"/>
      <c r="CU3340" s="14"/>
      <c r="CV3340" s="14"/>
      <c r="CW3340" s="14"/>
      <c r="CX3340" s="14"/>
      <c r="CY3340" s="14"/>
      <c r="CZ3340" s="14"/>
      <c r="DA3340" s="14"/>
      <c r="DB3340" s="14"/>
      <c r="DC3340" s="14"/>
      <c r="DD3340" s="14"/>
      <c r="DE3340" s="14"/>
      <c r="DF3340" s="14"/>
      <c r="DG3340" s="14"/>
      <c r="DH3340" s="14"/>
      <c r="DI3340" s="14"/>
      <c r="DJ3340" s="14"/>
      <c r="DK3340" s="14"/>
      <c r="DL3340" s="14"/>
      <c r="DM3340" s="14"/>
      <c r="DN3340" s="14"/>
      <c r="DO3340" s="14"/>
      <c r="DP3340" s="14"/>
      <c r="DQ3340" s="14"/>
      <c r="DR3340" s="14"/>
      <c r="DS3340" s="14"/>
      <c r="DT3340" s="14"/>
      <c r="DU3340" s="14"/>
      <c r="DV3340" s="14"/>
      <c r="DW3340" s="14"/>
      <c r="DX3340" s="14"/>
      <c r="DY3340" s="14"/>
      <c r="DZ3340" s="14"/>
      <c r="EA3340" s="14"/>
      <c r="EB3340" s="14"/>
      <c r="EC3340" s="14"/>
      <c r="ED3340" s="14"/>
      <c r="EE3340" s="14"/>
      <c r="EF3340" s="14"/>
      <c r="EG3340" s="14"/>
      <c r="EH3340" s="14"/>
      <c r="EI3340" s="14"/>
      <c r="EJ3340" s="14"/>
      <c r="EK3340" s="14"/>
      <c r="EL3340" s="14"/>
      <c r="EM3340" s="14"/>
      <c r="EN3340" s="14"/>
      <c r="EO3340" s="14"/>
      <c r="EP3340" s="14"/>
      <c r="EQ3340" s="14"/>
      <c r="ER3340" s="14"/>
      <c r="ES3340" s="14"/>
      <c r="ET3340" s="14"/>
      <c r="EU3340" s="14"/>
      <c r="EV3340" s="14"/>
      <c r="EW3340" s="14"/>
      <c r="EX3340" s="14"/>
      <c r="EY3340" s="14"/>
      <c r="EZ3340" s="14"/>
      <c r="FA3340" s="14"/>
      <c r="FB3340" s="14"/>
      <c r="FC3340" s="14"/>
      <c r="FD3340" s="14"/>
      <c r="FE3340" s="14"/>
      <c r="FF3340" s="14"/>
      <c r="FG3340" s="14"/>
      <c r="FH3340" s="14"/>
      <c r="FI3340" s="14"/>
      <c r="FJ3340" s="14"/>
      <c r="FK3340" s="14"/>
      <c r="FL3340" s="14"/>
      <c r="FM3340" s="14"/>
      <c r="FN3340" s="14"/>
      <c r="FO3340" s="14"/>
      <c r="FP3340" s="14"/>
      <c r="FQ3340" s="14"/>
      <c r="FR3340" s="14"/>
      <c r="FS3340" s="14"/>
      <c r="FT3340" s="14"/>
      <c r="FU3340" s="14"/>
      <c r="FV3340" s="14"/>
      <c r="FW3340" s="14"/>
      <c r="FX3340" s="14"/>
      <c r="FY3340" s="14"/>
      <c r="FZ3340" s="14"/>
      <c r="GA3340" s="14"/>
      <c r="GB3340" s="14"/>
      <c r="GC3340" s="14"/>
      <c r="GD3340" s="14"/>
      <c r="GE3340" s="14"/>
      <c r="GF3340" s="14"/>
      <c r="GG3340" s="14"/>
      <c r="GH3340" s="14"/>
      <c r="GI3340" s="14"/>
      <c r="GJ3340" s="14"/>
      <c r="GK3340" s="14"/>
      <c r="GL3340" s="14"/>
      <c r="GM3340" s="14"/>
      <c r="GN3340" s="14"/>
      <c r="GO3340" s="14"/>
      <c r="GP3340" s="14"/>
      <c r="GQ3340" s="14"/>
      <c r="GR3340" s="14"/>
      <c r="GS3340" s="14"/>
      <c r="GT3340" s="14"/>
      <c r="GU3340" s="14"/>
      <c r="GV3340" s="14"/>
      <c r="GW3340" s="14"/>
      <c r="GX3340" s="14"/>
      <c r="GY3340" s="14"/>
      <c r="GZ3340" s="14"/>
      <c r="HA3340" s="14"/>
      <c r="HB3340" s="14"/>
      <c r="HC3340" s="14"/>
      <c r="HD3340" s="14"/>
      <c r="HE3340" s="14"/>
      <c r="HF3340" s="14"/>
      <c r="HG3340" s="14"/>
      <c r="HH3340" s="14"/>
      <c r="HI3340" s="9"/>
      <c r="HY3340" s="1"/>
      <c r="HZ3340" s="1"/>
      <c r="IA3340" s="1"/>
      <c r="IB3340" s="1"/>
      <c r="IC3340" s="1"/>
      <c r="ID3340" s="1"/>
      <c r="IE3340" s="1"/>
      <c r="IF3340" s="1"/>
      <c r="IG3340" s="1"/>
      <c r="IH3340" s="1"/>
      <c r="II3340" s="1"/>
      <c r="IJ3340" s="1"/>
      <c r="IK3340" s="1"/>
      <c r="IL3340" s="1"/>
      <c r="IM3340" s="1"/>
      <c r="IN3340" s="1"/>
      <c r="IO3340" s="1"/>
      <c r="IP3340" s="1"/>
      <c r="IQ3340" s="1"/>
      <c r="IR3340" s="1"/>
      <c r="IS3340" s="1"/>
      <c r="IT3340" s="1"/>
      <c r="IU3340" s="1"/>
    </row>
    <row r="3341" spans="1:255" s="7" customFormat="1" ht="12.75">
      <c r="A3341" s="95">
        <v>43438</v>
      </c>
      <c r="B3341" s="83" t="s">
        <v>434</v>
      </c>
      <c r="C3341" s="36">
        <v>1000</v>
      </c>
      <c r="D3341" s="36" t="s">
        <v>10</v>
      </c>
      <c r="E3341" s="36">
        <v>900</v>
      </c>
      <c r="F3341" s="36">
        <v>909</v>
      </c>
      <c r="G3341" s="36">
        <v>918</v>
      </c>
      <c r="H3341" s="36">
        <v>927</v>
      </c>
      <c r="I3341" s="36">
        <v>0</v>
      </c>
      <c r="J3341" s="36">
        <v>0</v>
      </c>
      <c r="K3341" s="36">
        <v>0</v>
      </c>
      <c r="L3341" s="32">
        <v>0</v>
      </c>
      <c r="M3341" s="20" t="s">
        <v>474</v>
      </c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/>
      <c r="AJ3341" s="14"/>
      <c r="AK3341" s="14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/>
      <c r="BA3341" s="14"/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/>
      <c r="BS3341" s="14"/>
      <c r="BT3341" s="14"/>
      <c r="BU3341" s="14"/>
      <c r="BV3341" s="14"/>
      <c r="BW3341" s="14"/>
      <c r="BX3341" s="14"/>
      <c r="BY3341" s="14"/>
      <c r="BZ3341" s="14"/>
      <c r="CA3341" s="14"/>
      <c r="CB3341" s="14"/>
      <c r="CC3341" s="14"/>
      <c r="CD3341" s="14"/>
      <c r="CE3341" s="14"/>
      <c r="CF3341" s="14"/>
      <c r="CG3341" s="14"/>
      <c r="CH3341" s="14"/>
      <c r="CI3341" s="14"/>
      <c r="CJ3341" s="14"/>
      <c r="CK3341" s="14"/>
      <c r="CL3341" s="14"/>
      <c r="CM3341" s="14"/>
      <c r="CN3341" s="14"/>
      <c r="CO3341" s="14"/>
      <c r="CP3341" s="14"/>
      <c r="CQ3341" s="14"/>
      <c r="CR3341" s="14"/>
      <c r="CS3341" s="14"/>
      <c r="CT3341" s="14"/>
      <c r="CU3341" s="14"/>
      <c r="CV3341" s="14"/>
      <c r="CW3341" s="14"/>
      <c r="CX3341" s="14"/>
      <c r="CY3341" s="14"/>
      <c r="CZ3341" s="14"/>
      <c r="DA3341" s="14"/>
      <c r="DB3341" s="14"/>
      <c r="DC3341" s="14"/>
      <c r="DD3341" s="14"/>
      <c r="DE3341" s="14"/>
      <c r="DF3341" s="14"/>
      <c r="DG3341" s="14"/>
      <c r="DH3341" s="14"/>
      <c r="DI3341" s="14"/>
      <c r="DJ3341" s="14"/>
      <c r="DK3341" s="14"/>
      <c r="DL3341" s="14"/>
      <c r="DM3341" s="14"/>
      <c r="DN3341" s="14"/>
      <c r="DO3341" s="14"/>
      <c r="DP3341" s="14"/>
      <c r="DQ3341" s="14"/>
      <c r="DR3341" s="14"/>
      <c r="DS3341" s="14"/>
      <c r="DT3341" s="14"/>
      <c r="DU3341" s="14"/>
      <c r="DV3341" s="14"/>
      <c r="DW3341" s="14"/>
      <c r="DX3341" s="14"/>
      <c r="DY3341" s="14"/>
      <c r="DZ3341" s="14"/>
      <c r="EA3341" s="14"/>
      <c r="EB3341" s="14"/>
      <c r="EC3341" s="14"/>
      <c r="ED3341" s="14"/>
      <c r="EE3341" s="14"/>
      <c r="EF3341" s="14"/>
      <c r="EG3341" s="14"/>
      <c r="EH3341" s="14"/>
      <c r="EI3341" s="14"/>
      <c r="EJ3341" s="14"/>
      <c r="EK3341" s="14"/>
      <c r="EL3341" s="14"/>
      <c r="EM3341" s="14"/>
      <c r="EN3341" s="14"/>
      <c r="EO3341" s="14"/>
      <c r="EP3341" s="14"/>
      <c r="EQ3341" s="14"/>
      <c r="ER3341" s="14"/>
      <c r="ES3341" s="14"/>
      <c r="ET3341" s="14"/>
      <c r="EU3341" s="14"/>
      <c r="EV3341" s="14"/>
      <c r="EW3341" s="14"/>
      <c r="EX3341" s="14"/>
      <c r="EY3341" s="14"/>
      <c r="EZ3341" s="14"/>
      <c r="FA3341" s="14"/>
      <c r="FB3341" s="14"/>
      <c r="FC3341" s="14"/>
      <c r="FD3341" s="14"/>
      <c r="FE3341" s="14"/>
      <c r="FF3341" s="14"/>
      <c r="FG3341" s="14"/>
      <c r="FH3341" s="14"/>
      <c r="FI3341" s="14"/>
      <c r="FJ3341" s="14"/>
      <c r="FK3341" s="14"/>
      <c r="FL3341" s="14"/>
      <c r="FM3341" s="14"/>
      <c r="FN3341" s="14"/>
      <c r="FO3341" s="14"/>
      <c r="FP3341" s="14"/>
      <c r="FQ3341" s="14"/>
      <c r="FR3341" s="14"/>
      <c r="FS3341" s="14"/>
      <c r="FT3341" s="14"/>
      <c r="FU3341" s="14"/>
      <c r="FV3341" s="14"/>
      <c r="FW3341" s="14"/>
      <c r="FX3341" s="14"/>
      <c r="FY3341" s="14"/>
      <c r="FZ3341" s="14"/>
      <c r="GA3341" s="14"/>
      <c r="GB3341" s="14"/>
      <c r="GC3341" s="14"/>
      <c r="GD3341" s="14"/>
      <c r="GE3341" s="14"/>
      <c r="GF3341" s="14"/>
      <c r="GG3341" s="14"/>
      <c r="GH3341" s="14"/>
      <c r="GI3341" s="14"/>
      <c r="GJ3341" s="14"/>
      <c r="GK3341" s="14"/>
      <c r="GL3341" s="14"/>
      <c r="GM3341" s="14"/>
      <c r="GN3341" s="14"/>
      <c r="GO3341" s="14"/>
      <c r="GP3341" s="14"/>
      <c r="GQ3341" s="14"/>
      <c r="GR3341" s="14"/>
      <c r="GS3341" s="14"/>
      <c r="GT3341" s="14"/>
      <c r="GU3341" s="14"/>
      <c r="GV3341" s="14"/>
      <c r="GW3341" s="14"/>
      <c r="GX3341" s="14"/>
      <c r="GY3341" s="14"/>
      <c r="GZ3341" s="14"/>
      <c r="HA3341" s="14"/>
      <c r="HB3341" s="14"/>
      <c r="HC3341" s="14"/>
      <c r="HD3341" s="14"/>
      <c r="HE3341" s="14"/>
      <c r="HF3341" s="14"/>
      <c r="HG3341" s="14"/>
      <c r="HH3341" s="14"/>
      <c r="HI3341" s="9"/>
      <c r="HY3341" s="1"/>
      <c r="HZ3341" s="1"/>
      <c r="IA3341" s="1"/>
      <c r="IB3341" s="1"/>
      <c r="IC3341" s="1"/>
      <c r="ID3341" s="1"/>
      <c r="IE3341" s="1"/>
      <c r="IF3341" s="1"/>
      <c r="IG3341" s="1"/>
      <c r="IH3341" s="1"/>
      <c r="II3341" s="1"/>
      <c r="IJ3341" s="1"/>
      <c r="IK3341" s="1"/>
      <c r="IL3341" s="1"/>
      <c r="IM3341" s="1"/>
      <c r="IN3341" s="1"/>
      <c r="IO3341" s="1"/>
      <c r="IP3341" s="1"/>
      <c r="IQ3341" s="1"/>
      <c r="IR3341" s="1"/>
      <c r="IS3341" s="1"/>
      <c r="IT3341" s="1"/>
      <c r="IU3341" s="1"/>
    </row>
    <row r="3342" spans="1:255" s="7" customFormat="1" ht="12.75">
      <c r="A3342" s="95">
        <v>43437</v>
      </c>
      <c r="B3342" s="83" t="s">
        <v>279</v>
      </c>
      <c r="C3342" s="36">
        <v>1000</v>
      </c>
      <c r="D3342" s="36" t="s">
        <v>25</v>
      </c>
      <c r="E3342" s="36">
        <v>740</v>
      </c>
      <c r="F3342" s="36">
        <v>734</v>
      </c>
      <c r="G3342" s="36">
        <v>727</v>
      </c>
      <c r="H3342" s="36">
        <v>720</v>
      </c>
      <c r="I3342" s="36">
        <v>6000</v>
      </c>
      <c r="J3342" s="36">
        <v>0</v>
      </c>
      <c r="K3342" s="36">
        <v>0</v>
      </c>
      <c r="L3342" s="32">
        <v>6000</v>
      </c>
      <c r="M3342" s="20" t="s">
        <v>468</v>
      </c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/>
      <c r="AI3342" s="14"/>
      <c r="AJ3342" s="14"/>
      <c r="AK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/>
      <c r="BS3342" s="14"/>
      <c r="BT3342" s="14"/>
      <c r="BU3342" s="14"/>
      <c r="BV3342" s="14"/>
      <c r="BW3342" s="14"/>
      <c r="BX3342" s="14"/>
      <c r="BY3342" s="14"/>
      <c r="BZ3342" s="14"/>
      <c r="CA3342" s="14"/>
      <c r="CB3342" s="14"/>
      <c r="CC3342" s="14"/>
      <c r="CD3342" s="14"/>
      <c r="CE3342" s="14"/>
      <c r="CF3342" s="14"/>
      <c r="CG3342" s="14"/>
      <c r="CH3342" s="14"/>
      <c r="CI3342" s="14"/>
      <c r="CJ3342" s="14"/>
      <c r="CK3342" s="14"/>
      <c r="CL3342" s="14"/>
      <c r="CM3342" s="14"/>
      <c r="CN3342" s="14"/>
      <c r="CO3342" s="14"/>
      <c r="CP3342" s="14"/>
      <c r="CQ3342" s="14"/>
      <c r="CR3342" s="14"/>
      <c r="CS3342" s="14"/>
      <c r="CT3342" s="14"/>
      <c r="CU3342" s="14"/>
      <c r="CV3342" s="14"/>
      <c r="CW3342" s="14"/>
      <c r="CX3342" s="14"/>
      <c r="CY3342" s="14"/>
      <c r="CZ3342" s="14"/>
      <c r="DA3342" s="14"/>
      <c r="DB3342" s="14"/>
      <c r="DC3342" s="14"/>
      <c r="DD3342" s="14"/>
      <c r="DE3342" s="14"/>
      <c r="DF3342" s="14"/>
      <c r="DG3342" s="14"/>
      <c r="DH3342" s="14"/>
      <c r="DI3342" s="14"/>
      <c r="DJ3342" s="14"/>
      <c r="DK3342" s="14"/>
      <c r="DL3342" s="14"/>
      <c r="DM3342" s="14"/>
      <c r="DN3342" s="14"/>
      <c r="DO3342" s="14"/>
      <c r="DP3342" s="14"/>
      <c r="DQ3342" s="14"/>
      <c r="DR3342" s="14"/>
      <c r="DS3342" s="14"/>
      <c r="DT3342" s="14"/>
      <c r="DU3342" s="14"/>
      <c r="DV3342" s="14"/>
      <c r="DW3342" s="14"/>
      <c r="DX3342" s="14"/>
      <c r="DY3342" s="14"/>
      <c r="DZ3342" s="14"/>
      <c r="EA3342" s="14"/>
      <c r="EB3342" s="14"/>
      <c r="EC3342" s="14"/>
      <c r="ED3342" s="14"/>
      <c r="EE3342" s="14"/>
      <c r="EF3342" s="14"/>
      <c r="EG3342" s="14"/>
      <c r="EH3342" s="14"/>
      <c r="EI3342" s="14"/>
      <c r="EJ3342" s="14"/>
      <c r="EK3342" s="14"/>
      <c r="EL3342" s="14"/>
      <c r="EM3342" s="14"/>
      <c r="EN3342" s="14"/>
      <c r="EO3342" s="14"/>
      <c r="EP3342" s="14"/>
      <c r="EQ3342" s="14"/>
      <c r="ER3342" s="14"/>
      <c r="ES3342" s="14"/>
      <c r="ET3342" s="14"/>
      <c r="EU3342" s="14"/>
      <c r="EV3342" s="14"/>
      <c r="EW3342" s="14"/>
      <c r="EX3342" s="14"/>
      <c r="EY3342" s="14"/>
      <c r="EZ3342" s="14"/>
      <c r="FA3342" s="14"/>
      <c r="FB3342" s="14"/>
      <c r="FC3342" s="14"/>
      <c r="FD3342" s="14"/>
      <c r="FE3342" s="14"/>
      <c r="FF3342" s="14"/>
      <c r="FG3342" s="14"/>
      <c r="FH3342" s="14"/>
      <c r="FI3342" s="14"/>
      <c r="FJ3342" s="14"/>
      <c r="FK3342" s="14"/>
      <c r="FL3342" s="14"/>
      <c r="FM3342" s="14"/>
      <c r="FN3342" s="14"/>
      <c r="FO3342" s="14"/>
      <c r="FP3342" s="14"/>
      <c r="FQ3342" s="14"/>
      <c r="FR3342" s="14"/>
      <c r="FS3342" s="14"/>
      <c r="FT3342" s="14"/>
      <c r="FU3342" s="14"/>
      <c r="FV3342" s="14"/>
      <c r="FW3342" s="14"/>
      <c r="FX3342" s="14"/>
      <c r="FY3342" s="14"/>
      <c r="FZ3342" s="14"/>
      <c r="GA3342" s="14"/>
      <c r="GB3342" s="14"/>
      <c r="GC3342" s="14"/>
      <c r="GD3342" s="14"/>
      <c r="GE3342" s="14"/>
      <c r="GF3342" s="14"/>
      <c r="GG3342" s="14"/>
      <c r="GH3342" s="14"/>
      <c r="GI3342" s="14"/>
      <c r="GJ3342" s="14"/>
      <c r="GK3342" s="14"/>
      <c r="GL3342" s="14"/>
      <c r="GM3342" s="14"/>
      <c r="GN3342" s="14"/>
      <c r="GO3342" s="14"/>
      <c r="GP3342" s="14"/>
      <c r="GQ3342" s="14"/>
      <c r="GR3342" s="14"/>
      <c r="GS3342" s="14"/>
      <c r="GT3342" s="14"/>
      <c r="GU3342" s="14"/>
      <c r="GV3342" s="14"/>
      <c r="GW3342" s="14"/>
      <c r="GX3342" s="14"/>
      <c r="GY3342" s="14"/>
      <c r="GZ3342" s="14"/>
      <c r="HA3342" s="14"/>
      <c r="HB3342" s="14"/>
      <c r="HC3342" s="14"/>
      <c r="HD3342" s="14"/>
      <c r="HE3342" s="14"/>
      <c r="HF3342" s="14"/>
      <c r="HG3342" s="14"/>
      <c r="HH3342" s="14"/>
      <c r="HI3342" s="9"/>
      <c r="HY3342" s="1"/>
      <c r="HZ3342" s="1"/>
      <c r="IA3342" s="1"/>
      <c r="IB3342" s="1"/>
      <c r="IC3342" s="1"/>
      <c r="ID3342" s="1"/>
      <c r="IE3342" s="1"/>
      <c r="IF3342" s="1"/>
      <c r="IG3342" s="1"/>
      <c r="IH3342" s="1"/>
      <c r="II3342" s="1"/>
      <c r="IJ3342" s="1"/>
      <c r="IK3342" s="1"/>
      <c r="IL3342" s="1"/>
      <c r="IM3342" s="1"/>
      <c r="IN3342" s="1"/>
      <c r="IO3342" s="1"/>
      <c r="IP3342" s="1"/>
      <c r="IQ3342" s="1"/>
      <c r="IR3342" s="1"/>
      <c r="IS3342" s="1"/>
      <c r="IT3342" s="1"/>
      <c r="IU3342" s="1"/>
    </row>
    <row r="3343" spans="1:255" s="7" customFormat="1" ht="12.75">
      <c r="A3343" s="95">
        <v>43437</v>
      </c>
      <c r="B3343" s="83" t="s">
        <v>433</v>
      </c>
      <c r="C3343" s="36">
        <v>1000</v>
      </c>
      <c r="D3343" s="36" t="s">
        <v>25</v>
      </c>
      <c r="E3343" s="36">
        <v>635</v>
      </c>
      <c r="F3343" s="36">
        <v>629</v>
      </c>
      <c r="G3343" s="36">
        <v>623</v>
      </c>
      <c r="H3343" s="36">
        <v>617</v>
      </c>
      <c r="I3343" s="36">
        <v>6000</v>
      </c>
      <c r="J3343" s="36">
        <v>0</v>
      </c>
      <c r="K3343" s="36">
        <v>0</v>
      </c>
      <c r="L3343" s="32">
        <v>6000</v>
      </c>
      <c r="M3343" s="20" t="s">
        <v>468</v>
      </c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  <c r="AM3343" s="14"/>
      <c r="AN3343" s="14"/>
      <c r="AO3343" s="14"/>
      <c r="AP3343" s="14"/>
      <c r="AQ3343" s="14"/>
      <c r="AR3343" s="14"/>
      <c r="AS3343" s="14"/>
      <c r="AT3343" s="14"/>
      <c r="AU3343" s="14"/>
      <c r="AV3343" s="14"/>
      <c r="AW3343" s="14"/>
      <c r="AX3343" s="14"/>
      <c r="AY3343" s="14"/>
      <c r="AZ3343" s="14"/>
      <c r="BA3343" s="14"/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4"/>
      <c r="BM3343" s="14"/>
      <c r="BN3343" s="14"/>
      <c r="BO3343" s="14"/>
      <c r="BP3343" s="14"/>
      <c r="BQ3343" s="14"/>
      <c r="BR3343" s="14"/>
      <c r="BS3343" s="14"/>
      <c r="BT3343" s="14"/>
      <c r="BU3343" s="14"/>
      <c r="BV3343" s="14"/>
      <c r="BW3343" s="14"/>
      <c r="BX3343" s="14"/>
      <c r="BY3343" s="14"/>
      <c r="BZ3343" s="14"/>
      <c r="CA3343" s="14"/>
      <c r="CB3343" s="14"/>
      <c r="CC3343" s="14"/>
      <c r="CD3343" s="14"/>
      <c r="CE3343" s="14"/>
      <c r="CF3343" s="14"/>
      <c r="CG3343" s="14"/>
      <c r="CH3343" s="14"/>
      <c r="CI3343" s="14"/>
      <c r="CJ3343" s="14"/>
      <c r="CK3343" s="14"/>
      <c r="CL3343" s="14"/>
      <c r="CM3343" s="14"/>
      <c r="CN3343" s="14"/>
      <c r="CO3343" s="14"/>
      <c r="CP3343" s="14"/>
      <c r="CQ3343" s="14"/>
      <c r="CR3343" s="14"/>
      <c r="CS3343" s="14"/>
      <c r="CT3343" s="14"/>
      <c r="CU3343" s="14"/>
      <c r="CV3343" s="14"/>
      <c r="CW3343" s="14"/>
      <c r="CX3343" s="14"/>
      <c r="CY3343" s="14"/>
      <c r="CZ3343" s="14"/>
      <c r="DA3343" s="14"/>
      <c r="DB3343" s="14"/>
      <c r="DC3343" s="14"/>
      <c r="DD3343" s="14"/>
      <c r="DE3343" s="14"/>
      <c r="DF3343" s="14"/>
      <c r="DG3343" s="14"/>
      <c r="DH3343" s="14"/>
      <c r="DI3343" s="14"/>
      <c r="DJ3343" s="14"/>
      <c r="DK3343" s="14"/>
      <c r="DL3343" s="14"/>
      <c r="DM3343" s="14"/>
      <c r="DN3343" s="14"/>
      <c r="DO3343" s="14"/>
      <c r="DP3343" s="14"/>
      <c r="DQ3343" s="14"/>
      <c r="DR3343" s="14"/>
      <c r="DS3343" s="14"/>
      <c r="DT3343" s="14"/>
      <c r="DU3343" s="14"/>
      <c r="DV3343" s="14"/>
      <c r="DW3343" s="14"/>
      <c r="DX3343" s="14"/>
      <c r="DY3343" s="14"/>
      <c r="DZ3343" s="14"/>
      <c r="EA3343" s="14"/>
      <c r="EB3343" s="14"/>
      <c r="EC3343" s="14"/>
      <c r="ED3343" s="14"/>
      <c r="EE3343" s="14"/>
      <c r="EF3343" s="14"/>
      <c r="EG3343" s="14"/>
      <c r="EH3343" s="14"/>
      <c r="EI3343" s="14"/>
      <c r="EJ3343" s="14"/>
      <c r="EK3343" s="14"/>
      <c r="EL3343" s="14"/>
      <c r="EM3343" s="14"/>
      <c r="EN3343" s="14"/>
      <c r="EO3343" s="14"/>
      <c r="EP3343" s="14"/>
      <c r="EQ3343" s="14"/>
      <c r="ER3343" s="14"/>
      <c r="ES3343" s="14"/>
      <c r="ET3343" s="14"/>
      <c r="EU3343" s="14"/>
      <c r="EV3343" s="14"/>
      <c r="EW3343" s="14"/>
      <c r="EX3343" s="14"/>
      <c r="EY3343" s="14"/>
      <c r="EZ3343" s="14"/>
      <c r="FA3343" s="14"/>
      <c r="FB3343" s="14"/>
      <c r="FC3343" s="14"/>
      <c r="FD3343" s="14"/>
      <c r="FE3343" s="14"/>
      <c r="FF3343" s="14"/>
      <c r="FG3343" s="14"/>
      <c r="FH3343" s="14"/>
      <c r="FI3343" s="14"/>
      <c r="FJ3343" s="14"/>
      <c r="FK3343" s="14"/>
      <c r="FL3343" s="14"/>
      <c r="FM3343" s="14"/>
      <c r="FN3343" s="14"/>
      <c r="FO3343" s="14"/>
      <c r="FP3343" s="14"/>
      <c r="FQ3343" s="14"/>
      <c r="FR3343" s="14"/>
      <c r="FS3343" s="14"/>
      <c r="FT3343" s="14"/>
      <c r="FU3343" s="14"/>
      <c r="FV3343" s="14"/>
      <c r="FW3343" s="14"/>
      <c r="FX3343" s="14"/>
      <c r="FY3343" s="14"/>
      <c r="FZ3343" s="14"/>
      <c r="GA3343" s="14"/>
      <c r="GB3343" s="14"/>
      <c r="GC3343" s="14"/>
      <c r="GD3343" s="14"/>
      <c r="GE3343" s="14"/>
      <c r="GF3343" s="14"/>
      <c r="GG3343" s="14"/>
      <c r="GH3343" s="14"/>
      <c r="GI3343" s="14"/>
      <c r="GJ3343" s="14"/>
      <c r="GK3343" s="14"/>
      <c r="GL3343" s="14"/>
      <c r="GM3343" s="14"/>
      <c r="GN3343" s="14"/>
      <c r="GO3343" s="14"/>
      <c r="GP3343" s="14"/>
      <c r="GQ3343" s="14"/>
      <c r="GR3343" s="14"/>
      <c r="GS3343" s="14"/>
      <c r="GT3343" s="14"/>
      <c r="GU3343" s="14"/>
      <c r="GV3343" s="14"/>
      <c r="GW3343" s="14"/>
      <c r="GX3343" s="14"/>
      <c r="GY3343" s="14"/>
      <c r="GZ3343" s="14"/>
      <c r="HA3343" s="14"/>
      <c r="HB3343" s="14"/>
      <c r="HC3343" s="14"/>
      <c r="HD3343" s="14"/>
      <c r="HE3343" s="14"/>
      <c r="HF3343" s="14"/>
      <c r="HG3343" s="14"/>
      <c r="HH3343" s="14"/>
      <c r="HI3343" s="9"/>
      <c r="HY3343" s="1"/>
      <c r="HZ3343" s="1"/>
      <c r="IA3343" s="1"/>
      <c r="IB3343" s="1"/>
      <c r="IC3343" s="1"/>
      <c r="ID3343" s="1"/>
      <c r="IE3343" s="1"/>
      <c r="IF3343" s="1"/>
      <c r="IG3343" s="1"/>
      <c r="IH3343" s="1"/>
      <c r="II3343" s="1"/>
      <c r="IJ3343" s="1"/>
      <c r="IK3343" s="1"/>
      <c r="IL3343" s="1"/>
      <c r="IM3343" s="1"/>
      <c r="IN3343" s="1"/>
      <c r="IO3343" s="1"/>
      <c r="IP3343" s="1"/>
      <c r="IQ3343" s="1"/>
      <c r="IR3343" s="1"/>
      <c r="IS3343" s="1"/>
      <c r="IT3343" s="1"/>
      <c r="IU3343" s="1"/>
    </row>
    <row r="3344" spans="1:255" s="4" customFormat="1" ht="12.75">
      <c r="A3344" s="95">
        <v>43437</v>
      </c>
      <c r="B3344" s="83" t="s">
        <v>386</v>
      </c>
      <c r="C3344" s="36">
        <v>1000</v>
      </c>
      <c r="D3344" s="36" t="s">
        <v>10</v>
      </c>
      <c r="E3344" s="36">
        <v>470</v>
      </c>
      <c r="F3344" s="36">
        <v>474</v>
      </c>
      <c r="G3344" s="36">
        <v>478</v>
      </c>
      <c r="H3344" s="36">
        <v>483</v>
      </c>
      <c r="I3344" s="36">
        <v>4000</v>
      </c>
      <c r="J3344" s="36">
        <v>0</v>
      </c>
      <c r="K3344" s="36">
        <v>0</v>
      </c>
      <c r="L3344" s="32">
        <v>4000</v>
      </c>
      <c r="M3344" s="20" t="s">
        <v>468</v>
      </c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  <c r="AY3344" s="13"/>
      <c r="AZ3344" s="13"/>
      <c r="BA3344" s="13"/>
      <c r="BB3344" s="13"/>
      <c r="BC3344" s="13"/>
      <c r="BD3344" s="13"/>
      <c r="BE3344" s="13"/>
      <c r="BF3344" s="13"/>
      <c r="BG3344" s="13"/>
      <c r="BH3344" s="13"/>
      <c r="BI3344" s="13"/>
      <c r="BJ3344" s="13"/>
      <c r="BK3344" s="13"/>
      <c r="BL3344" s="13"/>
      <c r="BM3344" s="13"/>
      <c r="BN3344" s="13"/>
      <c r="BO3344" s="13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13"/>
      <c r="CC3344" s="13"/>
      <c r="CD3344" s="13"/>
      <c r="CE3344" s="13"/>
      <c r="CF3344" s="13"/>
      <c r="CG3344" s="13"/>
      <c r="CH3344" s="13"/>
      <c r="CI3344" s="13"/>
      <c r="CJ3344" s="13"/>
      <c r="CK3344" s="13"/>
      <c r="CL3344" s="13"/>
      <c r="CM3344" s="13"/>
      <c r="CN3344" s="13"/>
      <c r="CO3344" s="13"/>
      <c r="CP3344" s="13"/>
      <c r="CQ3344" s="13"/>
      <c r="CR3344" s="13"/>
      <c r="CS3344" s="13"/>
      <c r="CT3344" s="13"/>
      <c r="CU3344" s="13"/>
      <c r="CV3344" s="13"/>
      <c r="CW3344" s="13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  <c r="EB3344" s="13"/>
      <c r="EC3344" s="13"/>
      <c r="ED3344" s="13"/>
      <c r="EE3344" s="13"/>
      <c r="EF3344" s="13"/>
      <c r="EG3344" s="13"/>
      <c r="EH3344" s="13"/>
      <c r="EI3344" s="13"/>
      <c r="EJ3344" s="13"/>
      <c r="EK3344" s="13"/>
      <c r="EL3344" s="13"/>
      <c r="EM3344" s="13"/>
      <c r="EN3344" s="13"/>
      <c r="EO3344" s="13"/>
      <c r="EP3344" s="13"/>
      <c r="EQ3344" s="13"/>
      <c r="ER3344" s="13"/>
      <c r="ES3344" s="13"/>
      <c r="ET3344" s="13"/>
      <c r="EU3344" s="13"/>
      <c r="EV3344" s="13"/>
      <c r="EW3344" s="13"/>
      <c r="EX3344" s="13"/>
      <c r="EY3344" s="13"/>
      <c r="EZ3344" s="13"/>
      <c r="FA3344" s="13"/>
      <c r="FB3344" s="13"/>
      <c r="FC3344" s="13"/>
      <c r="FD3344" s="13"/>
      <c r="FE3344" s="13"/>
      <c r="FF3344" s="13"/>
      <c r="FG3344" s="13"/>
      <c r="FH3344" s="13"/>
      <c r="FI3344" s="13"/>
      <c r="FJ3344" s="13"/>
      <c r="FK3344" s="13"/>
      <c r="FL3344" s="13"/>
      <c r="FM3344" s="13"/>
      <c r="FN3344" s="13"/>
      <c r="FO3344" s="13"/>
      <c r="FP3344" s="13"/>
      <c r="FQ3344" s="13"/>
      <c r="FR3344" s="13"/>
      <c r="FS3344" s="13"/>
      <c r="FT3344" s="13"/>
      <c r="FU3344" s="13"/>
      <c r="FV3344" s="13"/>
      <c r="FW3344" s="13"/>
      <c r="FX3344" s="13"/>
      <c r="FY3344" s="13"/>
      <c r="FZ3344" s="13"/>
      <c r="GA3344" s="13"/>
      <c r="GB3344" s="13"/>
      <c r="GC3344" s="13"/>
      <c r="GD3344" s="13"/>
      <c r="GE3344" s="13"/>
      <c r="GF3344" s="13"/>
      <c r="GG3344" s="13"/>
      <c r="GH3344" s="13"/>
      <c r="GI3344" s="13"/>
      <c r="GJ3344" s="13"/>
      <c r="GK3344" s="13"/>
      <c r="GL3344" s="13"/>
      <c r="GM3344" s="13"/>
      <c r="GN3344" s="13"/>
      <c r="GO3344" s="13"/>
      <c r="GP3344" s="13"/>
      <c r="GQ3344" s="13"/>
      <c r="GR3344" s="13"/>
      <c r="GS3344" s="13"/>
      <c r="GT3344" s="13"/>
      <c r="GU3344" s="13"/>
      <c r="GV3344" s="13"/>
      <c r="GW3344" s="13"/>
      <c r="GX3344" s="13"/>
      <c r="GY3344" s="13"/>
      <c r="GZ3344" s="13"/>
      <c r="HA3344" s="13"/>
      <c r="HB3344" s="13"/>
      <c r="HC3344" s="13"/>
      <c r="HD3344" s="13"/>
      <c r="HE3344" s="13"/>
      <c r="HF3344" s="13"/>
      <c r="HG3344" s="13"/>
      <c r="HH3344" s="13"/>
      <c r="HI3344" s="8"/>
      <c r="HJ3344" s="2"/>
      <c r="HK3344" s="2"/>
      <c r="HL3344" s="2"/>
      <c r="HM3344" s="2"/>
      <c r="HN3344" s="2"/>
      <c r="HO3344" s="2"/>
      <c r="HP3344" s="2"/>
      <c r="HQ3344" s="2"/>
      <c r="HR3344" s="2"/>
      <c r="HS3344" s="2"/>
      <c r="HT3344" s="2"/>
      <c r="HU3344" s="2"/>
      <c r="HV3344" s="2"/>
      <c r="HW3344" s="2"/>
      <c r="HX3344" s="2"/>
      <c r="HY3344" s="3"/>
      <c r="HZ3344" s="3"/>
      <c r="IA3344" s="3"/>
      <c r="IB3344" s="3"/>
      <c r="IC3344" s="3"/>
      <c r="ID3344" s="3"/>
      <c r="IE3344" s="3"/>
      <c r="IF3344" s="3"/>
      <c r="IG3344" s="3"/>
      <c r="IH3344" s="3"/>
      <c r="II3344" s="3"/>
      <c r="IJ3344" s="3"/>
      <c r="IK3344" s="3"/>
      <c r="IL3344" s="3"/>
      <c r="IM3344" s="3"/>
      <c r="IN3344" s="3"/>
      <c r="IO3344" s="3"/>
      <c r="IP3344" s="3"/>
      <c r="IQ3344" s="3"/>
      <c r="IR3344" s="3"/>
      <c r="IS3344" s="3"/>
      <c r="IT3344" s="3"/>
      <c r="IU3344" s="3"/>
    </row>
    <row r="3345" spans="1:255" s="4" customFormat="1" ht="12.75">
      <c r="A3345" s="95">
        <v>43434</v>
      </c>
      <c r="B3345" s="83" t="s">
        <v>349</v>
      </c>
      <c r="C3345" s="36">
        <v>1000</v>
      </c>
      <c r="D3345" s="36" t="s">
        <v>10</v>
      </c>
      <c r="E3345" s="36">
        <v>369.5</v>
      </c>
      <c r="F3345" s="36">
        <v>373</v>
      </c>
      <c r="G3345" s="36">
        <v>377</v>
      </c>
      <c r="H3345" s="36">
        <v>382</v>
      </c>
      <c r="I3345" s="36">
        <v>3500</v>
      </c>
      <c r="J3345" s="36">
        <v>0</v>
      </c>
      <c r="K3345" s="36">
        <v>0</v>
      </c>
      <c r="L3345" s="32">
        <v>3500</v>
      </c>
      <c r="M3345" s="20" t="s">
        <v>468</v>
      </c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  <c r="AW3345" s="13"/>
      <c r="AX3345" s="13"/>
      <c r="AY3345" s="13"/>
      <c r="AZ3345" s="13"/>
      <c r="BA3345" s="13"/>
      <c r="BB3345" s="13"/>
      <c r="BC3345" s="13"/>
      <c r="BD3345" s="13"/>
      <c r="BE3345" s="13"/>
      <c r="BF3345" s="13"/>
      <c r="BG3345" s="13"/>
      <c r="BH3345" s="13"/>
      <c r="BI3345" s="13"/>
      <c r="BJ3345" s="13"/>
      <c r="BK3345" s="13"/>
      <c r="BL3345" s="13"/>
      <c r="BM3345" s="13"/>
      <c r="BN3345" s="13"/>
      <c r="BO3345" s="13"/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3"/>
      <c r="CE3345" s="13"/>
      <c r="CF3345" s="13"/>
      <c r="CG3345" s="13"/>
      <c r="CH3345" s="13"/>
      <c r="CI3345" s="13"/>
      <c r="CJ3345" s="13"/>
      <c r="CK3345" s="13"/>
      <c r="CL3345" s="13"/>
      <c r="CM3345" s="13"/>
      <c r="CN3345" s="13"/>
      <c r="CO3345" s="13"/>
      <c r="CP3345" s="13"/>
      <c r="CQ3345" s="13"/>
      <c r="CR3345" s="13"/>
      <c r="CS3345" s="13"/>
      <c r="CT3345" s="13"/>
      <c r="CU3345" s="13"/>
      <c r="CV3345" s="13"/>
      <c r="CW3345" s="13"/>
      <c r="CX3345" s="13"/>
      <c r="CY3345" s="13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  <c r="DT3345" s="13"/>
      <c r="DU3345" s="13"/>
      <c r="DV3345" s="13"/>
      <c r="DW3345" s="13"/>
      <c r="DX3345" s="13"/>
      <c r="DY3345" s="13"/>
      <c r="DZ3345" s="13"/>
      <c r="EA3345" s="13"/>
      <c r="EB3345" s="13"/>
      <c r="EC3345" s="13"/>
      <c r="ED3345" s="13"/>
      <c r="EE3345" s="13"/>
      <c r="EF3345" s="13"/>
      <c r="EG3345" s="13"/>
      <c r="EH3345" s="13"/>
      <c r="EI3345" s="13"/>
      <c r="EJ3345" s="13"/>
      <c r="EK3345" s="13"/>
      <c r="EL3345" s="13"/>
      <c r="EM3345" s="13"/>
      <c r="EN3345" s="13"/>
      <c r="EO3345" s="13"/>
      <c r="EP3345" s="13"/>
      <c r="EQ3345" s="13"/>
      <c r="ER3345" s="13"/>
      <c r="ES3345" s="13"/>
      <c r="ET3345" s="13"/>
      <c r="EU3345" s="13"/>
      <c r="EV3345" s="13"/>
      <c r="EW3345" s="13"/>
      <c r="EX3345" s="13"/>
      <c r="EY3345" s="13"/>
      <c r="EZ3345" s="13"/>
      <c r="FA3345" s="13"/>
      <c r="FB3345" s="13"/>
      <c r="FC3345" s="13"/>
      <c r="FD3345" s="13"/>
      <c r="FE3345" s="13"/>
      <c r="FF3345" s="13"/>
      <c r="FG3345" s="13"/>
      <c r="FH3345" s="13"/>
      <c r="FI3345" s="13"/>
      <c r="FJ3345" s="13"/>
      <c r="FK3345" s="13"/>
      <c r="FL3345" s="13"/>
      <c r="FM3345" s="13"/>
      <c r="FN3345" s="13"/>
      <c r="FO3345" s="13"/>
      <c r="FP3345" s="13"/>
      <c r="FQ3345" s="13"/>
      <c r="FR3345" s="13"/>
      <c r="FS3345" s="13"/>
      <c r="FT3345" s="13"/>
      <c r="FU3345" s="13"/>
      <c r="FV3345" s="13"/>
      <c r="FW3345" s="13"/>
      <c r="FX3345" s="13"/>
      <c r="FY3345" s="13"/>
      <c r="FZ3345" s="13"/>
      <c r="GA3345" s="13"/>
      <c r="GB3345" s="13"/>
      <c r="GC3345" s="13"/>
      <c r="GD3345" s="13"/>
      <c r="GE3345" s="13"/>
      <c r="GF3345" s="13"/>
      <c r="GG3345" s="13"/>
      <c r="GH3345" s="13"/>
      <c r="GI3345" s="13"/>
      <c r="GJ3345" s="13"/>
      <c r="GK3345" s="13"/>
      <c r="GL3345" s="13"/>
      <c r="GM3345" s="13"/>
      <c r="GN3345" s="13"/>
      <c r="GO3345" s="13"/>
      <c r="GP3345" s="13"/>
      <c r="GQ3345" s="13"/>
      <c r="GR3345" s="13"/>
      <c r="GS3345" s="13"/>
      <c r="GT3345" s="13"/>
      <c r="GU3345" s="13"/>
      <c r="GV3345" s="13"/>
      <c r="GW3345" s="13"/>
      <c r="GX3345" s="13"/>
      <c r="GY3345" s="13"/>
      <c r="GZ3345" s="13"/>
      <c r="HA3345" s="13"/>
      <c r="HB3345" s="13"/>
      <c r="HC3345" s="13"/>
      <c r="HD3345" s="13"/>
      <c r="HE3345" s="13"/>
      <c r="HF3345" s="13"/>
      <c r="HG3345" s="13"/>
      <c r="HH3345" s="13"/>
      <c r="HI3345" s="8"/>
      <c r="HJ3345" s="2"/>
      <c r="HK3345" s="2"/>
      <c r="HL3345" s="2"/>
      <c r="HM3345" s="2"/>
      <c r="HN3345" s="2"/>
      <c r="HO3345" s="2"/>
      <c r="HP3345" s="2"/>
      <c r="HQ3345" s="2"/>
      <c r="HR3345" s="2"/>
      <c r="HS3345" s="2"/>
      <c r="HT3345" s="2"/>
      <c r="HU3345" s="2"/>
      <c r="HV3345" s="2"/>
      <c r="HW3345" s="2"/>
      <c r="HX3345" s="2"/>
      <c r="HY3345" s="3"/>
      <c r="HZ3345" s="3"/>
      <c r="IA3345" s="3"/>
      <c r="IB3345" s="3"/>
      <c r="IC3345" s="3"/>
      <c r="ID3345" s="3"/>
      <c r="IE3345" s="3"/>
      <c r="IF3345" s="3"/>
      <c r="IG3345" s="3"/>
      <c r="IH3345" s="3"/>
      <c r="II3345" s="3"/>
      <c r="IJ3345" s="3"/>
      <c r="IK3345" s="3"/>
      <c r="IL3345" s="3"/>
      <c r="IM3345" s="3"/>
      <c r="IN3345" s="3"/>
      <c r="IO3345" s="3"/>
      <c r="IP3345" s="3"/>
      <c r="IQ3345" s="3"/>
      <c r="IR3345" s="3"/>
      <c r="IS3345" s="3"/>
      <c r="IT3345" s="3"/>
      <c r="IU3345" s="3"/>
    </row>
    <row r="3346" spans="1:255" s="4" customFormat="1" ht="12.75">
      <c r="A3346" s="95">
        <v>43434</v>
      </c>
      <c r="B3346" s="83" t="s">
        <v>199</v>
      </c>
      <c r="C3346" s="36">
        <v>1000</v>
      </c>
      <c r="D3346" s="36" t="s">
        <v>10</v>
      </c>
      <c r="E3346" s="36">
        <v>1275</v>
      </c>
      <c r="F3346" s="36">
        <v>1285</v>
      </c>
      <c r="G3346" s="36">
        <v>1295</v>
      </c>
      <c r="H3346" s="36">
        <v>1305</v>
      </c>
      <c r="I3346" s="36">
        <v>10000</v>
      </c>
      <c r="J3346" s="36">
        <v>0</v>
      </c>
      <c r="K3346" s="36">
        <v>0</v>
      </c>
      <c r="L3346" s="32">
        <v>10000</v>
      </c>
      <c r="M3346" s="20" t="s">
        <v>468</v>
      </c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  <c r="AW3346" s="13"/>
      <c r="AX3346" s="13"/>
      <c r="AY3346" s="13"/>
      <c r="AZ3346" s="13"/>
      <c r="BA3346" s="13"/>
      <c r="BB3346" s="13"/>
      <c r="BC3346" s="13"/>
      <c r="BD3346" s="13"/>
      <c r="BE3346" s="13"/>
      <c r="BF3346" s="13"/>
      <c r="BG3346" s="13"/>
      <c r="BH3346" s="13"/>
      <c r="BI3346" s="13"/>
      <c r="BJ3346" s="13"/>
      <c r="BK3346" s="13"/>
      <c r="BL3346" s="13"/>
      <c r="BM3346" s="13"/>
      <c r="BN3346" s="13"/>
      <c r="BO3346" s="13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13"/>
      <c r="CC3346" s="13"/>
      <c r="CD3346" s="13"/>
      <c r="CE3346" s="13"/>
      <c r="CF3346" s="13"/>
      <c r="CG3346" s="13"/>
      <c r="CH3346" s="13"/>
      <c r="CI3346" s="13"/>
      <c r="CJ3346" s="13"/>
      <c r="CK3346" s="13"/>
      <c r="CL3346" s="13"/>
      <c r="CM3346" s="13"/>
      <c r="CN3346" s="13"/>
      <c r="CO3346" s="13"/>
      <c r="CP3346" s="13"/>
      <c r="CQ3346" s="13"/>
      <c r="CR3346" s="13"/>
      <c r="CS3346" s="13"/>
      <c r="CT3346" s="13"/>
      <c r="CU3346" s="13"/>
      <c r="CV3346" s="13"/>
      <c r="CW3346" s="13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  <c r="EB3346" s="13"/>
      <c r="EC3346" s="13"/>
      <c r="ED3346" s="13"/>
      <c r="EE3346" s="13"/>
      <c r="EF3346" s="13"/>
      <c r="EG3346" s="13"/>
      <c r="EH3346" s="13"/>
      <c r="EI3346" s="13"/>
      <c r="EJ3346" s="13"/>
      <c r="EK3346" s="13"/>
      <c r="EL3346" s="13"/>
      <c r="EM3346" s="13"/>
      <c r="EN3346" s="13"/>
      <c r="EO3346" s="13"/>
      <c r="EP3346" s="13"/>
      <c r="EQ3346" s="13"/>
      <c r="ER3346" s="13"/>
      <c r="ES3346" s="13"/>
      <c r="ET3346" s="13"/>
      <c r="EU3346" s="13"/>
      <c r="EV3346" s="13"/>
      <c r="EW3346" s="13"/>
      <c r="EX3346" s="13"/>
      <c r="EY3346" s="13"/>
      <c r="EZ3346" s="13"/>
      <c r="FA3346" s="13"/>
      <c r="FB3346" s="13"/>
      <c r="FC3346" s="13"/>
      <c r="FD3346" s="13"/>
      <c r="FE3346" s="13"/>
      <c r="FF3346" s="13"/>
      <c r="FG3346" s="13"/>
      <c r="FH3346" s="13"/>
      <c r="FI3346" s="13"/>
      <c r="FJ3346" s="13"/>
      <c r="FK3346" s="13"/>
      <c r="FL3346" s="13"/>
      <c r="FM3346" s="13"/>
      <c r="FN3346" s="13"/>
      <c r="FO3346" s="13"/>
      <c r="FP3346" s="13"/>
      <c r="FQ3346" s="13"/>
      <c r="FR3346" s="13"/>
      <c r="FS3346" s="13"/>
      <c r="FT3346" s="13"/>
      <c r="FU3346" s="13"/>
      <c r="FV3346" s="13"/>
      <c r="FW3346" s="13"/>
      <c r="FX3346" s="13"/>
      <c r="FY3346" s="13"/>
      <c r="FZ3346" s="13"/>
      <c r="GA3346" s="13"/>
      <c r="GB3346" s="13"/>
      <c r="GC3346" s="13"/>
      <c r="GD3346" s="13"/>
      <c r="GE3346" s="13"/>
      <c r="GF3346" s="13"/>
      <c r="GG3346" s="13"/>
      <c r="GH3346" s="13"/>
      <c r="GI3346" s="13"/>
      <c r="GJ3346" s="13"/>
      <c r="GK3346" s="13"/>
      <c r="GL3346" s="13"/>
      <c r="GM3346" s="13"/>
      <c r="GN3346" s="13"/>
      <c r="GO3346" s="13"/>
      <c r="GP3346" s="13"/>
      <c r="GQ3346" s="13"/>
      <c r="GR3346" s="13"/>
      <c r="GS3346" s="13"/>
      <c r="GT3346" s="13"/>
      <c r="GU3346" s="13"/>
      <c r="GV3346" s="13"/>
      <c r="GW3346" s="13"/>
      <c r="GX3346" s="13"/>
      <c r="GY3346" s="13"/>
      <c r="GZ3346" s="13"/>
      <c r="HA3346" s="13"/>
      <c r="HB3346" s="13"/>
      <c r="HC3346" s="13"/>
      <c r="HD3346" s="13"/>
      <c r="HE3346" s="13"/>
      <c r="HF3346" s="13"/>
      <c r="HG3346" s="13"/>
      <c r="HH3346" s="13"/>
      <c r="HI3346" s="8"/>
      <c r="HJ3346" s="2"/>
      <c r="HK3346" s="2"/>
      <c r="HL3346" s="2"/>
      <c r="HM3346" s="2"/>
      <c r="HN3346" s="2"/>
      <c r="HO3346" s="2"/>
      <c r="HP3346" s="2"/>
      <c r="HQ3346" s="2"/>
      <c r="HR3346" s="2"/>
      <c r="HS3346" s="2"/>
      <c r="HT3346" s="2"/>
      <c r="HU3346" s="2"/>
      <c r="HV3346" s="2"/>
      <c r="HW3346" s="2"/>
      <c r="HX3346" s="2"/>
      <c r="HY3346" s="3"/>
      <c r="HZ3346" s="3"/>
      <c r="IA3346" s="3"/>
      <c r="IB3346" s="3"/>
      <c r="IC3346" s="3"/>
      <c r="ID3346" s="3"/>
      <c r="IE3346" s="3"/>
      <c r="IF3346" s="3"/>
      <c r="IG3346" s="3"/>
      <c r="IH3346" s="3"/>
      <c r="II3346" s="3"/>
      <c r="IJ3346" s="3"/>
      <c r="IK3346" s="3"/>
      <c r="IL3346" s="3"/>
      <c r="IM3346" s="3"/>
      <c r="IN3346" s="3"/>
      <c r="IO3346" s="3"/>
      <c r="IP3346" s="3"/>
      <c r="IQ3346" s="3"/>
      <c r="IR3346" s="3"/>
      <c r="IS3346" s="3"/>
      <c r="IT3346" s="3"/>
      <c r="IU3346" s="3"/>
    </row>
    <row r="3347" spans="1:255" s="4" customFormat="1" ht="12.75">
      <c r="A3347" s="95">
        <v>43434</v>
      </c>
      <c r="B3347" s="83" t="s">
        <v>294</v>
      </c>
      <c r="C3347" s="36">
        <v>1000</v>
      </c>
      <c r="D3347" s="36" t="s">
        <v>10</v>
      </c>
      <c r="E3347" s="36">
        <v>214</v>
      </c>
      <c r="F3347" s="36">
        <v>216</v>
      </c>
      <c r="G3347" s="36">
        <v>219</v>
      </c>
      <c r="H3347" s="36">
        <v>222</v>
      </c>
      <c r="I3347" s="36">
        <v>2000</v>
      </c>
      <c r="J3347" s="36">
        <v>0</v>
      </c>
      <c r="K3347" s="36">
        <v>0</v>
      </c>
      <c r="L3347" s="32">
        <v>2000</v>
      </c>
      <c r="M3347" s="20" t="s">
        <v>468</v>
      </c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  <c r="AY3347" s="13"/>
      <c r="AZ3347" s="13"/>
      <c r="BA3347" s="13"/>
      <c r="BB3347" s="13"/>
      <c r="BC3347" s="13"/>
      <c r="BD3347" s="13"/>
      <c r="BE3347" s="13"/>
      <c r="BF3347" s="13"/>
      <c r="BG3347" s="13"/>
      <c r="BH3347" s="13"/>
      <c r="BI3347" s="13"/>
      <c r="BJ3347" s="13"/>
      <c r="BK3347" s="13"/>
      <c r="BL3347" s="13"/>
      <c r="BM3347" s="13"/>
      <c r="BN3347" s="13"/>
      <c r="BO3347" s="13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3"/>
      <c r="CE3347" s="13"/>
      <c r="CF3347" s="13"/>
      <c r="CG3347" s="13"/>
      <c r="CH3347" s="13"/>
      <c r="CI3347" s="13"/>
      <c r="CJ3347" s="13"/>
      <c r="CK3347" s="13"/>
      <c r="CL3347" s="13"/>
      <c r="CM3347" s="13"/>
      <c r="CN3347" s="13"/>
      <c r="CO3347" s="13"/>
      <c r="CP3347" s="13"/>
      <c r="CQ3347" s="13"/>
      <c r="CR3347" s="13"/>
      <c r="CS3347" s="13"/>
      <c r="CT3347" s="13"/>
      <c r="CU3347" s="13"/>
      <c r="CV3347" s="13"/>
      <c r="CW3347" s="13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  <c r="EB3347" s="13"/>
      <c r="EC3347" s="13"/>
      <c r="ED3347" s="13"/>
      <c r="EE3347" s="13"/>
      <c r="EF3347" s="13"/>
      <c r="EG3347" s="13"/>
      <c r="EH3347" s="13"/>
      <c r="EI3347" s="13"/>
      <c r="EJ3347" s="13"/>
      <c r="EK3347" s="13"/>
      <c r="EL3347" s="13"/>
      <c r="EM3347" s="13"/>
      <c r="EN3347" s="13"/>
      <c r="EO3347" s="13"/>
      <c r="EP3347" s="13"/>
      <c r="EQ3347" s="13"/>
      <c r="ER3347" s="13"/>
      <c r="ES3347" s="13"/>
      <c r="ET3347" s="13"/>
      <c r="EU3347" s="13"/>
      <c r="EV3347" s="13"/>
      <c r="EW3347" s="13"/>
      <c r="EX3347" s="13"/>
      <c r="EY3347" s="13"/>
      <c r="EZ3347" s="13"/>
      <c r="FA3347" s="13"/>
      <c r="FB3347" s="13"/>
      <c r="FC3347" s="13"/>
      <c r="FD3347" s="13"/>
      <c r="FE3347" s="13"/>
      <c r="FF3347" s="13"/>
      <c r="FG3347" s="13"/>
      <c r="FH3347" s="13"/>
      <c r="FI3347" s="13"/>
      <c r="FJ3347" s="13"/>
      <c r="FK3347" s="13"/>
      <c r="FL3347" s="13"/>
      <c r="FM3347" s="13"/>
      <c r="FN3347" s="13"/>
      <c r="FO3347" s="13"/>
      <c r="FP3347" s="13"/>
      <c r="FQ3347" s="13"/>
      <c r="FR3347" s="13"/>
      <c r="FS3347" s="13"/>
      <c r="FT3347" s="13"/>
      <c r="FU3347" s="13"/>
      <c r="FV3347" s="13"/>
      <c r="FW3347" s="13"/>
      <c r="FX3347" s="13"/>
      <c r="FY3347" s="13"/>
      <c r="FZ3347" s="13"/>
      <c r="GA3347" s="13"/>
      <c r="GB3347" s="13"/>
      <c r="GC3347" s="13"/>
      <c r="GD3347" s="13"/>
      <c r="GE3347" s="13"/>
      <c r="GF3347" s="13"/>
      <c r="GG3347" s="13"/>
      <c r="GH3347" s="13"/>
      <c r="GI3347" s="13"/>
      <c r="GJ3347" s="13"/>
      <c r="GK3347" s="13"/>
      <c r="GL3347" s="13"/>
      <c r="GM3347" s="13"/>
      <c r="GN3347" s="13"/>
      <c r="GO3347" s="13"/>
      <c r="GP3347" s="13"/>
      <c r="GQ3347" s="13"/>
      <c r="GR3347" s="13"/>
      <c r="GS3347" s="13"/>
      <c r="GT3347" s="13"/>
      <c r="GU3347" s="13"/>
      <c r="GV3347" s="13"/>
      <c r="GW3347" s="13"/>
      <c r="GX3347" s="13"/>
      <c r="GY3347" s="13"/>
      <c r="GZ3347" s="13"/>
      <c r="HA3347" s="13"/>
      <c r="HB3347" s="13"/>
      <c r="HC3347" s="13"/>
      <c r="HD3347" s="13"/>
      <c r="HE3347" s="13"/>
      <c r="HF3347" s="13"/>
      <c r="HG3347" s="13"/>
      <c r="HH3347" s="13"/>
      <c r="HI3347" s="8"/>
      <c r="HJ3347" s="2"/>
      <c r="HK3347" s="2"/>
      <c r="HL3347" s="2"/>
      <c r="HM3347" s="2"/>
      <c r="HN3347" s="2"/>
      <c r="HO3347" s="2"/>
      <c r="HP3347" s="2"/>
      <c r="HQ3347" s="2"/>
      <c r="HR3347" s="2"/>
      <c r="HS3347" s="2"/>
      <c r="HT3347" s="2"/>
      <c r="HU3347" s="2"/>
      <c r="HV3347" s="2"/>
      <c r="HW3347" s="2"/>
      <c r="HX3347" s="2"/>
      <c r="HY3347" s="3"/>
      <c r="HZ3347" s="3"/>
      <c r="IA3347" s="3"/>
      <c r="IB3347" s="3"/>
      <c r="IC3347" s="3"/>
      <c r="ID3347" s="3"/>
      <c r="IE3347" s="3"/>
      <c r="IF3347" s="3"/>
      <c r="IG3347" s="3"/>
      <c r="IH3347" s="3"/>
      <c r="II3347" s="3"/>
      <c r="IJ3347" s="3"/>
      <c r="IK3347" s="3"/>
      <c r="IL3347" s="3"/>
      <c r="IM3347" s="3"/>
      <c r="IN3347" s="3"/>
      <c r="IO3347" s="3"/>
      <c r="IP3347" s="3"/>
      <c r="IQ3347" s="3"/>
      <c r="IR3347" s="3"/>
      <c r="IS3347" s="3"/>
      <c r="IT3347" s="3"/>
      <c r="IU3347" s="3"/>
    </row>
    <row r="3348" spans="1:255" s="4" customFormat="1" ht="12.75">
      <c r="A3348" s="95">
        <v>43433</v>
      </c>
      <c r="B3348" s="83" t="s">
        <v>417</v>
      </c>
      <c r="C3348" s="36">
        <v>1000</v>
      </c>
      <c r="D3348" s="36" t="s">
        <v>10</v>
      </c>
      <c r="E3348" s="36">
        <v>317</v>
      </c>
      <c r="F3348" s="36">
        <v>320</v>
      </c>
      <c r="G3348" s="36">
        <v>323</v>
      </c>
      <c r="H3348" s="36">
        <v>326</v>
      </c>
      <c r="I3348" s="36">
        <v>0</v>
      </c>
      <c r="J3348" s="36">
        <v>0</v>
      </c>
      <c r="K3348" s="36">
        <v>0</v>
      </c>
      <c r="L3348" s="32">
        <v>0</v>
      </c>
      <c r="M3348" s="20" t="s">
        <v>474</v>
      </c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  <c r="AY3348" s="13"/>
      <c r="AZ3348" s="13"/>
      <c r="BA3348" s="13"/>
      <c r="BB3348" s="13"/>
      <c r="BC3348" s="13"/>
      <c r="BD3348" s="13"/>
      <c r="BE3348" s="13"/>
      <c r="BF3348" s="13"/>
      <c r="BG3348" s="13"/>
      <c r="BH3348" s="13"/>
      <c r="BI3348" s="13"/>
      <c r="BJ3348" s="13"/>
      <c r="BK3348" s="13"/>
      <c r="BL3348" s="13"/>
      <c r="BM3348" s="13"/>
      <c r="BN3348" s="13"/>
      <c r="BO3348" s="13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13"/>
      <c r="CC3348" s="13"/>
      <c r="CD3348" s="13"/>
      <c r="CE3348" s="13"/>
      <c r="CF3348" s="13"/>
      <c r="CG3348" s="13"/>
      <c r="CH3348" s="13"/>
      <c r="CI3348" s="13"/>
      <c r="CJ3348" s="13"/>
      <c r="CK3348" s="13"/>
      <c r="CL3348" s="13"/>
      <c r="CM3348" s="13"/>
      <c r="CN3348" s="13"/>
      <c r="CO3348" s="13"/>
      <c r="CP3348" s="13"/>
      <c r="CQ3348" s="13"/>
      <c r="CR3348" s="13"/>
      <c r="CS3348" s="13"/>
      <c r="CT3348" s="13"/>
      <c r="CU3348" s="13"/>
      <c r="CV3348" s="13"/>
      <c r="CW3348" s="13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  <c r="EB3348" s="13"/>
      <c r="EC3348" s="13"/>
      <c r="ED3348" s="13"/>
      <c r="EE3348" s="13"/>
      <c r="EF3348" s="13"/>
      <c r="EG3348" s="13"/>
      <c r="EH3348" s="13"/>
      <c r="EI3348" s="13"/>
      <c r="EJ3348" s="13"/>
      <c r="EK3348" s="13"/>
      <c r="EL3348" s="13"/>
      <c r="EM3348" s="13"/>
      <c r="EN3348" s="13"/>
      <c r="EO3348" s="13"/>
      <c r="EP3348" s="13"/>
      <c r="EQ3348" s="13"/>
      <c r="ER3348" s="13"/>
      <c r="ES3348" s="13"/>
      <c r="ET3348" s="13"/>
      <c r="EU3348" s="13"/>
      <c r="EV3348" s="13"/>
      <c r="EW3348" s="13"/>
      <c r="EX3348" s="13"/>
      <c r="EY3348" s="13"/>
      <c r="EZ3348" s="13"/>
      <c r="FA3348" s="13"/>
      <c r="FB3348" s="13"/>
      <c r="FC3348" s="13"/>
      <c r="FD3348" s="13"/>
      <c r="FE3348" s="13"/>
      <c r="FF3348" s="13"/>
      <c r="FG3348" s="13"/>
      <c r="FH3348" s="13"/>
      <c r="FI3348" s="13"/>
      <c r="FJ3348" s="13"/>
      <c r="FK3348" s="13"/>
      <c r="FL3348" s="13"/>
      <c r="FM3348" s="13"/>
      <c r="FN3348" s="13"/>
      <c r="FO3348" s="13"/>
      <c r="FP3348" s="13"/>
      <c r="FQ3348" s="13"/>
      <c r="FR3348" s="13"/>
      <c r="FS3348" s="13"/>
      <c r="FT3348" s="13"/>
      <c r="FU3348" s="13"/>
      <c r="FV3348" s="13"/>
      <c r="FW3348" s="13"/>
      <c r="FX3348" s="13"/>
      <c r="FY3348" s="13"/>
      <c r="FZ3348" s="13"/>
      <c r="GA3348" s="13"/>
      <c r="GB3348" s="13"/>
      <c r="GC3348" s="13"/>
      <c r="GD3348" s="13"/>
      <c r="GE3348" s="13"/>
      <c r="GF3348" s="13"/>
      <c r="GG3348" s="13"/>
      <c r="GH3348" s="13"/>
      <c r="GI3348" s="13"/>
      <c r="GJ3348" s="13"/>
      <c r="GK3348" s="13"/>
      <c r="GL3348" s="13"/>
      <c r="GM3348" s="13"/>
      <c r="GN3348" s="13"/>
      <c r="GO3348" s="13"/>
      <c r="GP3348" s="13"/>
      <c r="GQ3348" s="13"/>
      <c r="GR3348" s="13"/>
      <c r="GS3348" s="13"/>
      <c r="GT3348" s="13"/>
      <c r="GU3348" s="13"/>
      <c r="GV3348" s="13"/>
      <c r="GW3348" s="13"/>
      <c r="GX3348" s="13"/>
      <c r="GY3348" s="13"/>
      <c r="GZ3348" s="13"/>
      <c r="HA3348" s="13"/>
      <c r="HB3348" s="13"/>
      <c r="HC3348" s="13"/>
      <c r="HD3348" s="13"/>
      <c r="HE3348" s="13"/>
      <c r="HF3348" s="13"/>
      <c r="HG3348" s="13"/>
      <c r="HH3348" s="13"/>
      <c r="HI3348" s="8"/>
      <c r="HJ3348" s="2"/>
      <c r="HK3348" s="2"/>
      <c r="HL3348" s="2"/>
      <c r="HM3348" s="2"/>
      <c r="HN3348" s="2"/>
      <c r="HO3348" s="2"/>
      <c r="HP3348" s="2"/>
      <c r="HQ3348" s="2"/>
      <c r="HR3348" s="2"/>
      <c r="HS3348" s="2"/>
      <c r="HT3348" s="2"/>
      <c r="HU3348" s="2"/>
      <c r="HV3348" s="2"/>
      <c r="HW3348" s="2"/>
      <c r="HX3348" s="2"/>
      <c r="HY3348" s="3"/>
      <c r="HZ3348" s="3"/>
      <c r="IA3348" s="3"/>
      <c r="IB3348" s="3"/>
      <c r="IC3348" s="3"/>
      <c r="ID3348" s="3"/>
      <c r="IE3348" s="3"/>
      <c r="IF3348" s="3"/>
      <c r="IG3348" s="3"/>
      <c r="IH3348" s="3"/>
      <c r="II3348" s="3"/>
      <c r="IJ3348" s="3"/>
      <c r="IK3348" s="3"/>
      <c r="IL3348" s="3"/>
      <c r="IM3348" s="3"/>
      <c r="IN3348" s="3"/>
      <c r="IO3348" s="3"/>
      <c r="IP3348" s="3"/>
      <c r="IQ3348" s="3"/>
      <c r="IR3348" s="3"/>
      <c r="IS3348" s="3"/>
      <c r="IT3348" s="3"/>
      <c r="IU3348" s="3"/>
    </row>
    <row r="3349" spans="1:255" s="4" customFormat="1" ht="12.75">
      <c r="A3349" s="95">
        <v>43433</v>
      </c>
      <c r="B3349" s="83" t="s">
        <v>98</v>
      </c>
      <c r="C3349" s="36">
        <v>1000</v>
      </c>
      <c r="D3349" s="36" t="s">
        <v>10</v>
      </c>
      <c r="E3349" s="36">
        <v>715</v>
      </c>
      <c r="F3349" s="36">
        <v>722</v>
      </c>
      <c r="G3349" s="36">
        <v>729</v>
      </c>
      <c r="H3349" s="36">
        <v>735</v>
      </c>
      <c r="I3349" s="36">
        <v>7000</v>
      </c>
      <c r="J3349" s="36">
        <v>7000</v>
      </c>
      <c r="K3349" s="36">
        <v>6000</v>
      </c>
      <c r="L3349" s="32">
        <v>20000</v>
      </c>
      <c r="M3349" s="20" t="s">
        <v>472</v>
      </c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  <c r="AY3349" s="13"/>
      <c r="AZ3349" s="13"/>
      <c r="BA3349" s="13"/>
      <c r="BB3349" s="13"/>
      <c r="BC3349" s="13"/>
      <c r="BD3349" s="13"/>
      <c r="BE3349" s="13"/>
      <c r="BF3349" s="13"/>
      <c r="BG3349" s="13"/>
      <c r="BH3349" s="13"/>
      <c r="BI3349" s="13"/>
      <c r="BJ3349" s="13"/>
      <c r="BK3349" s="13"/>
      <c r="BL3349" s="13"/>
      <c r="BM3349" s="13"/>
      <c r="BN3349" s="13"/>
      <c r="BO3349" s="13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/>
      <c r="BZ3349" s="13"/>
      <c r="CA3349" s="13"/>
      <c r="CB3349" s="13"/>
      <c r="CC3349" s="13"/>
      <c r="CD3349" s="13"/>
      <c r="CE3349" s="13"/>
      <c r="CF3349" s="13"/>
      <c r="CG3349" s="13"/>
      <c r="CH3349" s="13"/>
      <c r="CI3349" s="13"/>
      <c r="CJ3349" s="13"/>
      <c r="CK3349" s="13"/>
      <c r="CL3349" s="13"/>
      <c r="CM3349" s="13"/>
      <c r="CN3349" s="13"/>
      <c r="CO3349" s="13"/>
      <c r="CP3349" s="13"/>
      <c r="CQ3349" s="13"/>
      <c r="CR3349" s="13"/>
      <c r="CS3349" s="13"/>
      <c r="CT3349" s="13"/>
      <c r="CU3349" s="13"/>
      <c r="CV3349" s="13"/>
      <c r="CW3349" s="13"/>
      <c r="CX3349" s="13"/>
      <c r="CY3349" s="13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  <c r="DT3349" s="13"/>
      <c r="DU3349" s="13"/>
      <c r="DV3349" s="13"/>
      <c r="DW3349" s="13"/>
      <c r="DX3349" s="13"/>
      <c r="DY3349" s="13"/>
      <c r="DZ3349" s="13"/>
      <c r="EA3349" s="13"/>
      <c r="EB3349" s="13"/>
      <c r="EC3349" s="13"/>
      <c r="ED3349" s="13"/>
      <c r="EE3349" s="13"/>
      <c r="EF3349" s="13"/>
      <c r="EG3349" s="13"/>
      <c r="EH3349" s="13"/>
      <c r="EI3349" s="13"/>
      <c r="EJ3349" s="13"/>
      <c r="EK3349" s="13"/>
      <c r="EL3349" s="13"/>
      <c r="EM3349" s="13"/>
      <c r="EN3349" s="13"/>
      <c r="EO3349" s="13"/>
      <c r="EP3349" s="13"/>
      <c r="EQ3349" s="13"/>
      <c r="ER3349" s="13"/>
      <c r="ES3349" s="13"/>
      <c r="ET3349" s="13"/>
      <c r="EU3349" s="13"/>
      <c r="EV3349" s="13"/>
      <c r="EW3349" s="13"/>
      <c r="EX3349" s="13"/>
      <c r="EY3349" s="13"/>
      <c r="EZ3349" s="13"/>
      <c r="FA3349" s="13"/>
      <c r="FB3349" s="13"/>
      <c r="FC3349" s="13"/>
      <c r="FD3349" s="13"/>
      <c r="FE3349" s="13"/>
      <c r="FF3349" s="13"/>
      <c r="FG3349" s="13"/>
      <c r="FH3349" s="13"/>
      <c r="FI3349" s="13"/>
      <c r="FJ3349" s="13"/>
      <c r="FK3349" s="13"/>
      <c r="FL3349" s="13"/>
      <c r="FM3349" s="13"/>
      <c r="FN3349" s="13"/>
      <c r="FO3349" s="13"/>
      <c r="FP3349" s="13"/>
      <c r="FQ3349" s="13"/>
      <c r="FR3349" s="13"/>
      <c r="FS3349" s="13"/>
      <c r="FT3349" s="13"/>
      <c r="FU3349" s="13"/>
      <c r="FV3349" s="13"/>
      <c r="FW3349" s="13"/>
      <c r="FX3349" s="13"/>
      <c r="FY3349" s="13"/>
      <c r="FZ3349" s="13"/>
      <c r="GA3349" s="13"/>
      <c r="GB3349" s="13"/>
      <c r="GC3349" s="13"/>
      <c r="GD3349" s="13"/>
      <c r="GE3349" s="13"/>
      <c r="GF3349" s="13"/>
      <c r="GG3349" s="13"/>
      <c r="GH3349" s="13"/>
      <c r="GI3349" s="13"/>
      <c r="GJ3349" s="13"/>
      <c r="GK3349" s="13"/>
      <c r="GL3349" s="13"/>
      <c r="GM3349" s="13"/>
      <c r="GN3349" s="13"/>
      <c r="GO3349" s="13"/>
      <c r="GP3349" s="13"/>
      <c r="GQ3349" s="13"/>
      <c r="GR3349" s="13"/>
      <c r="GS3349" s="13"/>
      <c r="GT3349" s="13"/>
      <c r="GU3349" s="13"/>
      <c r="GV3349" s="13"/>
      <c r="GW3349" s="13"/>
      <c r="GX3349" s="13"/>
      <c r="GY3349" s="13"/>
      <c r="GZ3349" s="13"/>
      <c r="HA3349" s="13"/>
      <c r="HB3349" s="13"/>
      <c r="HC3349" s="13"/>
      <c r="HD3349" s="13"/>
      <c r="HE3349" s="13"/>
      <c r="HF3349" s="13"/>
      <c r="HG3349" s="13"/>
      <c r="HH3349" s="13"/>
      <c r="HI3349" s="8"/>
      <c r="HJ3349" s="2"/>
      <c r="HK3349" s="2"/>
      <c r="HL3349" s="2"/>
      <c r="HM3349" s="2"/>
      <c r="HN3349" s="2"/>
      <c r="HO3349" s="2"/>
      <c r="HP3349" s="2"/>
      <c r="HQ3349" s="2"/>
      <c r="HR3349" s="2"/>
      <c r="HS3349" s="2"/>
      <c r="HT3349" s="2"/>
      <c r="HU3349" s="2"/>
      <c r="HV3349" s="2"/>
      <c r="HW3349" s="2"/>
      <c r="HX3349" s="2"/>
      <c r="HY3349" s="3"/>
      <c r="HZ3349" s="3"/>
      <c r="IA3349" s="3"/>
      <c r="IB3349" s="3"/>
      <c r="IC3349" s="3"/>
      <c r="ID3349" s="3"/>
      <c r="IE3349" s="3"/>
      <c r="IF3349" s="3"/>
      <c r="IG3349" s="3"/>
      <c r="IH3349" s="3"/>
      <c r="II3349" s="3"/>
      <c r="IJ3349" s="3"/>
      <c r="IK3349" s="3"/>
      <c r="IL3349" s="3"/>
      <c r="IM3349" s="3"/>
      <c r="IN3349" s="3"/>
      <c r="IO3349" s="3"/>
      <c r="IP3349" s="3"/>
      <c r="IQ3349" s="3"/>
      <c r="IR3349" s="3"/>
      <c r="IS3349" s="3"/>
      <c r="IT3349" s="3"/>
      <c r="IU3349" s="3"/>
    </row>
    <row r="3350" spans="1:255" s="4" customFormat="1" ht="12.75">
      <c r="A3350" s="95">
        <v>43433</v>
      </c>
      <c r="B3350" s="83" t="s">
        <v>195</v>
      </c>
      <c r="C3350" s="36">
        <v>1000</v>
      </c>
      <c r="D3350" s="36" t="s">
        <v>10</v>
      </c>
      <c r="E3350" s="36">
        <v>192</v>
      </c>
      <c r="F3350" s="36">
        <v>194</v>
      </c>
      <c r="G3350" s="36">
        <v>196</v>
      </c>
      <c r="H3350" s="36">
        <v>199</v>
      </c>
      <c r="I3350" s="36">
        <v>2000</v>
      </c>
      <c r="J3350" s="36">
        <v>2000</v>
      </c>
      <c r="K3350" s="36">
        <v>0</v>
      </c>
      <c r="L3350" s="32">
        <v>4000</v>
      </c>
      <c r="M3350" s="20" t="s">
        <v>471</v>
      </c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13"/>
      <c r="AQ3350" s="13"/>
      <c r="AR3350" s="13"/>
      <c r="AS3350" s="13"/>
      <c r="AT3350" s="13"/>
      <c r="AU3350" s="13"/>
      <c r="AV3350" s="13"/>
      <c r="AW3350" s="13"/>
      <c r="AX3350" s="13"/>
      <c r="AY3350" s="13"/>
      <c r="AZ3350" s="13"/>
      <c r="BA3350" s="13"/>
      <c r="BB3350" s="13"/>
      <c r="BC3350" s="13"/>
      <c r="BD3350" s="13"/>
      <c r="BE3350" s="13"/>
      <c r="BF3350" s="13"/>
      <c r="BG3350" s="13"/>
      <c r="BH3350" s="13"/>
      <c r="BI3350" s="13"/>
      <c r="BJ3350" s="13"/>
      <c r="BK3350" s="13"/>
      <c r="BL3350" s="13"/>
      <c r="BM3350" s="13"/>
      <c r="BN3350" s="13"/>
      <c r="BO3350" s="13"/>
      <c r="BP3350" s="13"/>
      <c r="BQ3350" s="13"/>
      <c r="BR3350" s="13"/>
      <c r="BS3350" s="13"/>
      <c r="BT3350" s="13"/>
      <c r="BU3350" s="13"/>
      <c r="BV3350" s="13"/>
      <c r="BW3350" s="13"/>
      <c r="BX3350" s="13"/>
      <c r="BY3350" s="13"/>
      <c r="BZ3350" s="13"/>
      <c r="CA3350" s="13"/>
      <c r="CB3350" s="13"/>
      <c r="CC3350" s="13"/>
      <c r="CD3350" s="13"/>
      <c r="CE3350" s="13"/>
      <c r="CF3350" s="13"/>
      <c r="CG3350" s="13"/>
      <c r="CH3350" s="13"/>
      <c r="CI3350" s="13"/>
      <c r="CJ3350" s="13"/>
      <c r="CK3350" s="13"/>
      <c r="CL3350" s="13"/>
      <c r="CM3350" s="13"/>
      <c r="CN3350" s="13"/>
      <c r="CO3350" s="13"/>
      <c r="CP3350" s="13"/>
      <c r="CQ3350" s="13"/>
      <c r="CR3350" s="13"/>
      <c r="CS3350" s="13"/>
      <c r="CT3350" s="13"/>
      <c r="CU3350" s="13"/>
      <c r="CV3350" s="13"/>
      <c r="CW3350" s="13"/>
      <c r="CX3350" s="13"/>
      <c r="CY3350" s="13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  <c r="DT3350" s="13"/>
      <c r="DU3350" s="13"/>
      <c r="DV3350" s="13"/>
      <c r="DW3350" s="13"/>
      <c r="DX3350" s="13"/>
      <c r="DY3350" s="13"/>
      <c r="DZ3350" s="13"/>
      <c r="EA3350" s="13"/>
      <c r="EB3350" s="13"/>
      <c r="EC3350" s="13"/>
      <c r="ED3350" s="13"/>
      <c r="EE3350" s="13"/>
      <c r="EF3350" s="13"/>
      <c r="EG3350" s="13"/>
      <c r="EH3350" s="13"/>
      <c r="EI3350" s="13"/>
      <c r="EJ3350" s="13"/>
      <c r="EK3350" s="13"/>
      <c r="EL3350" s="13"/>
      <c r="EM3350" s="13"/>
      <c r="EN3350" s="13"/>
      <c r="EO3350" s="13"/>
      <c r="EP3350" s="13"/>
      <c r="EQ3350" s="13"/>
      <c r="ER3350" s="13"/>
      <c r="ES3350" s="13"/>
      <c r="ET3350" s="13"/>
      <c r="EU3350" s="13"/>
      <c r="EV3350" s="13"/>
      <c r="EW3350" s="13"/>
      <c r="EX3350" s="13"/>
      <c r="EY3350" s="13"/>
      <c r="EZ3350" s="13"/>
      <c r="FA3350" s="13"/>
      <c r="FB3350" s="13"/>
      <c r="FC3350" s="13"/>
      <c r="FD3350" s="13"/>
      <c r="FE3350" s="13"/>
      <c r="FF3350" s="13"/>
      <c r="FG3350" s="13"/>
      <c r="FH3350" s="13"/>
      <c r="FI3350" s="13"/>
      <c r="FJ3350" s="13"/>
      <c r="FK3350" s="13"/>
      <c r="FL3350" s="13"/>
      <c r="FM3350" s="13"/>
      <c r="FN3350" s="13"/>
      <c r="FO3350" s="13"/>
      <c r="FP3350" s="13"/>
      <c r="FQ3350" s="13"/>
      <c r="FR3350" s="13"/>
      <c r="FS3350" s="13"/>
      <c r="FT3350" s="13"/>
      <c r="FU3350" s="13"/>
      <c r="FV3350" s="13"/>
      <c r="FW3350" s="13"/>
      <c r="FX3350" s="13"/>
      <c r="FY3350" s="13"/>
      <c r="FZ3350" s="13"/>
      <c r="GA3350" s="13"/>
      <c r="GB3350" s="13"/>
      <c r="GC3350" s="13"/>
      <c r="GD3350" s="13"/>
      <c r="GE3350" s="13"/>
      <c r="GF3350" s="13"/>
      <c r="GG3350" s="13"/>
      <c r="GH3350" s="13"/>
      <c r="GI3350" s="13"/>
      <c r="GJ3350" s="13"/>
      <c r="GK3350" s="13"/>
      <c r="GL3350" s="13"/>
      <c r="GM3350" s="13"/>
      <c r="GN3350" s="13"/>
      <c r="GO3350" s="13"/>
      <c r="GP3350" s="13"/>
      <c r="GQ3350" s="13"/>
      <c r="GR3350" s="13"/>
      <c r="GS3350" s="13"/>
      <c r="GT3350" s="13"/>
      <c r="GU3350" s="13"/>
      <c r="GV3350" s="13"/>
      <c r="GW3350" s="13"/>
      <c r="GX3350" s="13"/>
      <c r="GY3350" s="13"/>
      <c r="GZ3350" s="13"/>
      <c r="HA3350" s="13"/>
      <c r="HB3350" s="13"/>
      <c r="HC3350" s="13"/>
      <c r="HD3350" s="13"/>
      <c r="HE3350" s="13"/>
      <c r="HF3350" s="13"/>
      <c r="HG3350" s="13"/>
      <c r="HH3350" s="13"/>
      <c r="HI3350" s="8"/>
      <c r="HJ3350" s="2"/>
      <c r="HK3350" s="2"/>
      <c r="HL3350" s="2"/>
      <c r="HM3350" s="2"/>
      <c r="HN3350" s="2"/>
      <c r="HO3350" s="2"/>
      <c r="HP3350" s="2"/>
      <c r="HQ3350" s="2"/>
      <c r="HR3350" s="2"/>
      <c r="HS3350" s="2"/>
      <c r="HT3350" s="2"/>
      <c r="HU3350" s="2"/>
      <c r="HV3350" s="2"/>
      <c r="HW3350" s="2"/>
      <c r="HX3350" s="2"/>
      <c r="HY3350" s="3"/>
      <c r="HZ3350" s="3"/>
      <c r="IA3350" s="3"/>
      <c r="IB3350" s="3"/>
      <c r="IC3350" s="3"/>
      <c r="ID3350" s="3"/>
      <c r="IE3350" s="3"/>
      <c r="IF3350" s="3"/>
      <c r="IG3350" s="3"/>
      <c r="IH3350" s="3"/>
      <c r="II3350" s="3"/>
      <c r="IJ3350" s="3"/>
      <c r="IK3350" s="3"/>
      <c r="IL3350" s="3"/>
      <c r="IM3350" s="3"/>
      <c r="IN3350" s="3"/>
      <c r="IO3350" s="3"/>
      <c r="IP3350" s="3"/>
      <c r="IQ3350" s="3"/>
      <c r="IR3350" s="3"/>
      <c r="IS3350" s="3"/>
      <c r="IT3350" s="3"/>
      <c r="IU3350" s="3"/>
    </row>
    <row r="3351" spans="1:255" s="4" customFormat="1" ht="12.75">
      <c r="A3351" s="95">
        <v>43432</v>
      </c>
      <c r="B3351" s="83" t="s">
        <v>211</v>
      </c>
      <c r="C3351" s="36">
        <v>1000</v>
      </c>
      <c r="D3351" s="36" t="s">
        <v>10</v>
      </c>
      <c r="E3351" s="36">
        <v>946</v>
      </c>
      <c r="F3351" s="36">
        <v>955</v>
      </c>
      <c r="G3351" s="36">
        <v>965</v>
      </c>
      <c r="H3351" s="36">
        <v>975</v>
      </c>
      <c r="I3351" s="36">
        <v>9000</v>
      </c>
      <c r="J3351" s="36">
        <v>0</v>
      </c>
      <c r="K3351" s="36">
        <v>0</v>
      </c>
      <c r="L3351" s="32">
        <v>9000</v>
      </c>
      <c r="M3351" s="20" t="s">
        <v>468</v>
      </c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13"/>
      <c r="AQ3351" s="13"/>
      <c r="AR3351" s="13"/>
      <c r="AS3351" s="13"/>
      <c r="AT3351" s="13"/>
      <c r="AU3351" s="13"/>
      <c r="AV3351" s="13"/>
      <c r="AW3351" s="13"/>
      <c r="AX3351" s="13"/>
      <c r="AY3351" s="13"/>
      <c r="AZ3351" s="13"/>
      <c r="BA3351" s="13"/>
      <c r="BB3351" s="13"/>
      <c r="BC3351" s="13"/>
      <c r="BD3351" s="13"/>
      <c r="BE3351" s="13"/>
      <c r="BF3351" s="13"/>
      <c r="BG3351" s="13"/>
      <c r="BH3351" s="13"/>
      <c r="BI3351" s="13"/>
      <c r="BJ3351" s="13"/>
      <c r="BK3351" s="13"/>
      <c r="BL3351" s="13"/>
      <c r="BM3351" s="13"/>
      <c r="BN3351" s="13"/>
      <c r="BO3351" s="13"/>
      <c r="BP3351" s="13"/>
      <c r="BQ3351" s="13"/>
      <c r="BR3351" s="13"/>
      <c r="BS3351" s="13"/>
      <c r="BT3351" s="13"/>
      <c r="BU3351" s="13"/>
      <c r="BV3351" s="13"/>
      <c r="BW3351" s="13"/>
      <c r="BX3351" s="13"/>
      <c r="BY3351" s="13"/>
      <c r="BZ3351" s="13"/>
      <c r="CA3351" s="13"/>
      <c r="CB3351" s="13"/>
      <c r="CC3351" s="13"/>
      <c r="CD3351" s="13"/>
      <c r="CE3351" s="13"/>
      <c r="CF3351" s="13"/>
      <c r="CG3351" s="13"/>
      <c r="CH3351" s="13"/>
      <c r="CI3351" s="13"/>
      <c r="CJ3351" s="13"/>
      <c r="CK3351" s="13"/>
      <c r="CL3351" s="13"/>
      <c r="CM3351" s="13"/>
      <c r="CN3351" s="13"/>
      <c r="CO3351" s="13"/>
      <c r="CP3351" s="13"/>
      <c r="CQ3351" s="13"/>
      <c r="CR3351" s="13"/>
      <c r="CS3351" s="13"/>
      <c r="CT3351" s="13"/>
      <c r="CU3351" s="13"/>
      <c r="CV3351" s="13"/>
      <c r="CW3351" s="13"/>
      <c r="CX3351" s="13"/>
      <c r="CY3351" s="13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  <c r="DT3351" s="13"/>
      <c r="DU3351" s="13"/>
      <c r="DV3351" s="13"/>
      <c r="DW3351" s="13"/>
      <c r="DX3351" s="13"/>
      <c r="DY3351" s="13"/>
      <c r="DZ3351" s="13"/>
      <c r="EA3351" s="13"/>
      <c r="EB3351" s="13"/>
      <c r="EC3351" s="13"/>
      <c r="ED3351" s="13"/>
      <c r="EE3351" s="13"/>
      <c r="EF3351" s="13"/>
      <c r="EG3351" s="13"/>
      <c r="EH3351" s="13"/>
      <c r="EI3351" s="13"/>
      <c r="EJ3351" s="13"/>
      <c r="EK3351" s="13"/>
      <c r="EL3351" s="13"/>
      <c r="EM3351" s="13"/>
      <c r="EN3351" s="13"/>
      <c r="EO3351" s="13"/>
      <c r="EP3351" s="13"/>
      <c r="EQ3351" s="13"/>
      <c r="ER3351" s="13"/>
      <c r="ES3351" s="13"/>
      <c r="ET3351" s="13"/>
      <c r="EU3351" s="13"/>
      <c r="EV3351" s="13"/>
      <c r="EW3351" s="13"/>
      <c r="EX3351" s="13"/>
      <c r="EY3351" s="13"/>
      <c r="EZ3351" s="13"/>
      <c r="FA3351" s="13"/>
      <c r="FB3351" s="13"/>
      <c r="FC3351" s="13"/>
      <c r="FD3351" s="13"/>
      <c r="FE3351" s="13"/>
      <c r="FF3351" s="13"/>
      <c r="FG3351" s="13"/>
      <c r="FH3351" s="13"/>
      <c r="FI3351" s="13"/>
      <c r="FJ3351" s="13"/>
      <c r="FK3351" s="13"/>
      <c r="FL3351" s="13"/>
      <c r="FM3351" s="13"/>
      <c r="FN3351" s="13"/>
      <c r="FO3351" s="13"/>
      <c r="FP3351" s="13"/>
      <c r="FQ3351" s="13"/>
      <c r="FR3351" s="13"/>
      <c r="FS3351" s="13"/>
      <c r="FT3351" s="13"/>
      <c r="FU3351" s="13"/>
      <c r="FV3351" s="13"/>
      <c r="FW3351" s="13"/>
      <c r="FX3351" s="13"/>
      <c r="FY3351" s="13"/>
      <c r="FZ3351" s="13"/>
      <c r="GA3351" s="13"/>
      <c r="GB3351" s="13"/>
      <c r="GC3351" s="13"/>
      <c r="GD3351" s="13"/>
      <c r="GE3351" s="13"/>
      <c r="GF3351" s="13"/>
      <c r="GG3351" s="13"/>
      <c r="GH3351" s="13"/>
      <c r="GI3351" s="13"/>
      <c r="GJ3351" s="13"/>
      <c r="GK3351" s="13"/>
      <c r="GL3351" s="13"/>
      <c r="GM3351" s="13"/>
      <c r="GN3351" s="13"/>
      <c r="GO3351" s="13"/>
      <c r="GP3351" s="13"/>
      <c r="GQ3351" s="13"/>
      <c r="GR3351" s="13"/>
      <c r="GS3351" s="13"/>
      <c r="GT3351" s="13"/>
      <c r="GU3351" s="13"/>
      <c r="GV3351" s="13"/>
      <c r="GW3351" s="13"/>
      <c r="GX3351" s="13"/>
      <c r="GY3351" s="13"/>
      <c r="GZ3351" s="13"/>
      <c r="HA3351" s="13"/>
      <c r="HB3351" s="13"/>
      <c r="HC3351" s="13"/>
      <c r="HD3351" s="13"/>
      <c r="HE3351" s="13"/>
      <c r="HF3351" s="13"/>
      <c r="HG3351" s="13"/>
      <c r="HH3351" s="13"/>
      <c r="HI3351" s="8"/>
      <c r="HJ3351" s="2"/>
      <c r="HK3351" s="2"/>
      <c r="HL3351" s="2"/>
      <c r="HM3351" s="2"/>
      <c r="HN3351" s="2"/>
      <c r="HO3351" s="2"/>
      <c r="HP3351" s="2"/>
      <c r="HQ3351" s="2"/>
      <c r="HR3351" s="2"/>
      <c r="HS3351" s="2"/>
      <c r="HT3351" s="2"/>
      <c r="HU3351" s="2"/>
      <c r="HV3351" s="2"/>
      <c r="HW3351" s="2"/>
      <c r="HX3351" s="2"/>
      <c r="HY3351" s="3"/>
      <c r="HZ3351" s="3"/>
      <c r="IA3351" s="3"/>
      <c r="IB3351" s="3"/>
      <c r="IC3351" s="3"/>
      <c r="ID3351" s="3"/>
      <c r="IE3351" s="3"/>
      <c r="IF3351" s="3"/>
      <c r="IG3351" s="3"/>
      <c r="IH3351" s="3"/>
      <c r="II3351" s="3"/>
      <c r="IJ3351" s="3"/>
      <c r="IK3351" s="3"/>
      <c r="IL3351" s="3"/>
      <c r="IM3351" s="3"/>
      <c r="IN3351" s="3"/>
      <c r="IO3351" s="3"/>
      <c r="IP3351" s="3"/>
      <c r="IQ3351" s="3"/>
      <c r="IR3351" s="3"/>
      <c r="IS3351" s="3"/>
      <c r="IT3351" s="3"/>
      <c r="IU3351" s="3"/>
    </row>
    <row r="3352" spans="1:255" s="4" customFormat="1" ht="12.75">
      <c r="A3352" s="95">
        <v>43432</v>
      </c>
      <c r="B3352" s="83" t="s">
        <v>427</v>
      </c>
      <c r="C3352" s="36">
        <v>1000</v>
      </c>
      <c r="D3352" s="36" t="s">
        <v>10</v>
      </c>
      <c r="E3352" s="36">
        <v>600</v>
      </c>
      <c r="F3352" s="36">
        <v>606</v>
      </c>
      <c r="G3352" s="36">
        <v>612</v>
      </c>
      <c r="H3352" s="36">
        <v>620</v>
      </c>
      <c r="I3352" s="36">
        <v>6000</v>
      </c>
      <c r="J3352" s="36">
        <v>0</v>
      </c>
      <c r="K3352" s="36">
        <v>0</v>
      </c>
      <c r="L3352" s="32">
        <v>6000</v>
      </c>
      <c r="M3352" s="20" t="s">
        <v>468</v>
      </c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  <c r="AW3352" s="13"/>
      <c r="AX3352" s="13"/>
      <c r="AY3352" s="13"/>
      <c r="AZ3352" s="13"/>
      <c r="BA3352" s="13"/>
      <c r="BB3352" s="13"/>
      <c r="BC3352" s="13"/>
      <c r="BD3352" s="13"/>
      <c r="BE3352" s="13"/>
      <c r="BF3352" s="13"/>
      <c r="BG3352" s="13"/>
      <c r="BH3352" s="13"/>
      <c r="BI3352" s="13"/>
      <c r="BJ3352" s="13"/>
      <c r="BK3352" s="13"/>
      <c r="BL3352" s="13"/>
      <c r="BM3352" s="13"/>
      <c r="BN3352" s="13"/>
      <c r="BO3352" s="13"/>
      <c r="BP3352" s="13"/>
      <c r="BQ3352" s="13"/>
      <c r="BR3352" s="13"/>
      <c r="BS3352" s="13"/>
      <c r="BT3352" s="13"/>
      <c r="BU3352" s="13"/>
      <c r="BV3352" s="13"/>
      <c r="BW3352" s="13"/>
      <c r="BX3352" s="13"/>
      <c r="BY3352" s="13"/>
      <c r="BZ3352" s="13"/>
      <c r="CA3352" s="13"/>
      <c r="CB3352" s="13"/>
      <c r="CC3352" s="13"/>
      <c r="CD3352" s="13"/>
      <c r="CE3352" s="13"/>
      <c r="CF3352" s="13"/>
      <c r="CG3352" s="13"/>
      <c r="CH3352" s="13"/>
      <c r="CI3352" s="13"/>
      <c r="CJ3352" s="13"/>
      <c r="CK3352" s="13"/>
      <c r="CL3352" s="13"/>
      <c r="CM3352" s="13"/>
      <c r="CN3352" s="13"/>
      <c r="CO3352" s="13"/>
      <c r="CP3352" s="13"/>
      <c r="CQ3352" s="13"/>
      <c r="CR3352" s="13"/>
      <c r="CS3352" s="13"/>
      <c r="CT3352" s="13"/>
      <c r="CU3352" s="13"/>
      <c r="CV3352" s="13"/>
      <c r="CW3352" s="13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  <c r="EB3352" s="13"/>
      <c r="EC3352" s="13"/>
      <c r="ED3352" s="13"/>
      <c r="EE3352" s="13"/>
      <c r="EF3352" s="13"/>
      <c r="EG3352" s="13"/>
      <c r="EH3352" s="13"/>
      <c r="EI3352" s="13"/>
      <c r="EJ3352" s="13"/>
      <c r="EK3352" s="13"/>
      <c r="EL3352" s="13"/>
      <c r="EM3352" s="13"/>
      <c r="EN3352" s="13"/>
      <c r="EO3352" s="13"/>
      <c r="EP3352" s="13"/>
      <c r="EQ3352" s="13"/>
      <c r="ER3352" s="13"/>
      <c r="ES3352" s="13"/>
      <c r="ET3352" s="13"/>
      <c r="EU3352" s="13"/>
      <c r="EV3352" s="13"/>
      <c r="EW3352" s="13"/>
      <c r="EX3352" s="13"/>
      <c r="EY3352" s="13"/>
      <c r="EZ3352" s="13"/>
      <c r="FA3352" s="13"/>
      <c r="FB3352" s="13"/>
      <c r="FC3352" s="13"/>
      <c r="FD3352" s="13"/>
      <c r="FE3352" s="13"/>
      <c r="FF3352" s="13"/>
      <c r="FG3352" s="13"/>
      <c r="FH3352" s="13"/>
      <c r="FI3352" s="13"/>
      <c r="FJ3352" s="13"/>
      <c r="FK3352" s="13"/>
      <c r="FL3352" s="13"/>
      <c r="FM3352" s="13"/>
      <c r="FN3352" s="13"/>
      <c r="FO3352" s="13"/>
      <c r="FP3352" s="13"/>
      <c r="FQ3352" s="13"/>
      <c r="FR3352" s="13"/>
      <c r="FS3352" s="13"/>
      <c r="FT3352" s="13"/>
      <c r="FU3352" s="13"/>
      <c r="FV3352" s="13"/>
      <c r="FW3352" s="13"/>
      <c r="FX3352" s="13"/>
      <c r="FY3352" s="13"/>
      <c r="FZ3352" s="13"/>
      <c r="GA3352" s="13"/>
      <c r="GB3352" s="13"/>
      <c r="GC3352" s="13"/>
      <c r="GD3352" s="13"/>
      <c r="GE3352" s="13"/>
      <c r="GF3352" s="13"/>
      <c r="GG3352" s="13"/>
      <c r="GH3352" s="13"/>
      <c r="GI3352" s="13"/>
      <c r="GJ3352" s="13"/>
      <c r="GK3352" s="13"/>
      <c r="GL3352" s="13"/>
      <c r="GM3352" s="13"/>
      <c r="GN3352" s="13"/>
      <c r="GO3352" s="13"/>
      <c r="GP3352" s="13"/>
      <c r="GQ3352" s="13"/>
      <c r="GR3352" s="13"/>
      <c r="GS3352" s="13"/>
      <c r="GT3352" s="13"/>
      <c r="GU3352" s="13"/>
      <c r="GV3352" s="13"/>
      <c r="GW3352" s="13"/>
      <c r="GX3352" s="13"/>
      <c r="GY3352" s="13"/>
      <c r="GZ3352" s="13"/>
      <c r="HA3352" s="13"/>
      <c r="HB3352" s="13"/>
      <c r="HC3352" s="13"/>
      <c r="HD3352" s="13"/>
      <c r="HE3352" s="13"/>
      <c r="HF3352" s="13"/>
      <c r="HG3352" s="13"/>
      <c r="HH3352" s="13"/>
      <c r="HI3352" s="8"/>
      <c r="HJ3352" s="2"/>
      <c r="HK3352" s="2"/>
      <c r="HL3352" s="2"/>
      <c r="HM3352" s="2"/>
      <c r="HN3352" s="2"/>
      <c r="HO3352" s="2"/>
      <c r="HP3352" s="2"/>
      <c r="HQ3352" s="2"/>
      <c r="HR3352" s="2"/>
      <c r="HS3352" s="2"/>
      <c r="HT3352" s="2"/>
      <c r="HU3352" s="2"/>
      <c r="HV3352" s="2"/>
      <c r="HW3352" s="2"/>
      <c r="HX3352" s="2"/>
      <c r="HY3352" s="3"/>
      <c r="HZ3352" s="3"/>
      <c r="IA3352" s="3"/>
      <c r="IB3352" s="3"/>
      <c r="IC3352" s="3"/>
      <c r="ID3352" s="3"/>
      <c r="IE3352" s="3"/>
      <c r="IF3352" s="3"/>
      <c r="IG3352" s="3"/>
      <c r="IH3352" s="3"/>
      <c r="II3352" s="3"/>
      <c r="IJ3352" s="3"/>
      <c r="IK3352" s="3"/>
      <c r="IL3352" s="3"/>
      <c r="IM3352" s="3"/>
      <c r="IN3352" s="3"/>
      <c r="IO3352" s="3"/>
      <c r="IP3352" s="3"/>
      <c r="IQ3352" s="3"/>
      <c r="IR3352" s="3"/>
      <c r="IS3352" s="3"/>
      <c r="IT3352" s="3"/>
      <c r="IU3352" s="3"/>
    </row>
    <row r="3353" spans="1:255" s="7" customFormat="1" ht="12.75">
      <c r="A3353" s="95">
        <v>43432</v>
      </c>
      <c r="B3353" s="83" t="s">
        <v>256</v>
      </c>
      <c r="C3353" s="36">
        <v>1000</v>
      </c>
      <c r="D3353" s="36" t="s">
        <v>10</v>
      </c>
      <c r="E3353" s="36">
        <v>318</v>
      </c>
      <c r="F3353" s="36">
        <v>321</v>
      </c>
      <c r="G3353" s="36">
        <v>324</v>
      </c>
      <c r="H3353" s="36">
        <v>328</v>
      </c>
      <c r="I3353" s="36">
        <v>0</v>
      </c>
      <c r="J3353" s="36">
        <v>0</v>
      </c>
      <c r="K3353" s="36">
        <v>0</v>
      </c>
      <c r="L3353" s="32">
        <v>0</v>
      </c>
      <c r="M3353" s="20" t="s">
        <v>473</v>
      </c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Q3353" s="14"/>
      <c r="BR3353" s="14"/>
      <c r="BS3353" s="14"/>
      <c r="BT3353" s="14"/>
      <c r="BU3353" s="14"/>
      <c r="BV3353" s="14"/>
      <c r="BW3353" s="14"/>
      <c r="BX3353" s="14"/>
      <c r="BY3353" s="14"/>
      <c r="BZ3353" s="14"/>
      <c r="CA3353" s="14"/>
      <c r="CB3353" s="14"/>
      <c r="CC3353" s="14"/>
      <c r="CD3353" s="14"/>
      <c r="CE3353" s="14"/>
      <c r="CF3353" s="14"/>
      <c r="CG3353" s="14"/>
      <c r="CH3353" s="14"/>
      <c r="CI3353" s="14"/>
      <c r="CJ3353" s="14"/>
      <c r="CK3353" s="14"/>
      <c r="CL3353" s="14"/>
      <c r="CM3353" s="14"/>
      <c r="CN3353" s="14"/>
      <c r="CO3353" s="14"/>
      <c r="CP3353" s="14"/>
      <c r="CQ3353" s="14"/>
      <c r="CR3353" s="14"/>
      <c r="CS3353" s="14"/>
      <c r="CT3353" s="14"/>
      <c r="CU3353" s="14"/>
      <c r="CV3353" s="14"/>
      <c r="CW3353" s="14"/>
      <c r="CX3353" s="14"/>
      <c r="CY3353" s="14"/>
      <c r="CZ3353" s="14"/>
      <c r="DA3353" s="14"/>
      <c r="DB3353" s="14"/>
      <c r="DC3353" s="14"/>
      <c r="DD3353" s="14"/>
      <c r="DE3353" s="14"/>
      <c r="DF3353" s="14"/>
      <c r="DG3353" s="14"/>
      <c r="DH3353" s="14"/>
      <c r="DI3353" s="14"/>
      <c r="DJ3353" s="14"/>
      <c r="DK3353" s="14"/>
      <c r="DL3353" s="14"/>
      <c r="DM3353" s="14"/>
      <c r="DN3353" s="14"/>
      <c r="DO3353" s="14"/>
      <c r="DP3353" s="14"/>
      <c r="DQ3353" s="14"/>
      <c r="DR3353" s="14"/>
      <c r="DS3353" s="14"/>
      <c r="DT3353" s="14"/>
      <c r="DU3353" s="14"/>
      <c r="DV3353" s="14"/>
      <c r="DW3353" s="14"/>
      <c r="DX3353" s="14"/>
      <c r="DY3353" s="14"/>
      <c r="DZ3353" s="14"/>
      <c r="EA3353" s="14"/>
      <c r="EB3353" s="14"/>
      <c r="EC3353" s="14"/>
      <c r="ED3353" s="14"/>
      <c r="EE3353" s="14"/>
      <c r="EF3353" s="14"/>
      <c r="EG3353" s="14"/>
      <c r="EH3353" s="14"/>
      <c r="EI3353" s="14"/>
      <c r="EJ3353" s="14"/>
      <c r="EK3353" s="14"/>
      <c r="EL3353" s="14"/>
      <c r="EM3353" s="14"/>
      <c r="EN3353" s="14"/>
      <c r="EO3353" s="14"/>
      <c r="EP3353" s="14"/>
      <c r="EQ3353" s="14"/>
      <c r="ER3353" s="14"/>
      <c r="ES3353" s="14"/>
      <c r="ET3353" s="14"/>
      <c r="EU3353" s="14"/>
      <c r="EV3353" s="14"/>
      <c r="EW3353" s="14"/>
      <c r="EX3353" s="14"/>
      <c r="EY3353" s="14"/>
      <c r="EZ3353" s="14"/>
      <c r="FA3353" s="14"/>
      <c r="FB3353" s="14"/>
      <c r="FC3353" s="14"/>
      <c r="FD3353" s="14"/>
      <c r="FE3353" s="14"/>
      <c r="FF3353" s="14"/>
      <c r="FG3353" s="14"/>
      <c r="FH3353" s="14"/>
      <c r="FI3353" s="14"/>
      <c r="FJ3353" s="14"/>
      <c r="FK3353" s="14"/>
      <c r="FL3353" s="14"/>
      <c r="FM3353" s="14"/>
      <c r="FN3353" s="14"/>
      <c r="FO3353" s="14"/>
      <c r="FP3353" s="14"/>
      <c r="FQ3353" s="14"/>
      <c r="FR3353" s="14"/>
      <c r="FS3353" s="14"/>
      <c r="FT3353" s="14"/>
      <c r="FU3353" s="14"/>
      <c r="FV3353" s="14"/>
      <c r="FW3353" s="14"/>
      <c r="FX3353" s="14"/>
      <c r="FY3353" s="14"/>
      <c r="FZ3353" s="14"/>
      <c r="GA3353" s="14"/>
      <c r="GB3353" s="14"/>
      <c r="GC3353" s="14"/>
      <c r="GD3353" s="14"/>
      <c r="GE3353" s="14"/>
      <c r="GF3353" s="14"/>
      <c r="GG3353" s="14"/>
      <c r="GH3353" s="14"/>
      <c r="GI3353" s="14"/>
      <c r="GJ3353" s="14"/>
      <c r="GK3353" s="14"/>
      <c r="GL3353" s="14"/>
      <c r="GM3353" s="14"/>
      <c r="GN3353" s="14"/>
      <c r="GO3353" s="14"/>
      <c r="GP3353" s="14"/>
      <c r="GQ3353" s="14"/>
      <c r="GR3353" s="14"/>
      <c r="GS3353" s="14"/>
      <c r="GT3353" s="14"/>
      <c r="GU3353" s="14"/>
      <c r="GV3353" s="14"/>
      <c r="GW3353" s="14"/>
      <c r="GX3353" s="14"/>
      <c r="GY3353" s="14"/>
      <c r="GZ3353" s="14"/>
      <c r="HA3353" s="14"/>
      <c r="HB3353" s="14"/>
      <c r="HC3353" s="14"/>
      <c r="HD3353" s="14"/>
      <c r="HE3353" s="14"/>
      <c r="HF3353" s="14"/>
      <c r="HG3353" s="14"/>
      <c r="HH3353" s="14"/>
      <c r="HI3353" s="9"/>
      <c r="HY3353" s="1"/>
      <c r="HZ3353" s="1"/>
      <c r="IA3353" s="1"/>
      <c r="IB3353" s="1"/>
      <c r="IC3353" s="1"/>
      <c r="ID3353" s="1"/>
      <c r="IE3353" s="1"/>
      <c r="IF3353" s="1"/>
      <c r="IG3353" s="1"/>
      <c r="IH3353" s="1"/>
      <c r="II3353" s="1"/>
      <c r="IJ3353" s="1"/>
      <c r="IK3353" s="1"/>
      <c r="IL3353" s="1"/>
      <c r="IM3353" s="1"/>
      <c r="IN3353" s="1"/>
      <c r="IO3353" s="1"/>
      <c r="IP3353" s="1"/>
      <c r="IQ3353" s="1"/>
      <c r="IR3353" s="1"/>
      <c r="IS3353" s="1"/>
      <c r="IT3353" s="1"/>
      <c r="IU3353" s="1"/>
    </row>
    <row r="3354" spans="1:255" s="7" customFormat="1" ht="12.75">
      <c r="A3354" s="95">
        <v>43432</v>
      </c>
      <c r="B3354" s="83" t="s">
        <v>294</v>
      </c>
      <c r="C3354" s="36">
        <v>1000</v>
      </c>
      <c r="D3354" s="36" t="s">
        <v>10</v>
      </c>
      <c r="E3354" s="36">
        <v>207</v>
      </c>
      <c r="F3354" s="36">
        <v>209</v>
      </c>
      <c r="G3354" s="36">
        <v>211</v>
      </c>
      <c r="H3354" s="36">
        <v>213</v>
      </c>
      <c r="I3354" s="36">
        <v>2000</v>
      </c>
      <c r="J3354" s="36">
        <v>0</v>
      </c>
      <c r="K3354" s="36">
        <v>0</v>
      </c>
      <c r="L3354" s="32">
        <v>2000</v>
      </c>
      <c r="M3354" s="20" t="s">
        <v>468</v>
      </c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4"/>
      <c r="BM3354" s="14"/>
      <c r="BN3354" s="14"/>
      <c r="BO3354" s="14"/>
      <c r="BP3354" s="14"/>
      <c r="BQ3354" s="14"/>
      <c r="BR3354" s="14"/>
      <c r="BS3354" s="14"/>
      <c r="BT3354" s="14"/>
      <c r="BU3354" s="14"/>
      <c r="BV3354" s="14"/>
      <c r="BW3354" s="14"/>
      <c r="BX3354" s="14"/>
      <c r="BY3354" s="14"/>
      <c r="BZ3354" s="14"/>
      <c r="CA3354" s="14"/>
      <c r="CB3354" s="14"/>
      <c r="CC3354" s="14"/>
      <c r="CD3354" s="14"/>
      <c r="CE3354" s="14"/>
      <c r="CF3354" s="14"/>
      <c r="CG3354" s="14"/>
      <c r="CH3354" s="14"/>
      <c r="CI3354" s="14"/>
      <c r="CJ3354" s="14"/>
      <c r="CK3354" s="14"/>
      <c r="CL3354" s="14"/>
      <c r="CM3354" s="14"/>
      <c r="CN3354" s="14"/>
      <c r="CO3354" s="14"/>
      <c r="CP3354" s="14"/>
      <c r="CQ3354" s="14"/>
      <c r="CR3354" s="14"/>
      <c r="CS3354" s="14"/>
      <c r="CT3354" s="14"/>
      <c r="CU3354" s="14"/>
      <c r="CV3354" s="14"/>
      <c r="CW3354" s="14"/>
      <c r="CX3354" s="14"/>
      <c r="CY3354" s="14"/>
      <c r="CZ3354" s="14"/>
      <c r="DA3354" s="14"/>
      <c r="DB3354" s="14"/>
      <c r="DC3354" s="14"/>
      <c r="DD3354" s="14"/>
      <c r="DE3354" s="14"/>
      <c r="DF3354" s="14"/>
      <c r="DG3354" s="14"/>
      <c r="DH3354" s="14"/>
      <c r="DI3354" s="14"/>
      <c r="DJ3354" s="14"/>
      <c r="DK3354" s="14"/>
      <c r="DL3354" s="14"/>
      <c r="DM3354" s="14"/>
      <c r="DN3354" s="14"/>
      <c r="DO3354" s="14"/>
      <c r="DP3354" s="14"/>
      <c r="DQ3354" s="14"/>
      <c r="DR3354" s="14"/>
      <c r="DS3354" s="14"/>
      <c r="DT3354" s="14"/>
      <c r="DU3354" s="14"/>
      <c r="DV3354" s="14"/>
      <c r="DW3354" s="14"/>
      <c r="DX3354" s="14"/>
      <c r="DY3354" s="14"/>
      <c r="DZ3354" s="14"/>
      <c r="EA3354" s="14"/>
      <c r="EB3354" s="14"/>
      <c r="EC3354" s="14"/>
      <c r="ED3354" s="14"/>
      <c r="EE3354" s="14"/>
      <c r="EF3354" s="14"/>
      <c r="EG3354" s="14"/>
      <c r="EH3354" s="14"/>
      <c r="EI3354" s="14"/>
      <c r="EJ3354" s="14"/>
      <c r="EK3354" s="14"/>
      <c r="EL3354" s="14"/>
      <c r="EM3354" s="14"/>
      <c r="EN3354" s="14"/>
      <c r="EO3354" s="14"/>
      <c r="EP3354" s="14"/>
      <c r="EQ3354" s="14"/>
      <c r="ER3354" s="14"/>
      <c r="ES3354" s="14"/>
      <c r="ET3354" s="14"/>
      <c r="EU3354" s="14"/>
      <c r="EV3354" s="14"/>
      <c r="EW3354" s="14"/>
      <c r="EX3354" s="14"/>
      <c r="EY3354" s="14"/>
      <c r="EZ3354" s="14"/>
      <c r="FA3354" s="14"/>
      <c r="FB3354" s="14"/>
      <c r="FC3354" s="14"/>
      <c r="FD3354" s="14"/>
      <c r="FE3354" s="14"/>
      <c r="FF3354" s="14"/>
      <c r="FG3354" s="14"/>
      <c r="FH3354" s="14"/>
      <c r="FI3354" s="14"/>
      <c r="FJ3354" s="14"/>
      <c r="FK3354" s="14"/>
      <c r="FL3354" s="14"/>
      <c r="FM3354" s="14"/>
      <c r="FN3354" s="14"/>
      <c r="FO3354" s="14"/>
      <c r="FP3354" s="14"/>
      <c r="FQ3354" s="14"/>
      <c r="FR3354" s="14"/>
      <c r="FS3354" s="14"/>
      <c r="FT3354" s="14"/>
      <c r="FU3354" s="14"/>
      <c r="FV3354" s="14"/>
      <c r="FW3354" s="14"/>
      <c r="FX3354" s="14"/>
      <c r="FY3354" s="14"/>
      <c r="FZ3354" s="14"/>
      <c r="GA3354" s="14"/>
      <c r="GB3354" s="14"/>
      <c r="GC3354" s="14"/>
      <c r="GD3354" s="14"/>
      <c r="GE3354" s="14"/>
      <c r="GF3354" s="14"/>
      <c r="GG3354" s="14"/>
      <c r="GH3354" s="14"/>
      <c r="GI3354" s="14"/>
      <c r="GJ3354" s="14"/>
      <c r="GK3354" s="14"/>
      <c r="GL3354" s="14"/>
      <c r="GM3354" s="14"/>
      <c r="GN3354" s="14"/>
      <c r="GO3354" s="14"/>
      <c r="GP3354" s="14"/>
      <c r="GQ3354" s="14"/>
      <c r="GR3354" s="14"/>
      <c r="GS3354" s="14"/>
      <c r="GT3354" s="14"/>
      <c r="GU3354" s="14"/>
      <c r="GV3354" s="14"/>
      <c r="GW3354" s="14"/>
      <c r="GX3354" s="14"/>
      <c r="GY3354" s="14"/>
      <c r="GZ3354" s="14"/>
      <c r="HA3354" s="14"/>
      <c r="HB3354" s="14"/>
      <c r="HC3354" s="14"/>
      <c r="HD3354" s="14"/>
      <c r="HE3354" s="14"/>
      <c r="HF3354" s="14"/>
      <c r="HG3354" s="14"/>
      <c r="HH3354" s="14"/>
      <c r="HI3354" s="9"/>
      <c r="HY3354" s="1"/>
      <c r="HZ3354" s="1"/>
      <c r="IA3354" s="1"/>
      <c r="IB3354" s="1"/>
      <c r="IC3354" s="1"/>
      <c r="ID3354" s="1"/>
      <c r="IE3354" s="1"/>
      <c r="IF3354" s="1"/>
      <c r="IG3354" s="1"/>
      <c r="IH3354" s="1"/>
      <c r="II3354" s="1"/>
      <c r="IJ3354" s="1"/>
      <c r="IK3354" s="1"/>
      <c r="IL3354" s="1"/>
      <c r="IM3354" s="1"/>
      <c r="IN3354" s="1"/>
      <c r="IO3354" s="1"/>
      <c r="IP3354" s="1"/>
      <c r="IQ3354" s="1"/>
      <c r="IR3354" s="1"/>
      <c r="IS3354" s="1"/>
      <c r="IT3354" s="1"/>
      <c r="IU3354" s="1"/>
    </row>
    <row r="3355" spans="1:255" s="7" customFormat="1" ht="12.75">
      <c r="A3355" s="95">
        <v>43432</v>
      </c>
      <c r="B3355" s="81" t="s">
        <v>433</v>
      </c>
      <c r="C3355" s="36">
        <v>1000</v>
      </c>
      <c r="D3355" s="36" t="s">
        <v>25</v>
      </c>
      <c r="E3355" s="36">
        <v>710</v>
      </c>
      <c r="F3355" s="36">
        <v>703</v>
      </c>
      <c r="G3355" s="36">
        <v>695</v>
      </c>
      <c r="H3355" s="36">
        <v>688</v>
      </c>
      <c r="I3355" s="36">
        <v>7000</v>
      </c>
      <c r="J3355" s="36">
        <v>8000</v>
      </c>
      <c r="K3355" s="36">
        <v>0</v>
      </c>
      <c r="L3355" s="32">
        <v>15000</v>
      </c>
      <c r="M3355" s="20" t="s">
        <v>471</v>
      </c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4"/>
      <c r="BM3355" s="14"/>
      <c r="BN3355" s="14"/>
      <c r="BO3355" s="14"/>
      <c r="BP3355" s="14"/>
      <c r="BQ3355" s="14"/>
      <c r="BR3355" s="14"/>
      <c r="BS3355" s="14"/>
      <c r="BT3355" s="14"/>
      <c r="BU3355" s="14"/>
      <c r="BV3355" s="14"/>
      <c r="BW3355" s="14"/>
      <c r="BX3355" s="14"/>
      <c r="BY3355" s="14"/>
      <c r="BZ3355" s="14"/>
      <c r="CA3355" s="14"/>
      <c r="CB3355" s="14"/>
      <c r="CC3355" s="14"/>
      <c r="CD3355" s="14"/>
      <c r="CE3355" s="14"/>
      <c r="CF3355" s="14"/>
      <c r="CG3355" s="14"/>
      <c r="CH3355" s="14"/>
      <c r="CI3355" s="14"/>
      <c r="CJ3355" s="14"/>
      <c r="CK3355" s="14"/>
      <c r="CL3355" s="14"/>
      <c r="CM3355" s="14"/>
      <c r="CN3355" s="14"/>
      <c r="CO3355" s="14"/>
      <c r="CP3355" s="14"/>
      <c r="CQ3355" s="14"/>
      <c r="CR3355" s="14"/>
      <c r="CS3355" s="14"/>
      <c r="CT3355" s="14"/>
      <c r="CU3355" s="14"/>
      <c r="CV3355" s="14"/>
      <c r="CW3355" s="14"/>
      <c r="CX3355" s="14"/>
      <c r="CY3355" s="14"/>
      <c r="CZ3355" s="14"/>
      <c r="DA3355" s="14"/>
      <c r="DB3355" s="14"/>
      <c r="DC3355" s="14"/>
      <c r="DD3355" s="14"/>
      <c r="DE3355" s="14"/>
      <c r="DF3355" s="14"/>
      <c r="DG3355" s="14"/>
      <c r="DH3355" s="14"/>
      <c r="DI3355" s="14"/>
      <c r="DJ3355" s="14"/>
      <c r="DK3355" s="14"/>
      <c r="DL3355" s="14"/>
      <c r="DM3355" s="14"/>
      <c r="DN3355" s="14"/>
      <c r="DO3355" s="14"/>
      <c r="DP3355" s="14"/>
      <c r="DQ3355" s="14"/>
      <c r="DR3355" s="14"/>
      <c r="DS3355" s="14"/>
      <c r="DT3355" s="14"/>
      <c r="DU3355" s="14"/>
      <c r="DV3355" s="14"/>
      <c r="DW3355" s="14"/>
      <c r="DX3355" s="14"/>
      <c r="DY3355" s="14"/>
      <c r="DZ3355" s="14"/>
      <c r="EA3355" s="14"/>
      <c r="EB3355" s="14"/>
      <c r="EC3355" s="14"/>
      <c r="ED3355" s="14"/>
      <c r="EE3355" s="14"/>
      <c r="EF3355" s="14"/>
      <c r="EG3355" s="14"/>
      <c r="EH3355" s="14"/>
      <c r="EI3355" s="14"/>
      <c r="EJ3355" s="14"/>
      <c r="EK3355" s="14"/>
      <c r="EL3355" s="14"/>
      <c r="EM3355" s="14"/>
      <c r="EN3355" s="14"/>
      <c r="EO3355" s="14"/>
      <c r="EP3355" s="14"/>
      <c r="EQ3355" s="14"/>
      <c r="ER3355" s="14"/>
      <c r="ES3355" s="14"/>
      <c r="ET3355" s="14"/>
      <c r="EU3355" s="14"/>
      <c r="EV3355" s="14"/>
      <c r="EW3355" s="14"/>
      <c r="EX3355" s="14"/>
      <c r="EY3355" s="14"/>
      <c r="EZ3355" s="14"/>
      <c r="FA3355" s="14"/>
      <c r="FB3355" s="14"/>
      <c r="FC3355" s="14"/>
      <c r="FD3355" s="14"/>
      <c r="FE3355" s="14"/>
      <c r="FF3355" s="14"/>
      <c r="FG3355" s="14"/>
      <c r="FH3355" s="14"/>
      <c r="FI3355" s="14"/>
      <c r="FJ3355" s="14"/>
      <c r="FK3355" s="14"/>
      <c r="FL3355" s="14"/>
      <c r="FM3355" s="14"/>
      <c r="FN3355" s="14"/>
      <c r="FO3355" s="14"/>
      <c r="FP3355" s="14"/>
      <c r="FQ3355" s="14"/>
      <c r="FR3355" s="14"/>
      <c r="FS3355" s="14"/>
      <c r="FT3355" s="14"/>
      <c r="FU3355" s="14"/>
      <c r="FV3355" s="14"/>
      <c r="FW3355" s="14"/>
      <c r="FX3355" s="14"/>
      <c r="FY3355" s="14"/>
      <c r="FZ3355" s="14"/>
      <c r="GA3355" s="14"/>
      <c r="GB3355" s="14"/>
      <c r="GC3355" s="14"/>
      <c r="GD3355" s="14"/>
      <c r="GE3355" s="14"/>
      <c r="GF3355" s="14"/>
      <c r="GG3355" s="14"/>
      <c r="GH3355" s="14"/>
      <c r="GI3355" s="14"/>
      <c r="GJ3355" s="14"/>
      <c r="GK3355" s="14"/>
      <c r="GL3355" s="14"/>
      <c r="GM3355" s="14"/>
      <c r="GN3355" s="14"/>
      <c r="GO3355" s="14"/>
      <c r="GP3355" s="14"/>
      <c r="GQ3355" s="14"/>
      <c r="GR3355" s="14"/>
      <c r="GS3355" s="14"/>
      <c r="GT3355" s="14"/>
      <c r="GU3355" s="14"/>
      <c r="GV3355" s="14"/>
      <c r="GW3355" s="14"/>
      <c r="GX3355" s="14"/>
      <c r="GY3355" s="14"/>
      <c r="GZ3355" s="14"/>
      <c r="HA3355" s="14"/>
      <c r="HB3355" s="14"/>
      <c r="HC3355" s="14"/>
      <c r="HD3355" s="14"/>
      <c r="HE3355" s="14"/>
      <c r="HF3355" s="14"/>
      <c r="HG3355" s="14"/>
      <c r="HH3355" s="14"/>
      <c r="HI3355" s="9"/>
      <c r="HY3355" s="1"/>
      <c r="HZ3355" s="1"/>
      <c r="IA3355" s="1"/>
      <c r="IB3355" s="1"/>
      <c r="IC3355" s="1"/>
      <c r="ID3355" s="1"/>
      <c r="IE3355" s="1"/>
      <c r="IF3355" s="1"/>
      <c r="IG3355" s="1"/>
      <c r="IH3355" s="1"/>
      <c r="II3355" s="1"/>
      <c r="IJ3355" s="1"/>
      <c r="IK3355" s="1"/>
      <c r="IL3355" s="1"/>
      <c r="IM3355" s="1"/>
      <c r="IN3355" s="1"/>
      <c r="IO3355" s="1"/>
      <c r="IP3355" s="1"/>
      <c r="IQ3355" s="1"/>
      <c r="IR3355" s="1"/>
      <c r="IS3355" s="1"/>
      <c r="IT3355" s="1"/>
      <c r="IU3355" s="1"/>
    </row>
    <row r="3356" spans="1:255" s="7" customFormat="1" ht="12.75">
      <c r="A3356" s="95">
        <v>43431</v>
      </c>
      <c r="B3356" s="83" t="s">
        <v>362</v>
      </c>
      <c r="C3356" s="36">
        <v>1000</v>
      </c>
      <c r="D3356" s="36" t="s">
        <v>10</v>
      </c>
      <c r="E3356" s="36">
        <v>295</v>
      </c>
      <c r="F3356" s="36">
        <v>298</v>
      </c>
      <c r="G3356" s="36">
        <v>302</v>
      </c>
      <c r="H3356" s="36">
        <v>305</v>
      </c>
      <c r="I3356" s="36">
        <v>0</v>
      </c>
      <c r="J3356" s="36">
        <v>0</v>
      </c>
      <c r="K3356" s="36">
        <v>0</v>
      </c>
      <c r="L3356" s="32">
        <v>0</v>
      </c>
      <c r="M3356" s="20" t="s">
        <v>474</v>
      </c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4"/>
      <c r="BM3356" s="14"/>
      <c r="BN3356" s="14"/>
      <c r="BO3356" s="14"/>
      <c r="BP3356" s="14"/>
      <c r="BQ3356" s="14"/>
      <c r="BR3356" s="14"/>
      <c r="BS3356" s="14"/>
      <c r="BT3356" s="14"/>
      <c r="BU3356" s="14"/>
      <c r="BV3356" s="14"/>
      <c r="BW3356" s="14"/>
      <c r="BX3356" s="14"/>
      <c r="BY3356" s="14"/>
      <c r="BZ3356" s="14"/>
      <c r="CA3356" s="14"/>
      <c r="CB3356" s="14"/>
      <c r="CC3356" s="14"/>
      <c r="CD3356" s="14"/>
      <c r="CE3356" s="14"/>
      <c r="CF3356" s="14"/>
      <c r="CG3356" s="14"/>
      <c r="CH3356" s="14"/>
      <c r="CI3356" s="14"/>
      <c r="CJ3356" s="14"/>
      <c r="CK3356" s="14"/>
      <c r="CL3356" s="14"/>
      <c r="CM3356" s="14"/>
      <c r="CN3356" s="14"/>
      <c r="CO3356" s="14"/>
      <c r="CP3356" s="14"/>
      <c r="CQ3356" s="14"/>
      <c r="CR3356" s="14"/>
      <c r="CS3356" s="14"/>
      <c r="CT3356" s="14"/>
      <c r="CU3356" s="14"/>
      <c r="CV3356" s="14"/>
      <c r="CW3356" s="14"/>
      <c r="CX3356" s="14"/>
      <c r="CY3356" s="14"/>
      <c r="CZ3356" s="14"/>
      <c r="DA3356" s="14"/>
      <c r="DB3356" s="14"/>
      <c r="DC3356" s="14"/>
      <c r="DD3356" s="14"/>
      <c r="DE3356" s="14"/>
      <c r="DF3356" s="14"/>
      <c r="DG3356" s="14"/>
      <c r="DH3356" s="14"/>
      <c r="DI3356" s="14"/>
      <c r="DJ3356" s="14"/>
      <c r="DK3356" s="14"/>
      <c r="DL3356" s="14"/>
      <c r="DM3356" s="14"/>
      <c r="DN3356" s="14"/>
      <c r="DO3356" s="14"/>
      <c r="DP3356" s="14"/>
      <c r="DQ3356" s="14"/>
      <c r="DR3356" s="14"/>
      <c r="DS3356" s="14"/>
      <c r="DT3356" s="14"/>
      <c r="DU3356" s="14"/>
      <c r="DV3356" s="14"/>
      <c r="DW3356" s="14"/>
      <c r="DX3356" s="14"/>
      <c r="DY3356" s="14"/>
      <c r="DZ3356" s="14"/>
      <c r="EA3356" s="14"/>
      <c r="EB3356" s="14"/>
      <c r="EC3356" s="14"/>
      <c r="ED3356" s="14"/>
      <c r="EE3356" s="14"/>
      <c r="EF3356" s="14"/>
      <c r="EG3356" s="14"/>
      <c r="EH3356" s="14"/>
      <c r="EI3356" s="14"/>
      <c r="EJ3356" s="14"/>
      <c r="EK3356" s="14"/>
      <c r="EL3356" s="14"/>
      <c r="EM3356" s="14"/>
      <c r="EN3356" s="14"/>
      <c r="EO3356" s="14"/>
      <c r="EP3356" s="14"/>
      <c r="EQ3356" s="14"/>
      <c r="ER3356" s="14"/>
      <c r="ES3356" s="14"/>
      <c r="ET3356" s="14"/>
      <c r="EU3356" s="14"/>
      <c r="EV3356" s="14"/>
      <c r="EW3356" s="14"/>
      <c r="EX3356" s="14"/>
      <c r="EY3356" s="14"/>
      <c r="EZ3356" s="14"/>
      <c r="FA3356" s="14"/>
      <c r="FB3356" s="14"/>
      <c r="FC3356" s="14"/>
      <c r="FD3356" s="14"/>
      <c r="FE3356" s="14"/>
      <c r="FF3356" s="14"/>
      <c r="FG3356" s="14"/>
      <c r="FH3356" s="14"/>
      <c r="FI3356" s="14"/>
      <c r="FJ3356" s="14"/>
      <c r="FK3356" s="14"/>
      <c r="FL3356" s="14"/>
      <c r="FM3356" s="14"/>
      <c r="FN3356" s="14"/>
      <c r="FO3356" s="14"/>
      <c r="FP3356" s="14"/>
      <c r="FQ3356" s="14"/>
      <c r="FR3356" s="14"/>
      <c r="FS3356" s="14"/>
      <c r="FT3356" s="14"/>
      <c r="FU3356" s="14"/>
      <c r="FV3356" s="14"/>
      <c r="FW3356" s="14"/>
      <c r="FX3356" s="14"/>
      <c r="FY3356" s="14"/>
      <c r="FZ3356" s="14"/>
      <c r="GA3356" s="14"/>
      <c r="GB3356" s="14"/>
      <c r="GC3356" s="14"/>
      <c r="GD3356" s="14"/>
      <c r="GE3356" s="14"/>
      <c r="GF3356" s="14"/>
      <c r="GG3356" s="14"/>
      <c r="GH3356" s="14"/>
      <c r="GI3356" s="14"/>
      <c r="GJ3356" s="14"/>
      <c r="GK3356" s="14"/>
      <c r="GL3356" s="14"/>
      <c r="GM3356" s="14"/>
      <c r="GN3356" s="14"/>
      <c r="GO3356" s="14"/>
      <c r="GP3356" s="14"/>
      <c r="GQ3356" s="14"/>
      <c r="GR3356" s="14"/>
      <c r="GS3356" s="14"/>
      <c r="GT3356" s="14"/>
      <c r="GU3356" s="14"/>
      <c r="GV3356" s="14"/>
      <c r="GW3356" s="14"/>
      <c r="GX3356" s="14"/>
      <c r="GY3356" s="14"/>
      <c r="GZ3356" s="14"/>
      <c r="HA3356" s="14"/>
      <c r="HB3356" s="14"/>
      <c r="HC3356" s="14"/>
      <c r="HD3356" s="14"/>
      <c r="HE3356" s="14"/>
      <c r="HF3356" s="14"/>
      <c r="HG3356" s="14"/>
      <c r="HH3356" s="14"/>
      <c r="HI3356" s="9"/>
      <c r="HY3356" s="1"/>
      <c r="HZ3356" s="1"/>
      <c r="IA3356" s="1"/>
      <c r="IB3356" s="1"/>
      <c r="IC3356" s="1"/>
      <c r="ID3356" s="1"/>
      <c r="IE3356" s="1"/>
      <c r="IF3356" s="1"/>
      <c r="IG3356" s="1"/>
      <c r="IH3356" s="1"/>
      <c r="II3356" s="1"/>
      <c r="IJ3356" s="1"/>
      <c r="IK3356" s="1"/>
      <c r="IL3356" s="1"/>
      <c r="IM3356" s="1"/>
      <c r="IN3356" s="1"/>
      <c r="IO3356" s="1"/>
      <c r="IP3356" s="1"/>
      <c r="IQ3356" s="1"/>
      <c r="IR3356" s="1"/>
      <c r="IS3356" s="1"/>
      <c r="IT3356" s="1"/>
      <c r="IU3356" s="1"/>
    </row>
    <row r="3357" spans="1:255" s="7" customFormat="1" ht="12.75">
      <c r="A3357" s="95">
        <v>43431</v>
      </c>
      <c r="B3357" s="83" t="s">
        <v>158</v>
      </c>
      <c r="C3357" s="36">
        <v>1000</v>
      </c>
      <c r="D3357" s="36" t="s">
        <v>10</v>
      </c>
      <c r="E3357" s="36">
        <v>513</v>
      </c>
      <c r="F3357" s="36">
        <v>518</v>
      </c>
      <c r="G3357" s="36">
        <v>523</v>
      </c>
      <c r="H3357" s="36">
        <v>529</v>
      </c>
      <c r="I3357" s="36">
        <v>5000</v>
      </c>
      <c r="J3357" s="36">
        <v>5000</v>
      </c>
      <c r="K3357" s="36">
        <v>0</v>
      </c>
      <c r="L3357" s="32">
        <v>10000</v>
      </c>
      <c r="M3357" s="20" t="s">
        <v>471</v>
      </c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Q3357" s="14"/>
      <c r="BR3357" s="14"/>
      <c r="BS3357" s="14"/>
      <c r="BT3357" s="14"/>
      <c r="BU3357" s="14"/>
      <c r="BV3357" s="14"/>
      <c r="BW3357" s="14"/>
      <c r="BX3357" s="14"/>
      <c r="BY3357" s="14"/>
      <c r="BZ3357" s="14"/>
      <c r="CA3357" s="14"/>
      <c r="CB3357" s="14"/>
      <c r="CC3357" s="14"/>
      <c r="CD3357" s="14"/>
      <c r="CE3357" s="14"/>
      <c r="CF3357" s="14"/>
      <c r="CG3357" s="14"/>
      <c r="CH3357" s="14"/>
      <c r="CI3357" s="14"/>
      <c r="CJ3357" s="14"/>
      <c r="CK3357" s="14"/>
      <c r="CL3357" s="14"/>
      <c r="CM3357" s="14"/>
      <c r="CN3357" s="14"/>
      <c r="CO3357" s="14"/>
      <c r="CP3357" s="14"/>
      <c r="CQ3357" s="14"/>
      <c r="CR3357" s="14"/>
      <c r="CS3357" s="14"/>
      <c r="CT3357" s="14"/>
      <c r="CU3357" s="14"/>
      <c r="CV3357" s="14"/>
      <c r="CW3357" s="14"/>
      <c r="CX3357" s="14"/>
      <c r="CY3357" s="14"/>
      <c r="CZ3357" s="14"/>
      <c r="DA3357" s="14"/>
      <c r="DB3357" s="14"/>
      <c r="DC3357" s="14"/>
      <c r="DD3357" s="14"/>
      <c r="DE3357" s="14"/>
      <c r="DF3357" s="14"/>
      <c r="DG3357" s="14"/>
      <c r="DH3357" s="14"/>
      <c r="DI3357" s="14"/>
      <c r="DJ3357" s="14"/>
      <c r="DK3357" s="14"/>
      <c r="DL3357" s="14"/>
      <c r="DM3357" s="14"/>
      <c r="DN3357" s="14"/>
      <c r="DO3357" s="14"/>
      <c r="DP3357" s="14"/>
      <c r="DQ3357" s="14"/>
      <c r="DR3357" s="14"/>
      <c r="DS3357" s="14"/>
      <c r="DT3357" s="14"/>
      <c r="DU3357" s="14"/>
      <c r="DV3357" s="14"/>
      <c r="DW3357" s="14"/>
      <c r="DX3357" s="14"/>
      <c r="DY3357" s="14"/>
      <c r="DZ3357" s="14"/>
      <c r="EA3357" s="14"/>
      <c r="EB3357" s="14"/>
      <c r="EC3357" s="14"/>
      <c r="ED3357" s="14"/>
      <c r="EE3357" s="14"/>
      <c r="EF3357" s="14"/>
      <c r="EG3357" s="14"/>
      <c r="EH3357" s="14"/>
      <c r="EI3357" s="14"/>
      <c r="EJ3357" s="14"/>
      <c r="EK3357" s="14"/>
      <c r="EL3357" s="14"/>
      <c r="EM3357" s="14"/>
      <c r="EN3357" s="14"/>
      <c r="EO3357" s="14"/>
      <c r="EP3357" s="14"/>
      <c r="EQ3357" s="14"/>
      <c r="ER3357" s="14"/>
      <c r="ES3357" s="14"/>
      <c r="ET3357" s="14"/>
      <c r="EU3357" s="14"/>
      <c r="EV3357" s="14"/>
      <c r="EW3357" s="14"/>
      <c r="EX3357" s="14"/>
      <c r="EY3357" s="14"/>
      <c r="EZ3357" s="14"/>
      <c r="FA3357" s="14"/>
      <c r="FB3357" s="14"/>
      <c r="FC3357" s="14"/>
      <c r="FD3357" s="14"/>
      <c r="FE3357" s="14"/>
      <c r="FF3357" s="14"/>
      <c r="FG3357" s="14"/>
      <c r="FH3357" s="14"/>
      <c r="FI3357" s="14"/>
      <c r="FJ3357" s="14"/>
      <c r="FK3357" s="14"/>
      <c r="FL3357" s="14"/>
      <c r="FM3357" s="14"/>
      <c r="FN3357" s="14"/>
      <c r="FO3357" s="14"/>
      <c r="FP3357" s="14"/>
      <c r="FQ3357" s="14"/>
      <c r="FR3357" s="14"/>
      <c r="FS3357" s="14"/>
      <c r="FT3357" s="14"/>
      <c r="FU3357" s="14"/>
      <c r="FV3357" s="14"/>
      <c r="FW3357" s="14"/>
      <c r="FX3357" s="14"/>
      <c r="FY3357" s="14"/>
      <c r="FZ3357" s="14"/>
      <c r="GA3357" s="14"/>
      <c r="GB3357" s="14"/>
      <c r="GC3357" s="14"/>
      <c r="GD3357" s="14"/>
      <c r="GE3357" s="14"/>
      <c r="GF3357" s="14"/>
      <c r="GG3357" s="14"/>
      <c r="GH3357" s="14"/>
      <c r="GI3357" s="14"/>
      <c r="GJ3357" s="14"/>
      <c r="GK3357" s="14"/>
      <c r="GL3357" s="14"/>
      <c r="GM3357" s="14"/>
      <c r="GN3357" s="14"/>
      <c r="GO3357" s="14"/>
      <c r="GP3357" s="14"/>
      <c r="GQ3357" s="14"/>
      <c r="GR3357" s="14"/>
      <c r="GS3357" s="14"/>
      <c r="GT3357" s="14"/>
      <c r="GU3357" s="14"/>
      <c r="GV3357" s="14"/>
      <c r="GW3357" s="14"/>
      <c r="GX3357" s="14"/>
      <c r="GY3357" s="14"/>
      <c r="GZ3357" s="14"/>
      <c r="HA3357" s="14"/>
      <c r="HB3357" s="14"/>
      <c r="HC3357" s="14"/>
      <c r="HD3357" s="14"/>
      <c r="HE3357" s="14"/>
      <c r="HF3357" s="14"/>
      <c r="HG3357" s="14"/>
      <c r="HH3357" s="14"/>
      <c r="HI3357" s="9"/>
      <c r="HY3357" s="1"/>
      <c r="HZ3357" s="1"/>
      <c r="IA3357" s="1"/>
      <c r="IB3357" s="1"/>
      <c r="IC3357" s="1"/>
      <c r="ID3357" s="1"/>
      <c r="IE3357" s="1"/>
      <c r="IF3357" s="1"/>
      <c r="IG3357" s="1"/>
      <c r="IH3357" s="1"/>
      <c r="II3357" s="1"/>
      <c r="IJ3357" s="1"/>
      <c r="IK3357" s="1"/>
      <c r="IL3357" s="1"/>
      <c r="IM3357" s="1"/>
      <c r="IN3357" s="1"/>
      <c r="IO3357" s="1"/>
      <c r="IP3357" s="1"/>
      <c r="IQ3357" s="1"/>
      <c r="IR3357" s="1"/>
      <c r="IS3357" s="1"/>
      <c r="IT3357" s="1"/>
      <c r="IU3357" s="1"/>
    </row>
    <row r="3358" spans="1:255" s="7" customFormat="1" ht="12.75">
      <c r="A3358" s="95">
        <v>43431</v>
      </c>
      <c r="B3358" s="83" t="s">
        <v>432</v>
      </c>
      <c r="C3358" s="36">
        <v>1000</v>
      </c>
      <c r="D3358" s="36" t="s">
        <v>10</v>
      </c>
      <c r="E3358" s="36">
        <v>193</v>
      </c>
      <c r="F3358" s="36">
        <v>195</v>
      </c>
      <c r="G3358" s="36">
        <v>197</v>
      </c>
      <c r="H3358" s="36">
        <v>199</v>
      </c>
      <c r="I3358" s="32">
        <v>3000</v>
      </c>
      <c r="J3358" s="36">
        <v>0</v>
      </c>
      <c r="K3358" s="36">
        <v>0</v>
      </c>
      <c r="L3358" s="32">
        <v>3000</v>
      </c>
      <c r="M3358" s="20" t="s">
        <v>468</v>
      </c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Q3358" s="14"/>
      <c r="BR3358" s="14"/>
      <c r="BS3358" s="14"/>
      <c r="BT3358" s="14"/>
      <c r="BU3358" s="14"/>
      <c r="BV3358" s="14"/>
      <c r="BW3358" s="14"/>
      <c r="BX3358" s="14"/>
      <c r="BY3358" s="14"/>
      <c r="BZ3358" s="14"/>
      <c r="CA3358" s="14"/>
      <c r="CB3358" s="14"/>
      <c r="CC3358" s="14"/>
      <c r="CD3358" s="14"/>
      <c r="CE3358" s="14"/>
      <c r="CF3358" s="14"/>
      <c r="CG3358" s="14"/>
      <c r="CH3358" s="14"/>
      <c r="CI3358" s="14"/>
      <c r="CJ3358" s="14"/>
      <c r="CK3358" s="14"/>
      <c r="CL3358" s="14"/>
      <c r="CM3358" s="14"/>
      <c r="CN3358" s="14"/>
      <c r="CO3358" s="14"/>
      <c r="CP3358" s="14"/>
      <c r="CQ3358" s="14"/>
      <c r="CR3358" s="14"/>
      <c r="CS3358" s="14"/>
      <c r="CT3358" s="14"/>
      <c r="CU3358" s="14"/>
      <c r="CV3358" s="14"/>
      <c r="CW3358" s="14"/>
      <c r="CX3358" s="14"/>
      <c r="CY3358" s="14"/>
      <c r="CZ3358" s="14"/>
      <c r="DA3358" s="14"/>
      <c r="DB3358" s="14"/>
      <c r="DC3358" s="14"/>
      <c r="DD3358" s="14"/>
      <c r="DE3358" s="14"/>
      <c r="DF3358" s="14"/>
      <c r="DG3358" s="14"/>
      <c r="DH3358" s="14"/>
      <c r="DI3358" s="14"/>
      <c r="DJ3358" s="14"/>
      <c r="DK3358" s="14"/>
      <c r="DL3358" s="14"/>
      <c r="DM3358" s="14"/>
      <c r="DN3358" s="14"/>
      <c r="DO3358" s="14"/>
      <c r="DP3358" s="14"/>
      <c r="DQ3358" s="14"/>
      <c r="DR3358" s="14"/>
      <c r="DS3358" s="14"/>
      <c r="DT3358" s="14"/>
      <c r="DU3358" s="14"/>
      <c r="DV3358" s="14"/>
      <c r="DW3358" s="14"/>
      <c r="DX3358" s="14"/>
      <c r="DY3358" s="14"/>
      <c r="DZ3358" s="14"/>
      <c r="EA3358" s="14"/>
      <c r="EB3358" s="14"/>
      <c r="EC3358" s="14"/>
      <c r="ED3358" s="14"/>
      <c r="EE3358" s="14"/>
      <c r="EF3358" s="14"/>
      <c r="EG3358" s="14"/>
      <c r="EH3358" s="14"/>
      <c r="EI3358" s="14"/>
      <c r="EJ3358" s="14"/>
      <c r="EK3358" s="14"/>
      <c r="EL3358" s="14"/>
      <c r="EM3358" s="14"/>
      <c r="EN3358" s="14"/>
      <c r="EO3358" s="14"/>
      <c r="EP3358" s="14"/>
      <c r="EQ3358" s="14"/>
      <c r="ER3358" s="14"/>
      <c r="ES3358" s="14"/>
      <c r="ET3358" s="14"/>
      <c r="EU3358" s="14"/>
      <c r="EV3358" s="14"/>
      <c r="EW3358" s="14"/>
      <c r="EX3358" s="14"/>
      <c r="EY3358" s="14"/>
      <c r="EZ3358" s="14"/>
      <c r="FA3358" s="14"/>
      <c r="FB3358" s="14"/>
      <c r="FC3358" s="14"/>
      <c r="FD3358" s="14"/>
      <c r="FE3358" s="14"/>
      <c r="FF3358" s="14"/>
      <c r="FG3358" s="14"/>
      <c r="FH3358" s="14"/>
      <c r="FI3358" s="14"/>
      <c r="FJ3358" s="14"/>
      <c r="FK3358" s="14"/>
      <c r="FL3358" s="14"/>
      <c r="FM3358" s="14"/>
      <c r="FN3358" s="14"/>
      <c r="FO3358" s="14"/>
      <c r="FP3358" s="14"/>
      <c r="FQ3358" s="14"/>
      <c r="FR3358" s="14"/>
      <c r="FS3358" s="14"/>
      <c r="FT3358" s="14"/>
      <c r="FU3358" s="14"/>
      <c r="FV3358" s="14"/>
      <c r="FW3358" s="14"/>
      <c r="FX3358" s="14"/>
      <c r="FY3358" s="14"/>
      <c r="FZ3358" s="14"/>
      <c r="GA3358" s="14"/>
      <c r="GB3358" s="14"/>
      <c r="GC3358" s="14"/>
      <c r="GD3358" s="14"/>
      <c r="GE3358" s="14"/>
      <c r="GF3358" s="14"/>
      <c r="GG3358" s="14"/>
      <c r="GH3358" s="14"/>
      <c r="GI3358" s="14"/>
      <c r="GJ3358" s="14"/>
      <c r="GK3358" s="14"/>
      <c r="GL3358" s="14"/>
      <c r="GM3358" s="14"/>
      <c r="GN3358" s="14"/>
      <c r="GO3358" s="14"/>
      <c r="GP3358" s="14"/>
      <c r="GQ3358" s="14"/>
      <c r="GR3358" s="14"/>
      <c r="GS3358" s="14"/>
      <c r="GT3358" s="14"/>
      <c r="GU3358" s="14"/>
      <c r="GV3358" s="14"/>
      <c r="GW3358" s="14"/>
      <c r="GX3358" s="14"/>
      <c r="GY3358" s="14"/>
      <c r="GZ3358" s="14"/>
      <c r="HA3358" s="14"/>
      <c r="HB3358" s="14"/>
      <c r="HC3358" s="14"/>
      <c r="HD3358" s="14"/>
      <c r="HE3358" s="14"/>
      <c r="HF3358" s="14"/>
      <c r="HG3358" s="14"/>
      <c r="HH3358" s="14"/>
      <c r="HI3358" s="9"/>
      <c r="HY3358" s="1"/>
      <c r="HZ3358" s="1"/>
      <c r="IA3358" s="1"/>
      <c r="IB3358" s="1"/>
      <c r="IC3358" s="1"/>
      <c r="ID3358" s="1"/>
      <c r="IE3358" s="1"/>
      <c r="IF3358" s="1"/>
      <c r="IG3358" s="1"/>
      <c r="IH3358" s="1"/>
      <c r="II3358" s="1"/>
      <c r="IJ3358" s="1"/>
      <c r="IK3358" s="1"/>
      <c r="IL3358" s="1"/>
      <c r="IM3358" s="1"/>
      <c r="IN3358" s="1"/>
      <c r="IO3358" s="1"/>
      <c r="IP3358" s="1"/>
      <c r="IQ3358" s="1"/>
      <c r="IR3358" s="1"/>
      <c r="IS3358" s="1"/>
      <c r="IT3358" s="1"/>
      <c r="IU3358" s="1"/>
    </row>
    <row r="3359" spans="1:255" s="7" customFormat="1" ht="12.75">
      <c r="A3359" s="95">
        <v>43430</v>
      </c>
      <c r="B3359" s="81" t="s">
        <v>431</v>
      </c>
      <c r="C3359" s="36">
        <v>1000</v>
      </c>
      <c r="D3359" s="36" t="s">
        <v>10</v>
      </c>
      <c r="E3359" s="36">
        <v>417</v>
      </c>
      <c r="F3359" s="36">
        <v>421</v>
      </c>
      <c r="G3359" s="36">
        <v>425</v>
      </c>
      <c r="H3359" s="36">
        <v>430</v>
      </c>
      <c r="I3359" s="36">
        <v>3000</v>
      </c>
      <c r="J3359" s="36">
        <v>0</v>
      </c>
      <c r="K3359" s="36">
        <v>0</v>
      </c>
      <c r="L3359" s="32">
        <v>3000</v>
      </c>
      <c r="M3359" s="20" t="s">
        <v>468</v>
      </c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4"/>
      <c r="AW3359" s="14"/>
      <c r="AX3359" s="14"/>
      <c r="AY3359" s="14"/>
      <c r="AZ3359" s="14"/>
      <c r="BA3359" s="14"/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4"/>
      <c r="BM3359" s="14"/>
      <c r="BN3359" s="14"/>
      <c r="BO3359" s="14"/>
      <c r="BP3359" s="14"/>
      <c r="BQ3359" s="14"/>
      <c r="BR3359" s="14"/>
      <c r="BS3359" s="14"/>
      <c r="BT3359" s="14"/>
      <c r="BU3359" s="14"/>
      <c r="BV3359" s="14"/>
      <c r="BW3359" s="14"/>
      <c r="BX3359" s="14"/>
      <c r="BY3359" s="14"/>
      <c r="BZ3359" s="14"/>
      <c r="CA3359" s="14"/>
      <c r="CB3359" s="14"/>
      <c r="CC3359" s="14"/>
      <c r="CD3359" s="14"/>
      <c r="CE3359" s="14"/>
      <c r="CF3359" s="14"/>
      <c r="CG3359" s="14"/>
      <c r="CH3359" s="14"/>
      <c r="CI3359" s="14"/>
      <c r="CJ3359" s="14"/>
      <c r="CK3359" s="14"/>
      <c r="CL3359" s="14"/>
      <c r="CM3359" s="14"/>
      <c r="CN3359" s="14"/>
      <c r="CO3359" s="14"/>
      <c r="CP3359" s="14"/>
      <c r="CQ3359" s="14"/>
      <c r="CR3359" s="14"/>
      <c r="CS3359" s="14"/>
      <c r="CT3359" s="14"/>
      <c r="CU3359" s="14"/>
      <c r="CV3359" s="14"/>
      <c r="CW3359" s="14"/>
      <c r="CX3359" s="14"/>
      <c r="CY3359" s="14"/>
      <c r="CZ3359" s="14"/>
      <c r="DA3359" s="14"/>
      <c r="DB3359" s="14"/>
      <c r="DC3359" s="14"/>
      <c r="DD3359" s="14"/>
      <c r="DE3359" s="14"/>
      <c r="DF3359" s="14"/>
      <c r="DG3359" s="14"/>
      <c r="DH3359" s="14"/>
      <c r="DI3359" s="14"/>
      <c r="DJ3359" s="14"/>
      <c r="DK3359" s="14"/>
      <c r="DL3359" s="14"/>
      <c r="DM3359" s="14"/>
      <c r="DN3359" s="14"/>
      <c r="DO3359" s="14"/>
      <c r="DP3359" s="14"/>
      <c r="DQ3359" s="14"/>
      <c r="DR3359" s="14"/>
      <c r="DS3359" s="14"/>
      <c r="DT3359" s="14"/>
      <c r="DU3359" s="14"/>
      <c r="DV3359" s="14"/>
      <c r="DW3359" s="14"/>
      <c r="DX3359" s="14"/>
      <c r="DY3359" s="14"/>
      <c r="DZ3359" s="14"/>
      <c r="EA3359" s="14"/>
      <c r="EB3359" s="14"/>
      <c r="EC3359" s="14"/>
      <c r="ED3359" s="14"/>
      <c r="EE3359" s="14"/>
      <c r="EF3359" s="14"/>
      <c r="EG3359" s="14"/>
      <c r="EH3359" s="14"/>
      <c r="EI3359" s="14"/>
      <c r="EJ3359" s="14"/>
      <c r="EK3359" s="14"/>
      <c r="EL3359" s="14"/>
      <c r="EM3359" s="14"/>
      <c r="EN3359" s="14"/>
      <c r="EO3359" s="14"/>
      <c r="EP3359" s="14"/>
      <c r="EQ3359" s="14"/>
      <c r="ER3359" s="14"/>
      <c r="ES3359" s="14"/>
      <c r="ET3359" s="14"/>
      <c r="EU3359" s="14"/>
      <c r="EV3359" s="14"/>
      <c r="EW3359" s="14"/>
      <c r="EX3359" s="14"/>
      <c r="EY3359" s="14"/>
      <c r="EZ3359" s="14"/>
      <c r="FA3359" s="14"/>
      <c r="FB3359" s="14"/>
      <c r="FC3359" s="14"/>
      <c r="FD3359" s="14"/>
      <c r="FE3359" s="14"/>
      <c r="FF3359" s="14"/>
      <c r="FG3359" s="14"/>
      <c r="FH3359" s="14"/>
      <c r="FI3359" s="14"/>
      <c r="FJ3359" s="14"/>
      <c r="FK3359" s="14"/>
      <c r="FL3359" s="14"/>
      <c r="FM3359" s="14"/>
      <c r="FN3359" s="14"/>
      <c r="FO3359" s="14"/>
      <c r="FP3359" s="14"/>
      <c r="FQ3359" s="14"/>
      <c r="FR3359" s="14"/>
      <c r="FS3359" s="14"/>
      <c r="FT3359" s="14"/>
      <c r="FU3359" s="14"/>
      <c r="FV3359" s="14"/>
      <c r="FW3359" s="14"/>
      <c r="FX3359" s="14"/>
      <c r="FY3359" s="14"/>
      <c r="FZ3359" s="14"/>
      <c r="GA3359" s="14"/>
      <c r="GB3359" s="14"/>
      <c r="GC3359" s="14"/>
      <c r="GD3359" s="14"/>
      <c r="GE3359" s="14"/>
      <c r="GF3359" s="14"/>
      <c r="GG3359" s="14"/>
      <c r="GH3359" s="14"/>
      <c r="GI3359" s="14"/>
      <c r="GJ3359" s="14"/>
      <c r="GK3359" s="14"/>
      <c r="GL3359" s="14"/>
      <c r="GM3359" s="14"/>
      <c r="GN3359" s="14"/>
      <c r="GO3359" s="14"/>
      <c r="GP3359" s="14"/>
      <c r="GQ3359" s="14"/>
      <c r="GR3359" s="14"/>
      <c r="GS3359" s="14"/>
      <c r="GT3359" s="14"/>
      <c r="GU3359" s="14"/>
      <c r="GV3359" s="14"/>
      <c r="GW3359" s="14"/>
      <c r="GX3359" s="14"/>
      <c r="GY3359" s="14"/>
      <c r="GZ3359" s="14"/>
      <c r="HA3359" s="14"/>
      <c r="HB3359" s="14"/>
      <c r="HC3359" s="14"/>
      <c r="HD3359" s="14"/>
      <c r="HE3359" s="14"/>
      <c r="HF3359" s="14"/>
      <c r="HG3359" s="14"/>
      <c r="HH3359" s="14"/>
      <c r="HI3359" s="9"/>
      <c r="HY3359" s="1"/>
      <c r="HZ3359" s="1"/>
      <c r="IA3359" s="1"/>
      <c r="IB3359" s="1"/>
      <c r="IC3359" s="1"/>
      <c r="ID3359" s="1"/>
      <c r="IE3359" s="1"/>
      <c r="IF3359" s="1"/>
      <c r="IG3359" s="1"/>
      <c r="IH3359" s="1"/>
      <c r="II3359" s="1"/>
      <c r="IJ3359" s="1"/>
      <c r="IK3359" s="1"/>
      <c r="IL3359" s="1"/>
      <c r="IM3359" s="1"/>
      <c r="IN3359" s="1"/>
      <c r="IO3359" s="1"/>
      <c r="IP3359" s="1"/>
      <c r="IQ3359" s="1"/>
      <c r="IR3359" s="1"/>
      <c r="IS3359" s="1"/>
      <c r="IT3359" s="1"/>
      <c r="IU3359" s="1"/>
    </row>
    <row r="3360" spans="1:255" s="7" customFormat="1" ht="12.75">
      <c r="A3360" s="95">
        <v>43430</v>
      </c>
      <c r="B3360" s="81" t="s">
        <v>214</v>
      </c>
      <c r="C3360" s="36">
        <v>1000</v>
      </c>
      <c r="D3360" s="36" t="s">
        <v>25</v>
      </c>
      <c r="E3360" s="36">
        <v>445</v>
      </c>
      <c r="F3360" s="36">
        <v>441</v>
      </c>
      <c r="G3360" s="36">
        <v>437</v>
      </c>
      <c r="H3360" s="36">
        <v>433</v>
      </c>
      <c r="I3360" s="36">
        <v>0</v>
      </c>
      <c r="J3360" s="36">
        <v>0</v>
      </c>
      <c r="K3360" s="36">
        <v>0</v>
      </c>
      <c r="L3360" s="32">
        <v>0</v>
      </c>
      <c r="M3360" s="20" t="s">
        <v>473</v>
      </c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/>
      <c r="AZ3360" s="14"/>
      <c r="BA3360" s="14"/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4"/>
      <c r="BM3360" s="14"/>
      <c r="BN3360" s="14"/>
      <c r="BO3360" s="14"/>
      <c r="BP3360" s="14"/>
      <c r="BQ3360" s="14"/>
      <c r="BR3360" s="14"/>
      <c r="BS3360" s="14"/>
      <c r="BT3360" s="14"/>
      <c r="BU3360" s="14"/>
      <c r="BV3360" s="14"/>
      <c r="BW3360" s="14"/>
      <c r="BX3360" s="14"/>
      <c r="BY3360" s="14"/>
      <c r="BZ3360" s="14"/>
      <c r="CA3360" s="14"/>
      <c r="CB3360" s="14"/>
      <c r="CC3360" s="14"/>
      <c r="CD3360" s="14"/>
      <c r="CE3360" s="14"/>
      <c r="CF3360" s="14"/>
      <c r="CG3360" s="14"/>
      <c r="CH3360" s="14"/>
      <c r="CI3360" s="14"/>
      <c r="CJ3360" s="14"/>
      <c r="CK3360" s="14"/>
      <c r="CL3360" s="14"/>
      <c r="CM3360" s="14"/>
      <c r="CN3360" s="14"/>
      <c r="CO3360" s="14"/>
      <c r="CP3360" s="14"/>
      <c r="CQ3360" s="14"/>
      <c r="CR3360" s="14"/>
      <c r="CS3360" s="14"/>
      <c r="CT3360" s="14"/>
      <c r="CU3360" s="14"/>
      <c r="CV3360" s="14"/>
      <c r="CW3360" s="14"/>
      <c r="CX3360" s="14"/>
      <c r="CY3360" s="14"/>
      <c r="CZ3360" s="14"/>
      <c r="DA3360" s="14"/>
      <c r="DB3360" s="14"/>
      <c r="DC3360" s="14"/>
      <c r="DD3360" s="14"/>
      <c r="DE3360" s="14"/>
      <c r="DF3360" s="14"/>
      <c r="DG3360" s="14"/>
      <c r="DH3360" s="14"/>
      <c r="DI3360" s="14"/>
      <c r="DJ3360" s="14"/>
      <c r="DK3360" s="14"/>
      <c r="DL3360" s="14"/>
      <c r="DM3360" s="14"/>
      <c r="DN3360" s="14"/>
      <c r="DO3360" s="14"/>
      <c r="DP3360" s="14"/>
      <c r="DQ3360" s="14"/>
      <c r="DR3360" s="14"/>
      <c r="DS3360" s="14"/>
      <c r="DT3360" s="14"/>
      <c r="DU3360" s="14"/>
      <c r="DV3360" s="14"/>
      <c r="DW3360" s="14"/>
      <c r="DX3360" s="14"/>
      <c r="DY3360" s="14"/>
      <c r="DZ3360" s="14"/>
      <c r="EA3360" s="14"/>
      <c r="EB3360" s="14"/>
      <c r="EC3360" s="14"/>
      <c r="ED3360" s="14"/>
      <c r="EE3360" s="14"/>
      <c r="EF3360" s="14"/>
      <c r="EG3360" s="14"/>
      <c r="EH3360" s="14"/>
      <c r="EI3360" s="14"/>
      <c r="EJ3360" s="14"/>
      <c r="EK3360" s="14"/>
      <c r="EL3360" s="14"/>
      <c r="EM3360" s="14"/>
      <c r="EN3360" s="14"/>
      <c r="EO3360" s="14"/>
      <c r="EP3360" s="14"/>
      <c r="EQ3360" s="14"/>
      <c r="ER3360" s="14"/>
      <c r="ES3360" s="14"/>
      <c r="ET3360" s="14"/>
      <c r="EU3360" s="14"/>
      <c r="EV3360" s="14"/>
      <c r="EW3360" s="14"/>
      <c r="EX3360" s="14"/>
      <c r="EY3360" s="14"/>
      <c r="EZ3360" s="14"/>
      <c r="FA3360" s="14"/>
      <c r="FB3360" s="14"/>
      <c r="FC3360" s="14"/>
      <c r="FD3360" s="14"/>
      <c r="FE3360" s="14"/>
      <c r="FF3360" s="14"/>
      <c r="FG3360" s="14"/>
      <c r="FH3360" s="14"/>
      <c r="FI3360" s="14"/>
      <c r="FJ3360" s="14"/>
      <c r="FK3360" s="14"/>
      <c r="FL3360" s="14"/>
      <c r="FM3360" s="14"/>
      <c r="FN3360" s="14"/>
      <c r="FO3360" s="14"/>
      <c r="FP3360" s="14"/>
      <c r="FQ3360" s="14"/>
      <c r="FR3360" s="14"/>
      <c r="FS3360" s="14"/>
      <c r="FT3360" s="14"/>
      <c r="FU3360" s="14"/>
      <c r="FV3360" s="14"/>
      <c r="FW3360" s="14"/>
      <c r="FX3360" s="14"/>
      <c r="FY3360" s="14"/>
      <c r="FZ3360" s="14"/>
      <c r="GA3360" s="14"/>
      <c r="GB3360" s="14"/>
      <c r="GC3360" s="14"/>
      <c r="GD3360" s="14"/>
      <c r="GE3360" s="14"/>
      <c r="GF3360" s="14"/>
      <c r="GG3360" s="14"/>
      <c r="GH3360" s="14"/>
      <c r="GI3360" s="14"/>
      <c r="GJ3360" s="14"/>
      <c r="GK3360" s="14"/>
      <c r="GL3360" s="14"/>
      <c r="GM3360" s="14"/>
      <c r="GN3360" s="14"/>
      <c r="GO3360" s="14"/>
      <c r="GP3360" s="14"/>
      <c r="GQ3360" s="14"/>
      <c r="GR3360" s="14"/>
      <c r="GS3360" s="14"/>
      <c r="GT3360" s="14"/>
      <c r="GU3360" s="14"/>
      <c r="GV3360" s="14"/>
      <c r="GW3360" s="14"/>
      <c r="GX3360" s="14"/>
      <c r="GY3360" s="14"/>
      <c r="GZ3360" s="14"/>
      <c r="HA3360" s="14"/>
      <c r="HB3360" s="14"/>
      <c r="HC3360" s="14"/>
      <c r="HD3360" s="14"/>
      <c r="HE3360" s="14"/>
      <c r="HF3360" s="14"/>
      <c r="HG3360" s="14"/>
      <c r="HH3360" s="14"/>
      <c r="HI3360" s="9"/>
      <c r="HY3360" s="1"/>
      <c r="HZ3360" s="1"/>
      <c r="IA3360" s="1"/>
      <c r="IB3360" s="1"/>
      <c r="IC3360" s="1"/>
      <c r="ID3360" s="1"/>
      <c r="IE3360" s="1"/>
      <c r="IF3360" s="1"/>
      <c r="IG3360" s="1"/>
      <c r="IH3360" s="1"/>
      <c r="II3360" s="1"/>
      <c r="IJ3360" s="1"/>
      <c r="IK3360" s="1"/>
      <c r="IL3360" s="1"/>
      <c r="IM3360" s="1"/>
      <c r="IN3360" s="1"/>
      <c r="IO3360" s="1"/>
      <c r="IP3360" s="1"/>
      <c r="IQ3360" s="1"/>
      <c r="IR3360" s="1"/>
      <c r="IS3360" s="1"/>
      <c r="IT3360" s="1"/>
      <c r="IU3360" s="1"/>
    </row>
    <row r="3361" spans="1:255" s="7" customFormat="1" ht="12.75">
      <c r="A3361" s="95">
        <v>43430</v>
      </c>
      <c r="B3361" s="81" t="s">
        <v>430</v>
      </c>
      <c r="C3361" s="36">
        <v>1000</v>
      </c>
      <c r="D3361" s="36" t="s">
        <v>25</v>
      </c>
      <c r="E3361" s="36">
        <v>140</v>
      </c>
      <c r="F3361" s="36">
        <v>138</v>
      </c>
      <c r="G3361" s="36">
        <v>136</v>
      </c>
      <c r="H3361" s="36">
        <v>133</v>
      </c>
      <c r="I3361" s="36">
        <v>2000</v>
      </c>
      <c r="J3361" s="36">
        <v>0</v>
      </c>
      <c r="K3361" s="36">
        <v>0</v>
      </c>
      <c r="L3361" s="32">
        <v>2000</v>
      </c>
      <c r="M3361" s="20" t="s">
        <v>468</v>
      </c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4"/>
      <c r="AW3361" s="14"/>
      <c r="AX3361" s="14"/>
      <c r="AY3361" s="14"/>
      <c r="AZ3361" s="14"/>
      <c r="BA3361" s="14"/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4"/>
      <c r="BM3361" s="14"/>
      <c r="BN3361" s="14"/>
      <c r="BO3361" s="14"/>
      <c r="BP3361" s="14"/>
      <c r="BQ3361" s="14"/>
      <c r="BR3361" s="14"/>
      <c r="BS3361" s="14"/>
      <c r="BT3361" s="14"/>
      <c r="BU3361" s="14"/>
      <c r="BV3361" s="14"/>
      <c r="BW3361" s="14"/>
      <c r="BX3361" s="14"/>
      <c r="BY3361" s="14"/>
      <c r="BZ3361" s="14"/>
      <c r="CA3361" s="14"/>
      <c r="CB3361" s="14"/>
      <c r="CC3361" s="14"/>
      <c r="CD3361" s="14"/>
      <c r="CE3361" s="14"/>
      <c r="CF3361" s="14"/>
      <c r="CG3361" s="14"/>
      <c r="CH3361" s="14"/>
      <c r="CI3361" s="14"/>
      <c r="CJ3361" s="14"/>
      <c r="CK3361" s="14"/>
      <c r="CL3361" s="14"/>
      <c r="CM3361" s="14"/>
      <c r="CN3361" s="14"/>
      <c r="CO3361" s="14"/>
      <c r="CP3361" s="14"/>
      <c r="CQ3361" s="14"/>
      <c r="CR3361" s="14"/>
      <c r="CS3361" s="14"/>
      <c r="CT3361" s="14"/>
      <c r="CU3361" s="14"/>
      <c r="CV3361" s="14"/>
      <c r="CW3361" s="14"/>
      <c r="CX3361" s="14"/>
      <c r="CY3361" s="14"/>
      <c r="CZ3361" s="14"/>
      <c r="DA3361" s="14"/>
      <c r="DB3361" s="14"/>
      <c r="DC3361" s="14"/>
      <c r="DD3361" s="14"/>
      <c r="DE3361" s="14"/>
      <c r="DF3361" s="14"/>
      <c r="DG3361" s="14"/>
      <c r="DH3361" s="14"/>
      <c r="DI3361" s="14"/>
      <c r="DJ3361" s="14"/>
      <c r="DK3361" s="14"/>
      <c r="DL3361" s="14"/>
      <c r="DM3361" s="14"/>
      <c r="DN3361" s="14"/>
      <c r="DO3361" s="14"/>
      <c r="DP3361" s="14"/>
      <c r="DQ3361" s="14"/>
      <c r="DR3361" s="14"/>
      <c r="DS3361" s="14"/>
      <c r="DT3361" s="14"/>
      <c r="DU3361" s="14"/>
      <c r="DV3361" s="14"/>
      <c r="DW3361" s="14"/>
      <c r="DX3361" s="14"/>
      <c r="DY3361" s="14"/>
      <c r="DZ3361" s="14"/>
      <c r="EA3361" s="14"/>
      <c r="EB3361" s="14"/>
      <c r="EC3361" s="14"/>
      <c r="ED3361" s="14"/>
      <c r="EE3361" s="14"/>
      <c r="EF3361" s="14"/>
      <c r="EG3361" s="14"/>
      <c r="EH3361" s="14"/>
      <c r="EI3361" s="14"/>
      <c r="EJ3361" s="14"/>
      <c r="EK3361" s="14"/>
      <c r="EL3361" s="14"/>
      <c r="EM3361" s="14"/>
      <c r="EN3361" s="14"/>
      <c r="EO3361" s="14"/>
      <c r="EP3361" s="14"/>
      <c r="EQ3361" s="14"/>
      <c r="ER3361" s="14"/>
      <c r="ES3361" s="14"/>
      <c r="ET3361" s="14"/>
      <c r="EU3361" s="14"/>
      <c r="EV3361" s="14"/>
      <c r="EW3361" s="14"/>
      <c r="EX3361" s="14"/>
      <c r="EY3361" s="14"/>
      <c r="EZ3361" s="14"/>
      <c r="FA3361" s="14"/>
      <c r="FB3361" s="14"/>
      <c r="FC3361" s="14"/>
      <c r="FD3361" s="14"/>
      <c r="FE3361" s="14"/>
      <c r="FF3361" s="14"/>
      <c r="FG3361" s="14"/>
      <c r="FH3361" s="14"/>
      <c r="FI3361" s="14"/>
      <c r="FJ3361" s="14"/>
      <c r="FK3361" s="14"/>
      <c r="FL3361" s="14"/>
      <c r="FM3361" s="14"/>
      <c r="FN3361" s="14"/>
      <c r="FO3361" s="14"/>
      <c r="FP3361" s="14"/>
      <c r="FQ3361" s="14"/>
      <c r="FR3361" s="14"/>
      <c r="FS3361" s="14"/>
      <c r="FT3361" s="14"/>
      <c r="FU3361" s="14"/>
      <c r="FV3361" s="14"/>
      <c r="FW3361" s="14"/>
      <c r="FX3361" s="14"/>
      <c r="FY3361" s="14"/>
      <c r="FZ3361" s="14"/>
      <c r="GA3361" s="14"/>
      <c r="GB3361" s="14"/>
      <c r="GC3361" s="14"/>
      <c r="GD3361" s="14"/>
      <c r="GE3361" s="14"/>
      <c r="GF3361" s="14"/>
      <c r="GG3361" s="14"/>
      <c r="GH3361" s="14"/>
      <c r="GI3361" s="14"/>
      <c r="GJ3361" s="14"/>
      <c r="GK3361" s="14"/>
      <c r="GL3361" s="14"/>
      <c r="GM3361" s="14"/>
      <c r="GN3361" s="14"/>
      <c r="GO3361" s="14"/>
      <c r="GP3361" s="14"/>
      <c r="GQ3361" s="14"/>
      <c r="GR3361" s="14"/>
      <c r="GS3361" s="14"/>
      <c r="GT3361" s="14"/>
      <c r="GU3361" s="14"/>
      <c r="GV3361" s="14"/>
      <c r="GW3361" s="14"/>
      <c r="GX3361" s="14"/>
      <c r="GY3361" s="14"/>
      <c r="GZ3361" s="14"/>
      <c r="HA3361" s="14"/>
      <c r="HB3361" s="14"/>
      <c r="HC3361" s="14"/>
      <c r="HD3361" s="14"/>
      <c r="HE3361" s="14"/>
      <c r="HF3361" s="14"/>
      <c r="HG3361" s="14"/>
      <c r="HH3361" s="14"/>
      <c r="HI3361" s="9"/>
      <c r="HY3361" s="1"/>
      <c r="HZ3361" s="1"/>
      <c r="IA3361" s="1"/>
      <c r="IB3361" s="1"/>
      <c r="IC3361" s="1"/>
      <c r="ID3361" s="1"/>
      <c r="IE3361" s="1"/>
      <c r="IF3361" s="1"/>
      <c r="IG3361" s="1"/>
      <c r="IH3361" s="1"/>
      <c r="II3361" s="1"/>
      <c r="IJ3361" s="1"/>
      <c r="IK3361" s="1"/>
      <c r="IL3361" s="1"/>
      <c r="IM3361" s="1"/>
      <c r="IN3361" s="1"/>
      <c r="IO3361" s="1"/>
      <c r="IP3361" s="1"/>
      <c r="IQ3361" s="1"/>
      <c r="IR3361" s="1"/>
      <c r="IS3361" s="1"/>
      <c r="IT3361" s="1"/>
      <c r="IU3361" s="1"/>
    </row>
    <row r="3362" spans="1:255" s="7" customFormat="1" ht="12.75">
      <c r="A3362" s="95">
        <v>43430</v>
      </c>
      <c r="B3362" s="81" t="s">
        <v>309</v>
      </c>
      <c r="C3362" s="36">
        <v>1000</v>
      </c>
      <c r="D3362" s="36" t="s">
        <v>10</v>
      </c>
      <c r="E3362" s="36">
        <v>265</v>
      </c>
      <c r="F3362" s="36">
        <v>267.5</v>
      </c>
      <c r="G3362" s="36">
        <v>270</v>
      </c>
      <c r="H3362" s="36">
        <v>273</v>
      </c>
      <c r="I3362" s="36">
        <v>2500</v>
      </c>
      <c r="J3362" s="36">
        <v>0</v>
      </c>
      <c r="K3362" s="36">
        <v>0</v>
      </c>
      <c r="L3362" s="32">
        <v>2500</v>
      </c>
      <c r="M3362" s="20" t="s">
        <v>468</v>
      </c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  <c r="AH3362" s="14"/>
      <c r="AI3362" s="14"/>
      <c r="AJ3362" s="14"/>
      <c r="AK3362" s="14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4"/>
      <c r="AW3362" s="14"/>
      <c r="AX3362" s="14"/>
      <c r="AY3362" s="14"/>
      <c r="AZ3362" s="14"/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4"/>
      <c r="BM3362" s="14"/>
      <c r="BN3362" s="14"/>
      <c r="BO3362" s="14"/>
      <c r="BP3362" s="14"/>
      <c r="BQ3362" s="14"/>
      <c r="BR3362" s="14"/>
      <c r="BS3362" s="14"/>
      <c r="BT3362" s="14"/>
      <c r="BU3362" s="14"/>
      <c r="BV3362" s="14"/>
      <c r="BW3362" s="14"/>
      <c r="BX3362" s="14"/>
      <c r="BY3362" s="14"/>
      <c r="BZ3362" s="14"/>
      <c r="CA3362" s="14"/>
      <c r="CB3362" s="14"/>
      <c r="CC3362" s="14"/>
      <c r="CD3362" s="14"/>
      <c r="CE3362" s="14"/>
      <c r="CF3362" s="14"/>
      <c r="CG3362" s="14"/>
      <c r="CH3362" s="14"/>
      <c r="CI3362" s="14"/>
      <c r="CJ3362" s="14"/>
      <c r="CK3362" s="14"/>
      <c r="CL3362" s="14"/>
      <c r="CM3362" s="14"/>
      <c r="CN3362" s="14"/>
      <c r="CO3362" s="14"/>
      <c r="CP3362" s="14"/>
      <c r="CQ3362" s="14"/>
      <c r="CR3362" s="14"/>
      <c r="CS3362" s="14"/>
      <c r="CT3362" s="14"/>
      <c r="CU3362" s="14"/>
      <c r="CV3362" s="14"/>
      <c r="CW3362" s="14"/>
      <c r="CX3362" s="14"/>
      <c r="CY3362" s="14"/>
      <c r="CZ3362" s="14"/>
      <c r="DA3362" s="14"/>
      <c r="DB3362" s="14"/>
      <c r="DC3362" s="14"/>
      <c r="DD3362" s="14"/>
      <c r="DE3362" s="14"/>
      <c r="DF3362" s="14"/>
      <c r="DG3362" s="14"/>
      <c r="DH3362" s="14"/>
      <c r="DI3362" s="14"/>
      <c r="DJ3362" s="14"/>
      <c r="DK3362" s="14"/>
      <c r="DL3362" s="14"/>
      <c r="DM3362" s="14"/>
      <c r="DN3362" s="14"/>
      <c r="DO3362" s="14"/>
      <c r="DP3362" s="14"/>
      <c r="DQ3362" s="14"/>
      <c r="DR3362" s="14"/>
      <c r="DS3362" s="14"/>
      <c r="DT3362" s="14"/>
      <c r="DU3362" s="14"/>
      <c r="DV3362" s="14"/>
      <c r="DW3362" s="14"/>
      <c r="DX3362" s="14"/>
      <c r="DY3362" s="14"/>
      <c r="DZ3362" s="14"/>
      <c r="EA3362" s="14"/>
      <c r="EB3362" s="14"/>
      <c r="EC3362" s="14"/>
      <c r="ED3362" s="14"/>
      <c r="EE3362" s="14"/>
      <c r="EF3362" s="14"/>
      <c r="EG3362" s="14"/>
      <c r="EH3362" s="14"/>
      <c r="EI3362" s="14"/>
      <c r="EJ3362" s="14"/>
      <c r="EK3362" s="14"/>
      <c r="EL3362" s="14"/>
      <c r="EM3362" s="14"/>
      <c r="EN3362" s="14"/>
      <c r="EO3362" s="14"/>
      <c r="EP3362" s="14"/>
      <c r="EQ3362" s="14"/>
      <c r="ER3362" s="14"/>
      <c r="ES3362" s="14"/>
      <c r="ET3362" s="14"/>
      <c r="EU3362" s="14"/>
      <c r="EV3362" s="14"/>
      <c r="EW3362" s="14"/>
      <c r="EX3362" s="14"/>
      <c r="EY3362" s="14"/>
      <c r="EZ3362" s="14"/>
      <c r="FA3362" s="14"/>
      <c r="FB3362" s="14"/>
      <c r="FC3362" s="14"/>
      <c r="FD3362" s="14"/>
      <c r="FE3362" s="14"/>
      <c r="FF3362" s="14"/>
      <c r="FG3362" s="14"/>
      <c r="FH3362" s="14"/>
      <c r="FI3362" s="14"/>
      <c r="FJ3362" s="14"/>
      <c r="FK3362" s="14"/>
      <c r="FL3362" s="14"/>
      <c r="FM3362" s="14"/>
      <c r="FN3362" s="14"/>
      <c r="FO3362" s="14"/>
      <c r="FP3362" s="14"/>
      <c r="FQ3362" s="14"/>
      <c r="FR3362" s="14"/>
      <c r="FS3362" s="14"/>
      <c r="FT3362" s="14"/>
      <c r="FU3362" s="14"/>
      <c r="FV3362" s="14"/>
      <c r="FW3362" s="14"/>
      <c r="FX3362" s="14"/>
      <c r="FY3362" s="14"/>
      <c r="FZ3362" s="14"/>
      <c r="GA3362" s="14"/>
      <c r="GB3362" s="14"/>
      <c r="GC3362" s="14"/>
      <c r="GD3362" s="14"/>
      <c r="GE3362" s="14"/>
      <c r="GF3362" s="14"/>
      <c r="GG3362" s="14"/>
      <c r="GH3362" s="14"/>
      <c r="GI3362" s="14"/>
      <c r="GJ3362" s="14"/>
      <c r="GK3362" s="14"/>
      <c r="GL3362" s="14"/>
      <c r="GM3362" s="14"/>
      <c r="GN3362" s="14"/>
      <c r="GO3362" s="14"/>
      <c r="GP3362" s="14"/>
      <c r="GQ3362" s="14"/>
      <c r="GR3362" s="14"/>
      <c r="GS3362" s="14"/>
      <c r="GT3362" s="14"/>
      <c r="GU3362" s="14"/>
      <c r="GV3362" s="14"/>
      <c r="GW3362" s="14"/>
      <c r="GX3362" s="14"/>
      <c r="GY3362" s="14"/>
      <c r="GZ3362" s="14"/>
      <c r="HA3362" s="14"/>
      <c r="HB3362" s="14"/>
      <c r="HC3362" s="14"/>
      <c r="HD3362" s="14"/>
      <c r="HE3362" s="14"/>
      <c r="HF3362" s="14"/>
      <c r="HG3362" s="14"/>
      <c r="HH3362" s="14"/>
      <c r="HI3362" s="9"/>
      <c r="HY3362" s="1"/>
      <c r="HZ3362" s="1"/>
      <c r="IA3362" s="1"/>
      <c r="IB3362" s="1"/>
      <c r="IC3362" s="1"/>
      <c r="ID3362" s="1"/>
      <c r="IE3362" s="1"/>
      <c r="IF3362" s="1"/>
      <c r="IG3362" s="1"/>
      <c r="IH3362" s="1"/>
      <c r="II3362" s="1"/>
      <c r="IJ3362" s="1"/>
      <c r="IK3362" s="1"/>
      <c r="IL3362" s="1"/>
      <c r="IM3362" s="1"/>
      <c r="IN3362" s="1"/>
      <c r="IO3362" s="1"/>
      <c r="IP3362" s="1"/>
      <c r="IQ3362" s="1"/>
      <c r="IR3362" s="1"/>
      <c r="IS3362" s="1"/>
      <c r="IT3362" s="1"/>
      <c r="IU3362" s="1"/>
    </row>
    <row r="3363" spans="1:255" s="7" customFormat="1" ht="12.75">
      <c r="A3363" s="95">
        <v>43430</v>
      </c>
      <c r="B3363" s="83" t="s">
        <v>422</v>
      </c>
      <c r="C3363" s="36">
        <v>1000</v>
      </c>
      <c r="D3363" s="36" t="s">
        <v>25</v>
      </c>
      <c r="E3363" s="36">
        <v>383</v>
      </c>
      <c r="F3363" s="36">
        <v>379</v>
      </c>
      <c r="G3363" s="36">
        <v>374</v>
      </c>
      <c r="H3363" s="36">
        <v>370</v>
      </c>
      <c r="I3363" s="36">
        <v>4000</v>
      </c>
      <c r="J3363" s="36">
        <v>0</v>
      </c>
      <c r="K3363" s="36">
        <v>0</v>
      </c>
      <c r="L3363" s="32">
        <v>4000</v>
      </c>
      <c r="M3363" s="20" t="s">
        <v>468</v>
      </c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4"/>
      <c r="BM3363" s="14"/>
      <c r="BN3363" s="14"/>
      <c r="BO3363" s="14"/>
      <c r="BP3363" s="14"/>
      <c r="BQ3363" s="14"/>
      <c r="BR3363" s="14"/>
      <c r="BS3363" s="14"/>
      <c r="BT3363" s="14"/>
      <c r="BU3363" s="14"/>
      <c r="BV3363" s="14"/>
      <c r="BW3363" s="14"/>
      <c r="BX3363" s="14"/>
      <c r="BY3363" s="14"/>
      <c r="BZ3363" s="14"/>
      <c r="CA3363" s="14"/>
      <c r="CB3363" s="14"/>
      <c r="CC3363" s="14"/>
      <c r="CD3363" s="14"/>
      <c r="CE3363" s="14"/>
      <c r="CF3363" s="14"/>
      <c r="CG3363" s="14"/>
      <c r="CH3363" s="14"/>
      <c r="CI3363" s="14"/>
      <c r="CJ3363" s="14"/>
      <c r="CK3363" s="14"/>
      <c r="CL3363" s="14"/>
      <c r="CM3363" s="14"/>
      <c r="CN3363" s="14"/>
      <c r="CO3363" s="14"/>
      <c r="CP3363" s="14"/>
      <c r="CQ3363" s="14"/>
      <c r="CR3363" s="14"/>
      <c r="CS3363" s="14"/>
      <c r="CT3363" s="14"/>
      <c r="CU3363" s="14"/>
      <c r="CV3363" s="14"/>
      <c r="CW3363" s="14"/>
      <c r="CX3363" s="14"/>
      <c r="CY3363" s="14"/>
      <c r="CZ3363" s="14"/>
      <c r="DA3363" s="14"/>
      <c r="DB3363" s="14"/>
      <c r="DC3363" s="14"/>
      <c r="DD3363" s="14"/>
      <c r="DE3363" s="14"/>
      <c r="DF3363" s="14"/>
      <c r="DG3363" s="14"/>
      <c r="DH3363" s="14"/>
      <c r="DI3363" s="14"/>
      <c r="DJ3363" s="14"/>
      <c r="DK3363" s="14"/>
      <c r="DL3363" s="14"/>
      <c r="DM3363" s="14"/>
      <c r="DN3363" s="14"/>
      <c r="DO3363" s="14"/>
      <c r="DP3363" s="14"/>
      <c r="DQ3363" s="14"/>
      <c r="DR3363" s="14"/>
      <c r="DS3363" s="14"/>
      <c r="DT3363" s="14"/>
      <c r="DU3363" s="14"/>
      <c r="DV3363" s="14"/>
      <c r="DW3363" s="14"/>
      <c r="DX3363" s="14"/>
      <c r="DY3363" s="14"/>
      <c r="DZ3363" s="14"/>
      <c r="EA3363" s="14"/>
      <c r="EB3363" s="14"/>
      <c r="EC3363" s="14"/>
      <c r="ED3363" s="14"/>
      <c r="EE3363" s="14"/>
      <c r="EF3363" s="14"/>
      <c r="EG3363" s="14"/>
      <c r="EH3363" s="14"/>
      <c r="EI3363" s="14"/>
      <c r="EJ3363" s="14"/>
      <c r="EK3363" s="14"/>
      <c r="EL3363" s="14"/>
      <c r="EM3363" s="14"/>
      <c r="EN3363" s="14"/>
      <c r="EO3363" s="14"/>
      <c r="EP3363" s="14"/>
      <c r="EQ3363" s="14"/>
      <c r="ER3363" s="14"/>
      <c r="ES3363" s="14"/>
      <c r="ET3363" s="14"/>
      <c r="EU3363" s="14"/>
      <c r="EV3363" s="14"/>
      <c r="EW3363" s="14"/>
      <c r="EX3363" s="14"/>
      <c r="EY3363" s="14"/>
      <c r="EZ3363" s="14"/>
      <c r="FA3363" s="14"/>
      <c r="FB3363" s="14"/>
      <c r="FC3363" s="14"/>
      <c r="FD3363" s="14"/>
      <c r="FE3363" s="14"/>
      <c r="FF3363" s="14"/>
      <c r="FG3363" s="14"/>
      <c r="FH3363" s="14"/>
      <c r="FI3363" s="14"/>
      <c r="FJ3363" s="14"/>
      <c r="FK3363" s="14"/>
      <c r="FL3363" s="14"/>
      <c r="FM3363" s="14"/>
      <c r="FN3363" s="14"/>
      <c r="FO3363" s="14"/>
      <c r="FP3363" s="14"/>
      <c r="FQ3363" s="14"/>
      <c r="FR3363" s="14"/>
      <c r="FS3363" s="14"/>
      <c r="FT3363" s="14"/>
      <c r="FU3363" s="14"/>
      <c r="FV3363" s="14"/>
      <c r="FW3363" s="14"/>
      <c r="FX3363" s="14"/>
      <c r="FY3363" s="14"/>
      <c r="FZ3363" s="14"/>
      <c r="GA3363" s="14"/>
      <c r="GB3363" s="14"/>
      <c r="GC3363" s="14"/>
      <c r="GD3363" s="14"/>
      <c r="GE3363" s="14"/>
      <c r="GF3363" s="14"/>
      <c r="GG3363" s="14"/>
      <c r="GH3363" s="14"/>
      <c r="GI3363" s="14"/>
      <c r="GJ3363" s="14"/>
      <c r="GK3363" s="14"/>
      <c r="GL3363" s="14"/>
      <c r="GM3363" s="14"/>
      <c r="GN3363" s="14"/>
      <c r="GO3363" s="14"/>
      <c r="GP3363" s="14"/>
      <c r="GQ3363" s="14"/>
      <c r="GR3363" s="14"/>
      <c r="GS3363" s="14"/>
      <c r="GT3363" s="14"/>
      <c r="GU3363" s="14"/>
      <c r="GV3363" s="14"/>
      <c r="GW3363" s="14"/>
      <c r="GX3363" s="14"/>
      <c r="GY3363" s="14"/>
      <c r="GZ3363" s="14"/>
      <c r="HA3363" s="14"/>
      <c r="HB3363" s="14"/>
      <c r="HC3363" s="14"/>
      <c r="HD3363" s="14"/>
      <c r="HE3363" s="14"/>
      <c r="HF3363" s="14"/>
      <c r="HG3363" s="14"/>
      <c r="HH3363" s="14"/>
      <c r="HI3363" s="9"/>
      <c r="HY3363" s="1"/>
      <c r="HZ3363" s="1"/>
      <c r="IA3363" s="1"/>
      <c r="IB3363" s="1"/>
      <c r="IC3363" s="1"/>
      <c r="ID3363" s="1"/>
      <c r="IE3363" s="1"/>
      <c r="IF3363" s="1"/>
      <c r="IG3363" s="1"/>
      <c r="IH3363" s="1"/>
      <c r="II3363" s="1"/>
      <c r="IJ3363" s="1"/>
      <c r="IK3363" s="1"/>
      <c r="IL3363" s="1"/>
      <c r="IM3363" s="1"/>
      <c r="IN3363" s="1"/>
      <c r="IO3363" s="1"/>
      <c r="IP3363" s="1"/>
      <c r="IQ3363" s="1"/>
      <c r="IR3363" s="1"/>
      <c r="IS3363" s="1"/>
      <c r="IT3363" s="1"/>
      <c r="IU3363" s="1"/>
    </row>
    <row r="3364" spans="1:255" s="7" customFormat="1" ht="12.75">
      <c r="A3364" s="95">
        <v>43430</v>
      </c>
      <c r="B3364" s="83" t="s">
        <v>429</v>
      </c>
      <c r="C3364" s="36">
        <v>1000</v>
      </c>
      <c r="D3364" s="36" t="s">
        <v>10</v>
      </c>
      <c r="E3364" s="36">
        <v>390</v>
      </c>
      <c r="F3364" s="36">
        <v>386</v>
      </c>
      <c r="G3364" s="36">
        <v>382</v>
      </c>
      <c r="H3364" s="36">
        <v>378</v>
      </c>
      <c r="I3364" s="36">
        <v>4000</v>
      </c>
      <c r="J3364" s="36">
        <v>0</v>
      </c>
      <c r="K3364" s="36">
        <v>0</v>
      </c>
      <c r="L3364" s="32">
        <v>4000</v>
      </c>
      <c r="M3364" s="20" t="s">
        <v>468</v>
      </c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4"/>
      <c r="AW3364" s="14"/>
      <c r="AX3364" s="14"/>
      <c r="AY3364" s="14"/>
      <c r="AZ3364" s="14"/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4"/>
      <c r="BM3364" s="14"/>
      <c r="BN3364" s="14"/>
      <c r="BO3364" s="14"/>
      <c r="BP3364" s="14"/>
      <c r="BQ3364" s="14"/>
      <c r="BR3364" s="14"/>
      <c r="BS3364" s="14"/>
      <c r="BT3364" s="14"/>
      <c r="BU3364" s="14"/>
      <c r="BV3364" s="14"/>
      <c r="BW3364" s="14"/>
      <c r="BX3364" s="14"/>
      <c r="BY3364" s="14"/>
      <c r="BZ3364" s="14"/>
      <c r="CA3364" s="14"/>
      <c r="CB3364" s="14"/>
      <c r="CC3364" s="14"/>
      <c r="CD3364" s="14"/>
      <c r="CE3364" s="14"/>
      <c r="CF3364" s="14"/>
      <c r="CG3364" s="14"/>
      <c r="CH3364" s="14"/>
      <c r="CI3364" s="14"/>
      <c r="CJ3364" s="14"/>
      <c r="CK3364" s="14"/>
      <c r="CL3364" s="14"/>
      <c r="CM3364" s="14"/>
      <c r="CN3364" s="14"/>
      <c r="CO3364" s="14"/>
      <c r="CP3364" s="14"/>
      <c r="CQ3364" s="14"/>
      <c r="CR3364" s="14"/>
      <c r="CS3364" s="14"/>
      <c r="CT3364" s="14"/>
      <c r="CU3364" s="14"/>
      <c r="CV3364" s="14"/>
      <c r="CW3364" s="14"/>
      <c r="CX3364" s="14"/>
      <c r="CY3364" s="14"/>
      <c r="CZ3364" s="14"/>
      <c r="DA3364" s="14"/>
      <c r="DB3364" s="14"/>
      <c r="DC3364" s="14"/>
      <c r="DD3364" s="14"/>
      <c r="DE3364" s="14"/>
      <c r="DF3364" s="14"/>
      <c r="DG3364" s="14"/>
      <c r="DH3364" s="14"/>
      <c r="DI3364" s="14"/>
      <c r="DJ3364" s="14"/>
      <c r="DK3364" s="14"/>
      <c r="DL3364" s="14"/>
      <c r="DM3364" s="14"/>
      <c r="DN3364" s="14"/>
      <c r="DO3364" s="14"/>
      <c r="DP3364" s="14"/>
      <c r="DQ3364" s="14"/>
      <c r="DR3364" s="14"/>
      <c r="DS3364" s="14"/>
      <c r="DT3364" s="14"/>
      <c r="DU3364" s="14"/>
      <c r="DV3364" s="14"/>
      <c r="DW3364" s="14"/>
      <c r="DX3364" s="14"/>
      <c r="DY3364" s="14"/>
      <c r="DZ3364" s="14"/>
      <c r="EA3364" s="14"/>
      <c r="EB3364" s="14"/>
      <c r="EC3364" s="14"/>
      <c r="ED3364" s="14"/>
      <c r="EE3364" s="14"/>
      <c r="EF3364" s="14"/>
      <c r="EG3364" s="14"/>
      <c r="EH3364" s="14"/>
      <c r="EI3364" s="14"/>
      <c r="EJ3364" s="14"/>
      <c r="EK3364" s="14"/>
      <c r="EL3364" s="14"/>
      <c r="EM3364" s="14"/>
      <c r="EN3364" s="14"/>
      <c r="EO3364" s="14"/>
      <c r="EP3364" s="14"/>
      <c r="EQ3364" s="14"/>
      <c r="ER3364" s="14"/>
      <c r="ES3364" s="14"/>
      <c r="ET3364" s="14"/>
      <c r="EU3364" s="14"/>
      <c r="EV3364" s="14"/>
      <c r="EW3364" s="14"/>
      <c r="EX3364" s="14"/>
      <c r="EY3364" s="14"/>
      <c r="EZ3364" s="14"/>
      <c r="FA3364" s="14"/>
      <c r="FB3364" s="14"/>
      <c r="FC3364" s="14"/>
      <c r="FD3364" s="14"/>
      <c r="FE3364" s="14"/>
      <c r="FF3364" s="14"/>
      <c r="FG3364" s="14"/>
      <c r="FH3364" s="14"/>
      <c r="FI3364" s="14"/>
      <c r="FJ3364" s="14"/>
      <c r="FK3364" s="14"/>
      <c r="FL3364" s="14"/>
      <c r="FM3364" s="14"/>
      <c r="FN3364" s="14"/>
      <c r="FO3364" s="14"/>
      <c r="FP3364" s="14"/>
      <c r="FQ3364" s="14"/>
      <c r="FR3364" s="14"/>
      <c r="FS3364" s="14"/>
      <c r="FT3364" s="14"/>
      <c r="FU3364" s="14"/>
      <c r="FV3364" s="14"/>
      <c r="FW3364" s="14"/>
      <c r="FX3364" s="14"/>
      <c r="FY3364" s="14"/>
      <c r="FZ3364" s="14"/>
      <c r="GA3364" s="14"/>
      <c r="GB3364" s="14"/>
      <c r="GC3364" s="14"/>
      <c r="GD3364" s="14"/>
      <c r="GE3364" s="14"/>
      <c r="GF3364" s="14"/>
      <c r="GG3364" s="14"/>
      <c r="GH3364" s="14"/>
      <c r="GI3364" s="14"/>
      <c r="GJ3364" s="14"/>
      <c r="GK3364" s="14"/>
      <c r="GL3364" s="14"/>
      <c r="GM3364" s="14"/>
      <c r="GN3364" s="14"/>
      <c r="GO3364" s="14"/>
      <c r="GP3364" s="14"/>
      <c r="GQ3364" s="14"/>
      <c r="GR3364" s="14"/>
      <c r="GS3364" s="14"/>
      <c r="GT3364" s="14"/>
      <c r="GU3364" s="14"/>
      <c r="GV3364" s="14"/>
      <c r="GW3364" s="14"/>
      <c r="GX3364" s="14"/>
      <c r="GY3364" s="14"/>
      <c r="GZ3364" s="14"/>
      <c r="HA3364" s="14"/>
      <c r="HB3364" s="14"/>
      <c r="HC3364" s="14"/>
      <c r="HD3364" s="14"/>
      <c r="HE3364" s="14"/>
      <c r="HF3364" s="14"/>
      <c r="HG3364" s="14"/>
      <c r="HH3364" s="14"/>
      <c r="HI3364" s="9"/>
      <c r="HY3364" s="1"/>
      <c r="HZ3364" s="1"/>
      <c r="IA3364" s="1"/>
      <c r="IB3364" s="1"/>
      <c r="IC3364" s="1"/>
      <c r="ID3364" s="1"/>
      <c r="IE3364" s="1"/>
      <c r="IF3364" s="1"/>
      <c r="IG3364" s="1"/>
      <c r="IH3364" s="1"/>
      <c r="II3364" s="1"/>
      <c r="IJ3364" s="1"/>
      <c r="IK3364" s="1"/>
      <c r="IL3364" s="1"/>
      <c r="IM3364" s="1"/>
      <c r="IN3364" s="1"/>
      <c r="IO3364" s="1"/>
      <c r="IP3364" s="1"/>
      <c r="IQ3364" s="1"/>
      <c r="IR3364" s="1"/>
      <c r="IS3364" s="1"/>
      <c r="IT3364" s="1"/>
      <c r="IU3364" s="1"/>
    </row>
    <row r="3365" spans="1:255" s="7" customFormat="1" ht="12.75">
      <c r="A3365" s="95">
        <v>43426</v>
      </c>
      <c r="B3365" s="83" t="s">
        <v>16</v>
      </c>
      <c r="C3365" s="36">
        <v>1000</v>
      </c>
      <c r="D3365" s="36" t="s">
        <v>10</v>
      </c>
      <c r="E3365" s="36">
        <v>850</v>
      </c>
      <c r="F3365" s="36">
        <v>860</v>
      </c>
      <c r="G3365" s="36">
        <v>870</v>
      </c>
      <c r="H3365" s="36">
        <v>880</v>
      </c>
      <c r="I3365" s="36">
        <v>0</v>
      </c>
      <c r="J3365" s="36">
        <v>0</v>
      </c>
      <c r="K3365" s="36">
        <v>0</v>
      </c>
      <c r="L3365" s="32">
        <v>0</v>
      </c>
      <c r="M3365" s="20" t="s">
        <v>473</v>
      </c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  <c r="AM3365" s="14"/>
      <c r="AN3365" s="14"/>
      <c r="AO3365" s="14"/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4"/>
      <c r="BM3365" s="14"/>
      <c r="BN3365" s="14"/>
      <c r="BO3365" s="14"/>
      <c r="BP3365" s="14"/>
      <c r="BQ3365" s="14"/>
      <c r="BR3365" s="14"/>
      <c r="BS3365" s="14"/>
      <c r="BT3365" s="14"/>
      <c r="BU3365" s="14"/>
      <c r="BV3365" s="14"/>
      <c r="BW3365" s="14"/>
      <c r="BX3365" s="14"/>
      <c r="BY3365" s="14"/>
      <c r="BZ3365" s="14"/>
      <c r="CA3365" s="14"/>
      <c r="CB3365" s="14"/>
      <c r="CC3365" s="14"/>
      <c r="CD3365" s="14"/>
      <c r="CE3365" s="14"/>
      <c r="CF3365" s="14"/>
      <c r="CG3365" s="14"/>
      <c r="CH3365" s="14"/>
      <c r="CI3365" s="14"/>
      <c r="CJ3365" s="14"/>
      <c r="CK3365" s="14"/>
      <c r="CL3365" s="14"/>
      <c r="CM3365" s="14"/>
      <c r="CN3365" s="14"/>
      <c r="CO3365" s="14"/>
      <c r="CP3365" s="14"/>
      <c r="CQ3365" s="14"/>
      <c r="CR3365" s="14"/>
      <c r="CS3365" s="14"/>
      <c r="CT3365" s="14"/>
      <c r="CU3365" s="14"/>
      <c r="CV3365" s="14"/>
      <c r="CW3365" s="14"/>
      <c r="CX3365" s="14"/>
      <c r="CY3365" s="14"/>
      <c r="CZ3365" s="14"/>
      <c r="DA3365" s="14"/>
      <c r="DB3365" s="14"/>
      <c r="DC3365" s="14"/>
      <c r="DD3365" s="14"/>
      <c r="DE3365" s="14"/>
      <c r="DF3365" s="14"/>
      <c r="DG3365" s="14"/>
      <c r="DH3365" s="14"/>
      <c r="DI3365" s="14"/>
      <c r="DJ3365" s="14"/>
      <c r="DK3365" s="14"/>
      <c r="DL3365" s="14"/>
      <c r="DM3365" s="14"/>
      <c r="DN3365" s="14"/>
      <c r="DO3365" s="14"/>
      <c r="DP3365" s="14"/>
      <c r="DQ3365" s="14"/>
      <c r="DR3365" s="14"/>
      <c r="DS3365" s="14"/>
      <c r="DT3365" s="14"/>
      <c r="DU3365" s="14"/>
      <c r="DV3365" s="14"/>
      <c r="DW3365" s="14"/>
      <c r="DX3365" s="14"/>
      <c r="DY3365" s="14"/>
      <c r="DZ3365" s="14"/>
      <c r="EA3365" s="14"/>
      <c r="EB3365" s="14"/>
      <c r="EC3365" s="14"/>
      <c r="ED3365" s="14"/>
      <c r="EE3365" s="14"/>
      <c r="EF3365" s="14"/>
      <c r="EG3365" s="14"/>
      <c r="EH3365" s="14"/>
      <c r="EI3365" s="14"/>
      <c r="EJ3365" s="14"/>
      <c r="EK3365" s="14"/>
      <c r="EL3365" s="14"/>
      <c r="EM3365" s="14"/>
      <c r="EN3365" s="14"/>
      <c r="EO3365" s="14"/>
      <c r="EP3365" s="14"/>
      <c r="EQ3365" s="14"/>
      <c r="ER3365" s="14"/>
      <c r="ES3365" s="14"/>
      <c r="ET3365" s="14"/>
      <c r="EU3365" s="14"/>
      <c r="EV3365" s="14"/>
      <c r="EW3365" s="14"/>
      <c r="EX3365" s="14"/>
      <c r="EY3365" s="14"/>
      <c r="EZ3365" s="14"/>
      <c r="FA3365" s="14"/>
      <c r="FB3365" s="14"/>
      <c r="FC3365" s="14"/>
      <c r="FD3365" s="14"/>
      <c r="FE3365" s="14"/>
      <c r="FF3365" s="14"/>
      <c r="FG3365" s="14"/>
      <c r="FH3365" s="14"/>
      <c r="FI3365" s="14"/>
      <c r="FJ3365" s="14"/>
      <c r="FK3365" s="14"/>
      <c r="FL3365" s="14"/>
      <c r="FM3365" s="14"/>
      <c r="FN3365" s="14"/>
      <c r="FO3365" s="14"/>
      <c r="FP3365" s="14"/>
      <c r="FQ3365" s="14"/>
      <c r="FR3365" s="14"/>
      <c r="FS3365" s="14"/>
      <c r="FT3365" s="14"/>
      <c r="FU3365" s="14"/>
      <c r="FV3365" s="14"/>
      <c r="FW3365" s="14"/>
      <c r="FX3365" s="14"/>
      <c r="FY3365" s="14"/>
      <c r="FZ3365" s="14"/>
      <c r="GA3365" s="14"/>
      <c r="GB3365" s="14"/>
      <c r="GC3365" s="14"/>
      <c r="GD3365" s="14"/>
      <c r="GE3365" s="14"/>
      <c r="GF3365" s="14"/>
      <c r="GG3365" s="14"/>
      <c r="GH3365" s="14"/>
      <c r="GI3365" s="14"/>
      <c r="GJ3365" s="14"/>
      <c r="GK3365" s="14"/>
      <c r="GL3365" s="14"/>
      <c r="GM3365" s="14"/>
      <c r="GN3365" s="14"/>
      <c r="GO3365" s="14"/>
      <c r="GP3365" s="14"/>
      <c r="GQ3365" s="14"/>
      <c r="GR3365" s="14"/>
      <c r="GS3365" s="14"/>
      <c r="GT3365" s="14"/>
      <c r="GU3365" s="14"/>
      <c r="GV3365" s="14"/>
      <c r="GW3365" s="14"/>
      <c r="GX3365" s="14"/>
      <c r="GY3365" s="14"/>
      <c r="GZ3365" s="14"/>
      <c r="HA3365" s="14"/>
      <c r="HB3365" s="14"/>
      <c r="HC3365" s="14"/>
      <c r="HD3365" s="14"/>
      <c r="HE3365" s="14"/>
      <c r="HF3365" s="14"/>
      <c r="HG3365" s="14"/>
      <c r="HH3365" s="14"/>
      <c r="HI3365" s="9"/>
      <c r="HY3365" s="1"/>
      <c r="HZ3365" s="1"/>
      <c r="IA3365" s="1"/>
      <c r="IB3365" s="1"/>
      <c r="IC3365" s="1"/>
      <c r="ID3365" s="1"/>
      <c r="IE3365" s="1"/>
      <c r="IF3365" s="1"/>
      <c r="IG3365" s="1"/>
      <c r="IH3365" s="1"/>
      <c r="II3365" s="1"/>
      <c r="IJ3365" s="1"/>
      <c r="IK3365" s="1"/>
      <c r="IL3365" s="1"/>
      <c r="IM3365" s="1"/>
      <c r="IN3365" s="1"/>
      <c r="IO3365" s="1"/>
      <c r="IP3365" s="1"/>
      <c r="IQ3365" s="1"/>
      <c r="IR3365" s="1"/>
      <c r="IS3365" s="1"/>
      <c r="IT3365" s="1"/>
      <c r="IU3365" s="1"/>
    </row>
    <row r="3366" spans="1:255" s="7" customFormat="1" ht="12.75">
      <c r="A3366" s="95">
        <v>43426</v>
      </c>
      <c r="B3366" s="81" t="s">
        <v>428</v>
      </c>
      <c r="C3366" s="36">
        <v>1000</v>
      </c>
      <c r="D3366" s="36" t="s">
        <v>10</v>
      </c>
      <c r="E3366" s="36">
        <v>316</v>
      </c>
      <c r="F3366" s="36">
        <v>319</v>
      </c>
      <c r="G3366" s="36">
        <v>322</v>
      </c>
      <c r="H3366" s="36">
        <v>325</v>
      </c>
      <c r="I3366" s="36">
        <v>3000</v>
      </c>
      <c r="J3366" s="36">
        <v>0</v>
      </c>
      <c r="K3366" s="36">
        <v>0</v>
      </c>
      <c r="L3366" s="32">
        <v>3000</v>
      </c>
      <c r="M3366" s="20" t="s">
        <v>468</v>
      </c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Q3366" s="14"/>
      <c r="BR3366" s="14"/>
      <c r="BS3366" s="14"/>
      <c r="BT3366" s="14"/>
      <c r="BU3366" s="14"/>
      <c r="BV3366" s="14"/>
      <c r="BW3366" s="14"/>
      <c r="BX3366" s="14"/>
      <c r="BY3366" s="14"/>
      <c r="BZ3366" s="14"/>
      <c r="CA3366" s="14"/>
      <c r="CB3366" s="14"/>
      <c r="CC3366" s="14"/>
      <c r="CD3366" s="14"/>
      <c r="CE3366" s="14"/>
      <c r="CF3366" s="14"/>
      <c r="CG3366" s="14"/>
      <c r="CH3366" s="14"/>
      <c r="CI3366" s="14"/>
      <c r="CJ3366" s="14"/>
      <c r="CK3366" s="14"/>
      <c r="CL3366" s="14"/>
      <c r="CM3366" s="14"/>
      <c r="CN3366" s="14"/>
      <c r="CO3366" s="14"/>
      <c r="CP3366" s="14"/>
      <c r="CQ3366" s="14"/>
      <c r="CR3366" s="14"/>
      <c r="CS3366" s="14"/>
      <c r="CT3366" s="14"/>
      <c r="CU3366" s="14"/>
      <c r="CV3366" s="14"/>
      <c r="CW3366" s="14"/>
      <c r="CX3366" s="14"/>
      <c r="CY3366" s="14"/>
      <c r="CZ3366" s="14"/>
      <c r="DA3366" s="14"/>
      <c r="DB3366" s="14"/>
      <c r="DC3366" s="14"/>
      <c r="DD3366" s="14"/>
      <c r="DE3366" s="14"/>
      <c r="DF3366" s="14"/>
      <c r="DG3366" s="14"/>
      <c r="DH3366" s="14"/>
      <c r="DI3366" s="14"/>
      <c r="DJ3366" s="14"/>
      <c r="DK3366" s="14"/>
      <c r="DL3366" s="14"/>
      <c r="DM3366" s="14"/>
      <c r="DN3366" s="14"/>
      <c r="DO3366" s="14"/>
      <c r="DP3366" s="14"/>
      <c r="DQ3366" s="14"/>
      <c r="DR3366" s="14"/>
      <c r="DS3366" s="14"/>
      <c r="DT3366" s="14"/>
      <c r="DU3366" s="14"/>
      <c r="DV3366" s="14"/>
      <c r="DW3366" s="14"/>
      <c r="DX3366" s="14"/>
      <c r="DY3366" s="14"/>
      <c r="DZ3366" s="14"/>
      <c r="EA3366" s="14"/>
      <c r="EB3366" s="14"/>
      <c r="EC3366" s="14"/>
      <c r="ED3366" s="14"/>
      <c r="EE3366" s="14"/>
      <c r="EF3366" s="14"/>
      <c r="EG3366" s="14"/>
      <c r="EH3366" s="14"/>
      <c r="EI3366" s="14"/>
      <c r="EJ3366" s="14"/>
      <c r="EK3366" s="14"/>
      <c r="EL3366" s="14"/>
      <c r="EM3366" s="14"/>
      <c r="EN3366" s="14"/>
      <c r="EO3366" s="14"/>
      <c r="EP3366" s="14"/>
      <c r="EQ3366" s="14"/>
      <c r="ER3366" s="14"/>
      <c r="ES3366" s="14"/>
      <c r="ET3366" s="14"/>
      <c r="EU3366" s="14"/>
      <c r="EV3366" s="14"/>
      <c r="EW3366" s="14"/>
      <c r="EX3366" s="14"/>
      <c r="EY3366" s="14"/>
      <c r="EZ3366" s="14"/>
      <c r="FA3366" s="14"/>
      <c r="FB3366" s="14"/>
      <c r="FC3366" s="14"/>
      <c r="FD3366" s="14"/>
      <c r="FE3366" s="14"/>
      <c r="FF3366" s="14"/>
      <c r="FG3366" s="14"/>
      <c r="FH3366" s="14"/>
      <c r="FI3366" s="14"/>
      <c r="FJ3366" s="14"/>
      <c r="FK3366" s="14"/>
      <c r="FL3366" s="14"/>
      <c r="FM3366" s="14"/>
      <c r="FN3366" s="14"/>
      <c r="FO3366" s="14"/>
      <c r="FP3366" s="14"/>
      <c r="FQ3366" s="14"/>
      <c r="FR3366" s="14"/>
      <c r="FS3366" s="14"/>
      <c r="FT3366" s="14"/>
      <c r="FU3366" s="14"/>
      <c r="FV3366" s="14"/>
      <c r="FW3366" s="14"/>
      <c r="FX3366" s="14"/>
      <c r="FY3366" s="14"/>
      <c r="FZ3366" s="14"/>
      <c r="GA3366" s="14"/>
      <c r="GB3366" s="14"/>
      <c r="GC3366" s="14"/>
      <c r="GD3366" s="14"/>
      <c r="GE3366" s="14"/>
      <c r="GF3366" s="14"/>
      <c r="GG3366" s="14"/>
      <c r="GH3366" s="14"/>
      <c r="GI3366" s="14"/>
      <c r="GJ3366" s="14"/>
      <c r="GK3366" s="14"/>
      <c r="GL3366" s="14"/>
      <c r="GM3366" s="14"/>
      <c r="GN3366" s="14"/>
      <c r="GO3366" s="14"/>
      <c r="GP3366" s="14"/>
      <c r="GQ3366" s="14"/>
      <c r="GR3366" s="14"/>
      <c r="GS3366" s="14"/>
      <c r="GT3366" s="14"/>
      <c r="GU3366" s="14"/>
      <c r="GV3366" s="14"/>
      <c r="GW3366" s="14"/>
      <c r="GX3366" s="14"/>
      <c r="GY3366" s="14"/>
      <c r="GZ3366" s="14"/>
      <c r="HA3366" s="14"/>
      <c r="HB3366" s="14"/>
      <c r="HC3366" s="14"/>
      <c r="HD3366" s="14"/>
      <c r="HE3366" s="14"/>
      <c r="HF3366" s="14"/>
      <c r="HG3366" s="14"/>
      <c r="HH3366" s="14"/>
      <c r="HI3366" s="9"/>
      <c r="HY3366" s="1"/>
      <c r="HZ3366" s="1"/>
      <c r="IA3366" s="1"/>
      <c r="IB3366" s="1"/>
      <c r="IC3366" s="1"/>
      <c r="ID3366" s="1"/>
      <c r="IE3366" s="1"/>
      <c r="IF3366" s="1"/>
      <c r="IG3366" s="1"/>
      <c r="IH3366" s="1"/>
      <c r="II3366" s="1"/>
      <c r="IJ3366" s="1"/>
      <c r="IK3366" s="1"/>
      <c r="IL3366" s="1"/>
      <c r="IM3366" s="1"/>
      <c r="IN3366" s="1"/>
      <c r="IO3366" s="1"/>
      <c r="IP3366" s="1"/>
      <c r="IQ3366" s="1"/>
      <c r="IR3366" s="1"/>
      <c r="IS3366" s="1"/>
      <c r="IT3366" s="1"/>
      <c r="IU3366" s="1"/>
    </row>
    <row r="3367" spans="1:255" s="7" customFormat="1" ht="12.75">
      <c r="A3367" s="95">
        <v>43426</v>
      </c>
      <c r="B3367" s="83" t="s">
        <v>427</v>
      </c>
      <c r="C3367" s="36">
        <v>1000</v>
      </c>
      <c r="D3367" s="36" t="s">
        <v>10</v>
      </c>
      <c r="E3367" s="36">
        <v>555</v>
      </c>
      <c r="F3367" s="36">
        <v>560</v>
      </c>
      <c r="G3367" s="36">
        <v>565</v>
      </c>
      <c r="H3367" s="36">
        <v>570</v>
      </c>
      <c r="I3367" s="36">
        <v>5000</v>
      </c>
      <c r="J3367" s="36">
        <v>0</v>
      </c>
      <c r="K3367" s="36">
        <v>0</v>
      </c>
      <c r="L3367" s="32">
        <v>5000</v>
      </c>
      <c r="M3367" s="20" t="s">
        <v>468</v>
      </c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/>
      <c r="BS3367" s="14"/>
      <c r="BT3367" s="14"/>
      <c r="BU3367" s="14"/>
      <c r="BV3367" s="14"/>
      <c r="BW3367" s="14"/>
      <c r="BX3367" s="14"/>
      <c r="BY3367" s="14"/>
      <c r="BZ3367" s="14"/>
      <c r="CA3367" s="14"/>
      <c r="CB3367" s="14"/>
      <c r="CC3367" s="14"/>
      <c r="CD3367" s="14"/>
      <c r="CE3367" s="14"/>
      <c r="CF3367" s="14"/>
      <c r="CG3367" s="14"/>
      <c r="CH3367" s="14"/>
      <c r="CI3367" s="14"/>
      <c r="CJ3367" s="14"/>
      <c r="CK3367" s="14"/>
      <c r="CL3367" s="14"/>
      <c r="CM3367" s="14"/>
      <c r="CN3367" s="14"/>
      <c r="CO3367" s="14"/>
      <c r="CP3367" s="14"/>
      <c r="CQ3367" s="14"/>
      <c r="CR3367" s="14"/>
      <c r="CS3367" s="14"/>
      <c r="CT3367" s="14"/>
      <c r="CU3367" s="14"/>
      <c r="CV3367" s="14"/>
      <c r="CW3367" s="14"/>
      <c r="CX3367" s="14"/>
      <c r="CY3367" s="14"/>
      <c r="CZ3367" s="14"/>
      <c r="DA3367" s="14"/>
      <c r="DB3367" s="14"/>
      <c r="DC3367" s="14"/>
      <c r="DD3367" s="14"/>
      <c r="DE3367" s="14"/>
      <c r="DF3367" s="14"/>
      <c r="DG3367" s="14"/>
      <c r="DH3367" s="14"/>
      <c r="DI3367" s="14"/>
      <c r="DJ3367" s="14"/>
      <c r="DK3367" s="14"/>
      <c r="DL3367" s="14"/>
      <c r="DM3367" s="14"/>
      <c r="DN3367" s="14"/>
      <c r="DO3367" s="14"/>
      <c r="DP3367" s="14"/>
      <c r="DQ3367" s="14"/>
      <c r="DR3367" s="14"/>
      <c r="DS3367" s="14"/>
      <c r="DT3367" s="14"/>
      <c r="DU3367" s="14"/>
      <c r="DV3367" s="14"/>
      <c r="DW3367" s="14"/>
      <c r="DX3367" s="14"/>
      <c r="DY3367" s="14"/>
      <c r="DZ3367" s="14"/>
      <c r="EA3367" s="14"/>
      <c r="EB3367" s="14"/>
      <c r="EC3367" s="14"/>
      <c r="ED3367" s="14"/>
      <c r="EE3367" s="14"/>
      <c r="EF3367" s="14"/>
      <c r="EG3367" s="14"/>
      <c r="EH3367" s="14"/>
      <c r="EI3367" s="14"/>
      <c r="EJ3367" s="14"/>
      <c r="EK3367" s="14"/>
      <c r="EL3367" s="14"/>
      <c r="EM3367" s="14"/>
      <c r="EN3367" s="14"/>
      <c r="EO3367" s="14"/>
      <c r="EP3367" s="14"/>
      <c r="EQ3367" s="14"/>
      <c r="ER3367" s="14"/>
      <c r="ES3367" s="14"/>
      <c r="ET3367" s="14"/>
      <c r="EU3367" s="14"/>
      <c r="EV3367" s="14"/>
      <c r="EW3367" s="14"/>
      <c r="EX3367" s="14"/>
      <c r="EY3367" s="14"/>
      <c r="EZ3367" s="14"/>
      <c r="FA3367" s="14"/>
      <c r="FB3367" s="14"/>
      <c r="FC3367" s="14"/>
      <c r="FD3367" s="14"/>
      <c r="FE3367" s="14"/>
      <c r="FF3367" s="14"/>
      <c r="FG3367" s="14"/>
      <c r="FH3367" s="14"/>
      <c r="FI3367" s="14"/>
      <c r="FJ3367" s="14"/>
      <c r="FK3367" s="14"/>
      <c r="FL3367" s="14"/>
      <c r="FM3367" s="14"/>
      <c r="FN3367" s="14"/>
      <c r="FO3367" s="14"/>
      <c r="FP3367" s="14"/>
      <c r="FQ3367" s="14"/>
      <c r="FR3367" s="14"/>
      <c r="FS3367" s="14"/>
      <c r="FT3367" s="14"/>
      <c r="FU3367" s="14"/>
      <c r="FV3367" s="14"/>
      <c r="FW3367" s="14"/>
      <c r="FX3367" s="14"/>
      <c r="FY3367" s="14"/>
      <c r="FZ3367" s="14"/>
      <c r="GA3367" s="14"/>
      <c r="GB3367" s="14"/>
      <c r="GC3367" s="14"/>
      <c r="GD3367" s="14"/>
      <c r="GE3367" s="14"/>
      <c r="GF3367" s="14"/>
      <c r="GG3367" s="14"/>
      <c r="GH3367" s="14"/>
      <c r="GI3367" s="14"/>
      <c r="GJ3367" s="14"/>
      <c r="GK3367" s="14"/>
      <c r="GL3367" s="14"/>
      <c r="GM3367" s="14"/>
      <c r="GN3367" s="14"/>
      <c r="GO3367" s="14"/>
      <c r="GP3367" s="14"/>
      <c r="GQ3367" s="14"/>
      <c r="GR3367" s="14"/>
      <c r="GS3367" s="14"/>
      <c r="GT3367" s="14"/>
      <c r="GU3367" s="14"/>
      <c r="GV3367" s="14"/>
      <c r="GW3367" s="14"/>
      <c r="GX3367" s="14"/>
      <c r="GY3367" s="14"/>
      <c r="GZ3367" s="14"/>
      <c r="HA3367" s="14"/>
      <c r="HB3367" s="14"/>
      <c r="HC3367" s="14"/>
      <c r="HD3367" s="14"/>
      <c r="HE3367" s="14"/>
      <c r="HF3367" s="14"/>
      <c r="HG3367" s="14"/>
      <c r="HH3367" s="14"/>
      <c r="HI3367" s="9"/>
      <c r="HY3367" s="1"/>
      <c r="HZ3367" s="1"/>
      <c r="IA3367" s="1"/>
      <c r="IB3367" s="1"/>
      <c r="IC3367" s="1"/>
      <c r="ID3367" s="1"/>
      <c r="IE3367" s="1"/>
      <c r="IF3367" s="1"/>
      <c r="IG3367" s="1"/>
      <c r="IH3367" s="1"/>
      <c r="II3367" s="1"/>
      <c r="IJ3367" s="1"/>
      <c r="IK3367" s="1"/>
      <c r="IL3367" s="1"/>
      <c r="IM3367" s="1"/>
      <c r="IN3367" s="1"/>
      <c r="IO3367" s="1"/>
      <c r="IP3367" s="1"/>
      <c r="IQ3367" s="1"/>
      <c r="IR3367" s="1"/>
      <c r="IS3367" s="1"/>
      <c r="IT3367" s="1"/>
      <c r="IU3367" s="1"/>
    </row>
    <row r="3368" spans="1:255" s="7" customFormat="1" ht="12.75">
      <c r="A3368" s="95">
        <v>43425</v>
      </c>
      <c r="B3368" s="83" t="s">
        <v>426</v>
      </c>
      <c r="C3368" s="36">
        <v>1000</v>
      </c>
      <c r="D3368" s="36" t="s">
        <v>10</v>
      </c>
      <c r="E3368" s="36">
        <v>640</v>
      </c>
      <c r="F3368" s="36">
        <v>646</v>
      </c>
      <c r="G3368" s="36">
        <v>652</v>
      </c>
      <c r="H3368" s="36">
        <v>658</v>
      </c>
      <c r="I3368" s="36">
        <v>0</v>
      </c>
      <c r="J3368" s="36">
        <v>0</v>
      </c>
      <c r="K3368" s="36">
        <v>0</v>
      </c>
      <c r="L3368" s="32">
        <v>0</v>
      </c>
      <c r="M3368" s="20" t="s">
        <v>474</v>
      </c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4"/>
      <c r="BM3368" s="14"/>
      <c r="BN3368" s="14"/>
      <c r="BO3368" s="14"/>
      <c r="BP3368" s="14"/>
      <c r="BQ3368" s="14"/>
      <c r="BR3368" s="14"/>
      <c r="BS3368" s="14"/>
      <c r="BT3368" s="14"/>
      <c r="BU3368" s="14"/>
      <c r="BV3368" s="14"/>
      <c r="BW3368" s="14"/>
      <c r="BX3368" s="14"/>
      <c r="BY3368" s="14"/>
      <c r="BZ3368" s="14"/>
      <c r="CA3368" s="14"/>
      <c r="CB3368" s="14"/>
      <c r="CC3368" s="14"/>
      <c r="CD3368" s="14"/>
      <c r="CE3368" s="14"/>
      <c r="CF3368" s="14"/>
      <c r="CG3368" s="14"/>
      <c r="CH3368" s="14"/>
      <c r="CI3368" s="14"/>
      <c r="CJ3368" s="14"/>
      <c r="CK3368" s="14"/>
      <c r="CL3368" s="14"/>
      <c r="CM3368" s="14"/>
      <c r="CN3368" s="14"/>
      <c r="CO3368" s="14"/>
      <c r="CP3368" s="14"/>
      <c r="CQ3368" s="14"/>
      <c r="CR3368" s="14"/>
      <c r="CS3368" s="14"/>
      <c r="CT3368" s="14"/>
      <c r="CU3368" s="14"/>
      <c r="CV3368" s="14"/>
      <c r="CW3368" s="14"/>
      <c r="CX3368" s="14"/>
      <c r="CY3368" s="14"/>
      <c r="CZ3368" s="14"/>
      <c r="DA3368" s="14"/>
      <c r="DB3368" s="14"/>
      <c r="DC3368" s="14"/>
      <c r="DD3368" s="14"/>
      <c r="DE3368" s="14"/>
      <c r="DF3368" s="14"/>
      <c r="DG3368" s="14"/>
      <c r="DH3368" s="14"/>
      <c r="DI3368" s="14"/>
      <c r="DJ3368" s="14"/>
      <c r="DK3368" s="14"/>
      <c r="DL3368" s="14"/>
      <c r="DM3368" s="14"/>
      <c r="DN3368" s="14"/>
      <c r="DO3368" s="14"/>
      <c r="DP3368" s="14"/>
      <c r="DQ3368" s="14"/>
      <c r="DR3368" s="14"/>
      <c r="DS3368" s="14"/>
      <c r="DT3368" s="14"/>
      <c r="DU3368" s="14"/>
      <c r="DV3368" s="14"/>
      <c r="DW3368" s="14"/>
      <c r="DX3368" s="14"/>
      <c r="DY3368" s="14"/>
      <c r="DZ3368" s="14"/>
      <c r="EA3368" s="14"/>
      <c r="EB3368" s="14"/>
      <c r="EC3368" s="14"/>
      <c r="ED3368" s="14"/>
      <c r="EE3368" s="14"/>
      <c r="EF3368" s="14"/>
      <c r="EG3368" s="14"/>
      <c r="EH3368" s="14"/>
      <c r="EI3368" s="14"/>
      <c r="EJ3368" s="14"/>
      <c r="EK3368" s="14"/>
      <c r="EL3368" s="14"/>
      <c r="EM3368" s="14"/>
      <c r="EN3368" s="14"/>
      <c r="EO3368" s="14"/>
      <c r="EP3368" s="14"/>
      <c r="EQ3368" s="14"/>
      <c r="ER3368" s="14"/>
      <c r="ES3368" s="14"/>
      <c r="ET3368" s="14"/>
      <c r="EU3368" s="14"/>
      <c r="EV3368" s="14"/>
      <c r="EW3368" s="14"/>
      <c r="EX3368" s="14"/>
      <c r="EY3368" s="14"/>
      <c r="EZ3368" s="14"/>
      <c r="FA3368" s="14"/>
      <c r="FB3368" s="14"/>
      <c r="FC3368" s="14"/>
      <c r="FD3368" s="14"/>
      <c r="FE3368" s="14"/>
      <c r="FF3368" s="14"/>
      <c r="FG3368" s="14"/>
      <c r="FH3368" s="14"/>
      <c r="FI3368" s="14"/>
      <c r="FJ3368" s="14"/>
      <c r="FK3368" s="14"/>
      <c r="FL3368" s="14"/>
      <c r="FM3368" s="14"/>
      <c r="FN3368" s="14"/>
      <c r="FO3368" s="14"/>
      <c r="FP3368" s="14"/>
      <c r="FQ3368" s="14"/>
      <c r="FR3368" s="14"/>
      <c r="FS3368" s="14"/>
      <c r="FT3368" s="14"/>
      <c r="FU3368" s="14"/>
      <c r="FV3368" s="14"/>
      <c r="FW3368" s="14"/>
      <c r="FX3368" s="14"/>
      <c r="FY3368" s="14"/>
      <c r="FZ3368" s="14"/>
      <c r="GA3368" s="14"/>
      <c r="GB3368" s="14"/>
      <c r="GC3368" s="14"/>
      <c r="GD3368" s="14"/>
      <c r="GE3368" s="14"/>
      <c r="GF3368" s="14"/>
      <c r="GG3368" s="14"/>
      <c r="GH3368" s="14"/>
      <c r="GI3368" s="14"/>
      <c r="GJ3368" s="14"/>
      <c r="GK3368" s="14"/>
      <c r="GL3368" s="14"/>
      <c r="GM3368" s="14"/>
      <c r="GN3368" s="14"/>
      <c r="GO3368" s="14"/>
      <c r="GP3368" s="14"/>
      <c r="GQ3368" s="14"/>
      <c r="GR3368" s="14"/>
      <c r="GS3368" s="14"/>
      <c r="GT3368" s="14"/>
      <c r="GU3368" s="14"/>
      <c r="GV3368" s="14"/>
      <c r="GW3368" s="14"/>
      <c r="GX3368" s="14"/>
      <c r="GY3368" s="14"/>
      <c r="GZ3368" s="14"/>
      <c r="HA3368" s="14"/>
      <c r="HB3368" s="14"/>
      <c r="HC3368" s="14"/>
      <c r="HD3368" s="14"/>
      <c r="HE3368" s="14"/>
      <c r="HF3368" s="14"/>
      <c r="HG3368" s="14"/>
      <c r="HH3368" s="14"/>
      <c r="HI3368" s="9"/>
      <c r="HY3368" s="1"/>
      <c r="HZ3368" s="1"/>
      <c r="IA3368" s="1"/>
      <c r="IB3368" s="1"/>
      <c r="IC3368" s="1"/>
      <c r="ID3368" s="1"/>
      <c r="IE3368" s="1"/>
      <c r="IF3368" s="1"/>
      <c r="IG3368" s="1"/>
      <c r="IH3368" s="1"/>
      <c r="II3368" s="1"/>
      <c r="IJ3368" s="1"/>
      <c r="IK3368" s="1"/>
      <c r="IL3368" s="1"/>
      <c r="IM3368" s="1"/>
      <c r="IN3368" s="1"/>
      <c r="IO3368" s="1"/>
      <c r="IP3368" s="1"/>
      <c r="IQ3368" s="1"/>
      <c r="IR3368" s="1"/>
      <c r="IS3368" s="1"/>
      <c r="IT3368" s="1"/>
      <c r="IU3368" s="1"/>
    </row>
    <row r="3369" spans="1:255" s="7" customFormat="1" ht="12.75">
      <c r="A3369" s="95">
        <v>43425</v>
      </c>
      <c r="B3369" s="83" t="s">
        <v>414</v>
      </c>
      <c r="C3369" s="36">
        <v>1000</v>
      </c>
      <c r="D3369" s="36" t="s">
        <v>10</v>
      </c>
      <c r="E3369" s="36">
        <v>1340</v>
      </c>
      <c r="F3369" s="36">
        <v>1350</v>
      </c>
      <c r="G3369" s="36">
        <v>1360</v>
      </c>
      <c r="H3369" s="36">
        <v>1370</v>
      </c>
      <c r="I3369" s="36">
        <v>0</v>
      </c>
      <c r="J3369" s="36">
        <v>0</v>
      </c>
      <c r="K3369" s="36">
        <v>0</v>
      </c>
      <c r="L3369" s="32">
        <v>0</v>
      </c>
      <c r="M3369" s="20" t="s">
        <v>474</v>
      </c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/>
      <c r="BS3369" s="14"/>
      <c r="BT3369" s="14"/>
      <c r="BU3369" s="14"/>
      <c r="BV3369" s="14"/>
      <c r="BW3369" s="14"/>
      <c r="BX3369" s="14"/>
      <c r="BY3369" s="14"/>
      <c r="BZ3369" s="14"/>
      <c r="CA3369" s="14"/>
      <c r="CB3369" s="14"/>
      <c r="CC3369" s="14"/>
      <c r="CD3369" s="14"/>
      <c r="CE3369" s="14"/>
      <c r="CF3369" s="14"/>
      <c r="CG3369" s="14"/>
      <c r="CH3369" s="14"/>
      <c r="CI3369" s="14"/>
      <c r="CJ3369" s="14"/>
      <c r="CK3369" s="14"/>
      <c r="CL3369" s="14"/>
      <c r="CM3369" s="14"/>
      <c r="CN3369" s="14"/>
      <c r="CO3369" s="14"/>
      <c r="CP3369" s="14"/>
      <c r="CQ3369" s="14"/>
      <c r="CR3369" s="14"/>
      <c r="CS3369" s="14"/>
      <c r="CT3369" s="14"/>
      <c r="CU3369" s="14"/>
      <c r="CV3369" s="14"/>
      <c r="CW3369" s="14"/>
      <c r="CX3369" s="14"/>
      <c r="CY3369" s="14"/>
      <c r="CZ3369" s="14"/>
      <c r="DA3369" s="14"/>
      <c r="DB3369" s="14"/>
      <c r="DC3369" s="14"/>
      <c r="DD3369" s="14"/>
      <c r="DE3369" s="14"/>
      <c r="DF3369" s="14"/>
      <c r="DG3369" s="14"/>
      <c r="DH3369" s="14"/>
      <c r="DI3369" s="14"/>
      <c r="DJ3369" s="14"/>
      <c r="DK3369" s="14"/>
      <c r="DL3369" s="14"/>
      <c r="DM3369" s="14"/>
      <c r="DN3369" s="14"/>
      <c r="DO3369" s="14"/>
      <c r="DP3369" s="14"/>
      <c r="DQ3369" s="14"/>
      <c r="DR3369" s="14"/>
      <c r="DS3369" s="14"/>
      <c r="DT3369" s="14"/>
      <c r="DU3369" s="14"/>
      <c r="DV3369" s="14"/>
      <c r="DW3369" s="14"/>
      <c r="DX3369" s="14"/>
      <c r="DY3369" s="14"/>
      <c r="DZ3369" s="14"/>
      <c r="EA3369" s="14"/>
      <c r="EB3369" s="14"/>
      <c r="EC3369" s="14"/>
      <c r="ED3369" s="14"/>
      <c r="EE3369" s="14"/>
      <c r="EF3369" s="14"/>
      <c r="EG3369" s="14"/>
      <c r="EH3369" s="14"/>
      <c r="EI3369" s="14"/>
      <c r="EJ3369" s="14"/>
      <c r="EK3369" s="14"/>
      <c r="EL3369" s="14"/>
      <c r="EM3369" s="14"/>
      <c r="EN3369" s="14"/>
      <c r="EO3369" s="14"/>
      <c r="EP3369" s="14"/>
      <c r="EQ3369" s="14"/>
      <c r="ER3369" s="14"/>
      <c r="ES3369" s="14"/>
      <c r="ET3369" s="14"/>
      <c r="EU3369" s="14"/>
      <c r="EV3369" s="14"/>
      <c r="EW3369" s="14"/>
      <c r="EX3369" s="14"/>
      <c r="EY3369" s="14"/>
      <c r="EZ3369" s="14"/>
      <c r="FA3369" s="14"/>
      <c r="FB3369" s="14"/>
      <c r="FC3369" s="14"/>
      <c r="FD3369" s="14"/>
      <c r="FE3369" s="14"/>
      <c r="FF3369" s="14"/>
      <c r="FG3369" s="14"/>
      <c r="FH3369" s="14"/>
      <c r="FI3369" s="14"/>
      <c r="FJ3369" s="14"/>
      <c r="FK3369" s="14"/>
      <c r="FL3369" s="14"/>
      <c r="FM3369" s="14"/>
      <c r="FN3369" s="14"/>
      <c r="FO3369" s="14"/>
      <c r="FP3369" s="14"/>
      <c r="FQ3369" s="14"/>
      <c r="FR3369" s="14"/>
      <c r="FS3369" s="14"/>
      <c r="FT3369" s="14"/>
      <c r="FU3369" s="14"/>
      <c r="FV3369" s="14"/>
      <c r="FW3369" s="14"/>
      <c r="FX3369" s="14"/>
      <c r="FY3369" s="14"/>
      <c r="FZ3369" s="14"/>
      <c r="GA3369" s="14"/>
      <c r="GB3369" s="14"/>
      <c r="GC3369" s="14"/>
      <c r="GD3369" s="14"/>
      <c r="GE3369" s="14"/>
      <c r="GF3369" s="14"/>
      <c r="GG3369" s="14"/>
      <c r="GH3369" s="14"/>
      <c r="GI3369" s="14"/>
      <c r="GJ3369" s="14"/>
      <c r="GK3369" s="14"/>
      <c r="GL3369" s="14"/>
      <c r="GM3369" s="14"/>
      <c r="GN3369" s="14"/>
      <c r="GO3369" s="14"/>
      <c r="GP3369" s="14"/>
      <c r="GQ3369" s="14"/>
      <c r="GR3369" s="14"/>
      <c r="GS3369" s="14"/>
      <c r="GT3369" s="14"/>
      <c r="GU3369" s="14"/>
      <c r="GV3369" s="14"/>
      <c r="GW3369" s="14"/>
      <c r="GX3369" s="14"/>
      <c r="GY3369" s="14"/>
      <c r="GZ3369" s="14"/>
      <c r="HA3369" s="14"/>
      <c r="HB3369" s="14"/>
      <c r="HC3369" s="14"/>
      <c r="HD3369" s="14"/>
      <c r="HE3369" s="14"/>
      <c r="HF3369" s="14"/>
      <c r="HG3369" s="14"/>
      <c r="HH3369" s="14"/>
      <c r="HI3369" s="9"/>
      <c r="HY3369" s="1"/>
      <c r="HZ3369" s="1"/>
      <c r="IA3369" s="1"/>
      <c r="IB3369" s="1"/>
      <c r="IC3369" s="1"/>
      <c r="ID3369" s="1"/>
      <c r="IE3369" s="1"/>
      <c r="IF3369" s="1"/>
      <c r="IG3369" s="1"/>
      <c r="IH3369" s="1"/>
      <c r="II3369" s="1"/>
      <c r="IJ3369" s="1"/>
      <c r="IK3369" s="1"/>
      <c r="IL3369" s="1"/>
      <c r="IM3369" s="1"/>
      <c r="IN3369" s="1"/>
      <c r="IO3369" s="1"/>
      <c r="IP3369" s="1"/>
      <c r="IQ3369" s="1"/>
      <c r="IR3369" s="1"/>
      <c r="IS3369" s="1"/>
      <c r="IT3369" s="1"/>
      <c r="IU3369" s="1"/>
    </row>
    <row r="3370" spans="1:255" s="7" customFormat="1" ht="12.75">
      <c r="A3370" s="95">
        <v>43425</v>
      </c>
      <c r="B3370" s="83" t="s">
        <v>279</v>
      </c>
      <c r="C3370" s="36">
        <v>1000</v>
      </c>
      <c r="D3370" s="36" t="s">
        <v>10</v>
      </c>
      <c r="E3370" s="36">
        <v>768</v>
      </c>
      <c r="F3370" s="36">
        <v>775</v>
      </c>
      <c r="G3370" s="36">
        <v>782</v>
      </c>
      <c r="H3370" s="36">
        <v>790</v>
      </c>
      <c r="I3370" s="36">
        <v>7000</v>
      </c>
      <c r="J3370" s="36">
        <v>7000</v>
      </c>
      <c r="K3370" s="36">
        <v>0</v>
      </c>
      <c r="L3370" s="32">
        <v>14000</v>
      </c>
      <c r="M3370" s="20" t="s">
        <v>471</v>
      </c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/>
      <c r="AX3370" s="14"/>
      <c r="AY3370" s="14"/>
      <c r="AZ3370" s="14"/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/>
      <c r="BS3370" s="14"/>
      <c r="BT3370" s="14"/>
      <c r="BU3370" s="14"/>
      <c r="BV3370" s="14"/>
      <c r="BW3370" s="14"/>
      <c r="BX3370" s="14"/>
      <c r="BY3370" s="14"/>
      <c r="BZ3370" s="14"/>
      <c r="CA3370" s="14"/>
      <c r="CB3370" s="14"/>
      <c r="CC3370" s="14"/>
      <c r="CD3370" s="14"/>
      <c r="CE3370" s="14"/>
      <c r="CF3370" s="14"/>
      <c r="CG3370" s="14"/>
      <c r="CH3370" s="14"/>
      <c r="CI3370" s="14"/>
      <c r="CJ3370" s="14"/>
      <c r="CK3370" s="14"/>
      <c r="CL3370" s="14"/>
      <c r="CM3370" s="14"/>
      <c r="CN3370" s="14"/>
      <c r="CO3370" s="14"/>
      <c r="CP3370" s="14"/>
      <c r="CQ3370" s="14"/>
      <c r="CR3370" s="14"/>
      <c r="CS3370" s="14"/>
      <c r="CT3370" s="14"/>
      <c r="CU3370" s="14"/>
      <c r="CV3370" s="14"/>
      <c r="CW3370" s="14"/>
      <c r="CX3370" s="14"/>
      <c r="CY3370" s="14"/>
      <c r="CZ3370" s="14"/>
      <c r="DA3370" s="14"/>
      <c r="DB3370" s="14"/>
      <c r="DC3370" s="14"/>
      <c r="DD3370" s="14"/>
      <c r="DE3370" s="14"/>
      <c r="DF3370" s="14"/>
      <c r="DG3370" s="14"/>
      <c r="DH3370" s="14"/>
      <c r="DI3370" s="14"/>
      <c r="DJ3370" s="14"/>
      <c r="DK3370" s="14"/>
      <c r="DL3370" s="14"/>
      <c r="DM3370" s="14"/>
      <c r="DN3370" s="14"/>
      <c r="DO3370" s="14"/>
      <c r="DP3370" s="14"/>
      <c r="DQ3370" s="14"/>
      <c r="DR3370" s="14"/>
      <c r="DS3370" s="14"/>
      <c r="DT3370" s="14"/>
      <c r="DU3370" s="14"/>
      <c r="DV3370" s="14"/>
      <c r="DW3370" s="14"/>
      <c r="DX3370" s="14"/>
      <c r="DY3370" s="14"/>
      <c r="DZ3370" s="14"/>
      <c r="EA3370" s="14"/>
      <c r="EB3370" s="14"/>
      <c r="EC3370" s="14"/>
      <c r="ED3370" s="14"/>
      <c r="EE3370" s="14"/>
      <c r="EF3370" s="14"/>
      <c r="EG3370" s="14"/>
      <c r="EH3370" s="14"/>
      <c r="EI3370" s="14"/>
      <c r="EJ3370" s="14"/>
      <c r="EK3370" s="14"/>
      <c r="EL3370" s="14"/>
      <c r="EM3370" s="14"/>
      <c r="EN3370" s="14"/>
      <c r="EO3370" s="14"/>
      <c r="EP3370" s="14"/>
      <c r="EQ3370" s="14"/>
      <c r="ER3370" s="14"/>
      <c r="ES3370" s="14"/>
      <c r="ET3370" s="14"/>
      <c r="EU3370" s="14"/>
      <c r="EV3370" s="14"/>
      <c r="EW3370" s="14"/>
      <c r="EX3370" s="14"/>
      <c r="EY3370" s="14"/>
      <c r="EZ3370" s="14"/>
      <c r="FA3370" s="14"/>
      <c r="FB3370" s="14"/>
      <c r="FC3370" s="14"/>
      <c r="FD3370" s="14"/>
      <c r="FE3370" s="14"/>
      <c r="FF3370" s="14"/>
      <c r="FG3370" s="14"/>
      <c r="FH3370" s="14"/>
      <c r="FI3370" s="14"/>
      <c r="FJ3370" s="14"/>
      <c r="FK3370" s="14"/>
      <c r="FL3370" s="14"/>
      <c r="FM3370" s="14"/>
      <c r="FN3370" s="14"/>
      <c r="FO3370" s="14"/>
      <c r="FP3370" s="14"/>
      <c r="FQ3370" s="14"/>
      <c r="FR3370" s="14"/>
      <c r="FS3370" s="14"/>
      <c r="FT3370" s="14"/>
      <c r="FU3370" s="14"/>
      <c r="FV3370" s="14"/>
      <c r="FW3370" s="14"/>
      <c r="FX3370" s="14"/>
      <c r="FY3370" s="14"/>
      <c r="FZ3370" s="14"/>
      <c r="GA3370" s="14"/>
      <c r="GB3370" s="14"/>
      <c r="GC3370" s="14"/>
      <c r="GD3370" s="14"/>
      <c r="GE3370" s="14"/>
      <c r="GF3370" s="14"/>
      <c r="GG3370" s="14"/>
      <c r="GH3370" s="14"/>
      <c r="GI3370" s="14"/>
      <c r="GJ3370" s="14"/>
      <c r="GK3370" s="14"/>
      <c r="GL3370" s="14"/>
      <c r="GM3370" s="14"/>
      <c r="GN3370" s="14"/>
      <c r="GO3370" s="14"/>
      <c r="GP3370" s="14"/>
      <c r="GQ3370" s="14"/>
      <c r="GR3370" s="14"/>
      <c r="GS3370" s="14"/>
      <c r="GT3370" s="14"/>
      <c r="GU3370" s="14"/>
      <c r="GV3370" s="14"/>
      <c r="GW3370" s="14"/>
      <c r="GX3370" s="14"/>
      <c r="GY3370" s="14"/>
      <c r="GZ3370" s="14"/>
      <c r="HA3370" s="14"/>
      <c r="HB3370" s="14"/>
      <c r="HC3370" s="14"/>
      <c r="HD3370" s="14"/>
      <c r="HE3370" s="14"/>
      <c r="HF3370" s="14"/>
      <c r="HG3370" s="14"/>
      <c r="HH3370" s="14"/>
      <c r="HI3370" s="9"/>
      <c r="HY3370" s="1"/>
      <c r="HZ3370" s="1"/>
      <c r="IA3370" s="1"/>
      <c r="IB3370" s="1"/>
      <c r="IC3370" s="1"/>
      <c r="ID3370" s="1"/>
      <c r="IE3370" s="1"/>
      <c r="IF3370" s="1"/>
      <c r="IG3370" s="1"/>
      <c r="IH3370" s="1"/>
      <c r="II3370" s="1"/>
      <c r="IJ3370" s="1"/>
      <c r="IK3370" s="1"/>
      <c r="IL3370" s="1"/>
      <c r="IM3370" s="1"/>
      <c r="IN3370" s="1"/>
      <c r="IO3370" s="1"/>
      <c r="IP3370" s="1"/>
      <c r="IQ3370" s="1"/>
      <c r="IR3370" s="1"/>
      <c r="IS3370" s="1"/>
      <c r="IT3370" s="1"/>
      <c r="IU3370" s="1"/>
    </row>
    <row r="3371" spans="1:255" s="7" customFormat="1" ht="12.75">
      <c r="A3371" s="95">
        <v>43424</v>
      </c>
      <c r="B3371" s="83" t="s">
        <v>94</v>
      </c>
      <c r="C3371" s="36">
        <v>1000</v>
      </c>
      <c r="D3371" s="36" t="s">
        <v>10</v>
      </c>
      <c r="E3371" s="36">
        <v>760</v>
      </c>
      <c r="F3371" s="36">
        <v>775</v>
      </c>
      <c r="G3371" s="36">
        <v>800</v>
      </c>
      <c r="H3371" s="36">
        <v>0</v>
      </c>
      <c r="I3371" s="36">
        <v>0</v>
      </c>
      <c r="J3371" s="36">
        <v>0</v>
      </c>
      <c r="K3371" s="36">
        <v>0</v>
      </c>
      <c r="L3371" s="32">
        <v>0</v>
      </c>
      <c r="M3371" s="20" t="s">
        <v>473</v>
      </c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  <c r="AH3371" s="14"/>
      <c r="AI3371" s="14"/>
      <c r="AJ3371" s="14"/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/>
      <c r="BS3371" s="14"/>
      <c r="BT3371" s="14"/>
      <c r="BU3371" s="14"/>
      <c r="BV3371" s="14"/>
      <c r="BW3371" s="14"/>
      <c r="BX3371" s="14"/>
      <c r="BY3371" s="14"/>
      <c r="BZ3371" s="14"/>
      <c r="CA3371" s="14"/>
      <c r="CB3371" s="14"/>
      <c r="CC3371" s="14"/>
      <c r="CD3371" s="14"/>
      <c r="CE3371" s="14"/>
      <c r="CF3371" s="14"/>
      <c r="CG3371" s="14"/>
      <c r="CH3371" s="14"/>
      <c r="CI3371" s="14"/>
      <c r="CJ3371" s="14"/>
      <c r="CK3371" s="14"/>
      <c r="CL3371" s="14"/>
      <c r="CM3371" s="14"/>
      <c r="CN3371" s="14"/>
      <c r="CO3371" s="14"/>
      <c r="CP3371" s="14"/>
      <c r="CQ3371" s="14"/>
      <c r="CR3371" s="14"/>
      <c r="CS3371" s="14"/>
      <c r="CT3371" s="14"/>
      <c r="CU3371" s="14"/>
      <c r="CV3371" s="14"/>
      <c r="CW3371" s="14"/>
      <c r="CX3371" s="14"/>
      <c r="CY3371" s="14"/>
      <c r="CZ3371" s="14"/>
      <c r="DA3371" s="14"/>
      <c r="DB3371" s="14"/>
      <c r="DC3371" s="14"/>
      <c r="DD3371" s="14"/>
      <c r="DE3371" s="14"/>
      <c r="DF3371" s="14"/>
      <c r="DG3371" s="14"/>
      <c r="DH3371" s="14"/>
      <c r="DI3371" s="14"/>
      <c r="DJ3371" s="14"/>
      <c r="DK3371" s="14"/>
      <c r="DL3371" s="14"/>
      <c r="DM3371" s="14"/>
      <c r="DN3371" s="14"/>
      <c r="DO3371" s="14"/>
      <c r="DP3371" s="14"/>
      <c r="DQ3371" s="14"/>
      <c r="DR3371" s="14"/>
      <c r="DS3371" s="14"/>
      <c r="DT3371" s="14"/>
      <c r="DU3371" s="14"/>
      <c r="DV3371" s="14"/>
      <c r="DW3371" s="14"/>
      <c r="DX3371" s="14"/>
      <c r="DY3371" s="14"/>
      <c r="DZ3371" s="14"/>
      <c r="EA3371" s="14"/>
      <c r="EB3371" s="14"/>
      <c r="EC3371" s="14"/>
      <c r="ED3371" s="14"/>
      <c r="EE3371" s="14"/>
      <c r="EF3371" s="14"/>
      <c r="EG3371" s="14"/>
      <c r="EH3371" s="14"/>
      <c r="EI3371" s="14"/>
      <c r="EJ3371" s="14"/>
      <c r="EK3371" s="14"/>
      <c r="EL3371" s="14"/>
      <c r="EM3371" s="14"/>
      <c r="EN3371" s="14"/>
      <c r="EO3371" s="14"/>
      <c r="EP3371" s="14"/>
      <c r="EQ3371" s="14"/>
      <c r="ER3371" s="14"/>
      <c r="ES3371" s="14"/>
      <c r="ET3371" s="14"/>
      <c r="EU3371" s="14"/>
      <c r="EV3371" s="14"/>
      <c r="EW3371" s="14"/>
      <c r="EX3371" s="14"/>
      <c r="EY3371" s="14"/>
      <c r="EZ3371" s="14"/>
      <c r="FA3371" s="14"/>
      <c r="FB3371" s="14"/>
      <c r="FC3371" s="14"/>
      <c r="FD3371" s="14"/>
      <c r="FE3371" s="14"/>
      <c r="FF3371" s="14"/>
      <c r="FG3371" s="14"/>
      <c r="FH3371" s="14"/>
      <c r="FI3371" s="14"/>
      <c r="FJ3371" s="14"/>
      <c r="FK3371" s="14"/>
      <c r="FL3371" s="14"/>
      <c r="FM3371" s="14"/>
      <c r="FN3371" s="14"/>
      <c r="FO3371" s="14"/>
      <c r="FP3371" s="14"/>
      <c r="FQ3371" s="14"/>
      <c r="FR3371" s="14"/>
      <c r="FS3371" s="14"/>
      <c r="FT3371" s="14"/>
      <c r="FU3371" s="14"/>
      <c r="FV3371" s="14"/>
      <c r="FW3371" s="14"/>
      <c r="FX3371" s="14"/>
      <c r="FY3371" s="14"/>
      <c r="FZ3371" s="14"/>
      <c r="GA3371" s="14"/>
      <c r="GB3371" s="14"/>
      <c r="GC3371" s="14"/>
      <c r="GD3371" s="14"/>
      <c r="GE3371" s="14"/>
      <c r="GF3371" s="14"/>
      <c r="GG3371" s="14"/>
      <c r="GH3371" s="14"/>
      <c r="GI3371" s="14"/>
      <c r="GJ3371" s="14"/>
      <c r="GK3371" s="14"/>
      <c r="GL3371" s="14"/>
      <c r="GM3371" s="14"/>
      <c r="GN3371" s="14"/>
      <c r="GO3371" s="14"/>
      <c r="GP3371" s="14"/>
      <c r="GQ3371" s="14"/>
      <c r="GR3371" s="14"/>
      <c r="GS3371" s="14"/>
      <c r="GT3371" s="14"/>
      <c r="GU3371" s="14"/>
      <c r="GV3371" s="14"/>
      <c r="GW3371" s="14"/>
      <c r="GX3371" s="14"/>
      <c r="GY3371" s="14"/>
      <c r="GZ3371" s="14"/>
      <c r="HA3371" s="14"/>
      <c r="HB3371" s="14"/>
      <c r="HC3371" s="14"/>
      <c r="HD3371" s="14"/>
      <c r="HE3371" s="14"/>
      <c r="HF3371" s="14"/>
      <c r="HG3371" s="14"/>
      <c r="HH3371" s="14"/>
      <c r="HI3371" s="9"/>
      <c r="HY3371" s="1"/>
      <c r="HZ3371" s="1"/>
      <c r="IA3371" s="1"/>
      <c r="IB3371" s="1"/>
      <c r="IC3371" s="1"/>
      <c r="ID3371" s="1"/>
      <c r="IE3371" s="1"/>
      <c r="IF3371" s="1"/>
      <c r="IG3371" s="1"/>
      <c r="IH3371" s="1"/>
      <c r="II3371" s="1"/>
      <c r="IJ3371" s="1"/>
      <c r="IK3371" s="1"/>
      <c r="IL3371" s="1"/>
      <c r="IM3371" s="1"/>
      <c r="IN3371" s="1"/>
      <c r="IO3371" s="1"/>
      <c r="IP3371" s="1"/>
      <c r="IQ3371" s="1"/>
      <c r="IR3371" s="1"/>
      <c r="IS3371" s="1"/>
      <c r="IT3371" s="1"/>
      <c r="IU3371" s="1"/>
    </row>
    <row r="3372" spans="1:255" s="7" customFormat="1" ht="12.75">
      <c r="A3372" s="95">
        <v>43424</v>
      </c>
      <c r="B3372" s="81" t="s">
        <v>425</v>
      </c>
      <c r="C3372" s="36">
        <v>1000</v>
      </c>
      <c r="D3372" s="36" t="s">
        <v>25</v>
      </c>
      <c r="E3372" s="36">
        <v>606</v>
      </c>
      <c r="F3372" s="36">
        <v>600</v>
      </c>
      <c r="G3372" s="36">
        <v>594</v>
      </c>
      <c r="H3372" s="36">
        <v>588</v>
      </c>
      <c r="I3372" s="36">
        <v>0</v>
      </c>
      <c r="J3372" s="36">
        <v>0</v>
      </c>
      <c r="K3372" s="36">
        <v>0</v>
      </c>
      <c r="L3372" s="32">
        <v>0</v>
      </c>
      <c r="M3372" s="20" t="s">
        <v>474</v>
      </c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/>
      <c r="BS3372" s="14"/>
      <c r="BT3372" s="14"/>
      <c r="BU3372" s="14"/>
      <c r="BV3372" s="14"/>
      <c r="BW3372" s="14"/>
      <c r="BX3372" s="14"/>
      <c r="BY3372" s="14"/>
      <c r="BZ3372" s="14"/>
      <c r="CA3372" s="14"/>
      <c r="CB3372" s="14"/>
      <c r="CC3372" s="14"/>
      <c r="CD3372" s="14"/>
      <c r="CE3372" s="14"/>
      <c r="CF3372" s="14"/>
      <c r="CG3372" s="14"/>
      <c r="CH3372" s="14"/>
      <c r="CI3372" s="14"/>
      <c r="CJ3372" s="14"/>
      <c r="CK3372" s="14"/>
      <c r="CL3372" s="14"/>
      <c r="CM3372" s="14"/>
      <c r="CN3372" s="14"/>
      <c r="CO3372" s="14"/>
      <c r="CP3372" s="14"/>
      <c r="CQ3372" s="14"/>
      <c r="CR3372" s="14"/>
      <c r="CS3372" s="14"/>
      <c r="CT3372" s="14"/>
      <c r="CU3372" s="14"/>
      <c r="CV3372" s="14"/>
      <c r="CW3372" s="14"/>
      <c r="CX3372" s="14"/>
      <c r="CY3372" s="14"/>
      <c r="CZ3372" s="14"/>
      <c r="DA3372" s="14"/>
      <c r="DB3372" s="14"/>
      <c r="DC3372" s="14"/>
      <c r="DD3372" s="14"/>
      <c r="DE3372" s="14"/>
      <c r="DF3372" s="14"/>
      <c r="DG3372" s="14"/>
      <c r="DH3372" s="14"/>
      <c r="DI3372" s="14"/>
      <c r="DJ3372" s="14"/>
      <c r="DK3372" s="14"/>
      <c r="DL3372" s="14"/>
      <c r="DM3372" s="14"/>
      <c r="DN3372" s="14"/>
      <c r="DO3372" s="14"/>
      <c r="DP3372" s="14"/>
      <c r="DQ3372" s="14"/>
      <c r="DR3372" s="14"/>
      <c r="DS3372" s="14"/>
      <c r="DT3372" s="14"/>
      <c r="DU3372" s="14"/>
      <c r="DV3372" s="14"/>
      <c r="DW3372" s="14"/>
      <c r="DX3372" s="14"/>
      <c r="DY3372" s="14"/>
      <c r="DZ3372" s="14"/>
      <c r="EA3372" s="14"/>
      <c r="EB3372" s="14"/>
      <c r="EC3372" s="14"/>
      <c r="ED3372" s="14"/>
      <c r="EE3372" s="14"/>
      <c r="EF3372" s="14"/>
      <c r="EG3372" s="14"/>
      <c r="EH3372" s="14"/>
      <c r="EI3372" s="14"/>
      <c r="EJ3372" s="14"/>
      <c r="EK3372" s="14"/>
      <c r="EL3372" s="14"/>
      <c r="EM3372" s="14"/>
      <c r="EN3372" s="14"/>
      <c r="EO3372" s="14"/>
      <c r="EP3372" s="14"/>
      <c r="EQ3372" s="14"/>
      <c r="ER3372" s="14"/>
      <c r="ES3372" s="14"/>
      <c r="ET3372" s="14"/>
      <c r="EU3372" s="14"/>
      <c r="EV3372" s="14"/>
      <c r="EW3372" s="14"/>
      <c r="EX3372" s="14"/>
      <c r="EY3372" s="14"/>
      <c r="EZ3372" s="14"/>
      <c r="FA3372" s="14"/>
      <c r="FB3372" s="14"/>
      <c r="FC3372" s="14"/>
      <c r="FD3372" s="14"/>
      <c r="FE3372" s="14"/>
      <c r="FF3372" s="14"/>
      <c r="FG3372" s="14"/>
      <c r="FH3372" s="14"/>
      <c r="FI3372" s="14"/>
      <c r="FJ3372" s="14"/>
      <c r="FK3372" s="14"/>
      <c r="FL3372" s="14"/>
      <c r="FM3372" s="14"/>
      <c r="FN3372" s="14"/>
      <c r="FO3372" s="14"/>
      <c r="FP3372" s="14"/>
      <c r="FQ3372" s="14"/>
      <c r="FR3372" s="14"/>
      <c r="FS3372" s="14"/>
      <c r="FT3372" s="14"/>
      <c r="FU3372" s="14"/>
      <c r="FV3372" s="14"/>
      <c r="FW3372" s="14"/>
      <c r="FX3372" s="14"/>
      <c r="FY3372" s="14"/>
      <c r="FZ3372" s="14"/>
      <c r="GA3372" s="14"/>
      <c r="GB3372" s="14"/>
      <c r="GC3372" s="14"/>
      <c r="GD3372" s="14"/>
      <c r="GE3372" s="14"/>
      <c r="GF3372" s="14"/>
      <c r="GG3372" s="14"/>
      <c r="GH3372" s="14"/>
      <c r="GI3372" s="14"/>
      <c r="GJ3372" s="14"/>
      <c r="GK3372" s="14"/>
      <c r="GL3372" s="14"/>
      <c r="GM3372" s="14"/>
      <c r="GN3372" s="14"/>
      <c r="GO3372" s="14"/>
      <c r="GP3372" s="14"/>
      <c r="GQ3372" s="14"/>
      <c r="GR3372" s="14"/>
      <c r="GS3372" s="14"/>
      <c r="GT3372" s="14"/>
      <c r="GU3372" s="14"/>
      <c r="GV3372" s="14"/>
      <c r="GW3372" s="14"/>
      <c r="GX3372" s="14"/>
      <c r="GY3372" s="14"/>
      <c r="GZ3372" s="14"/>
      <c r="HA3372" s="14"/>
      <c r="HB3372" s="14"/>
      <c r="HC3372" s="14"/>
      <c r="HD3372" s="14"/>
      <c r="HE3372" s="14"/>
      <c r="HF3372" s="14"/>
      <c r="HG3372" s="14"/>
      <c r="HH3372" s="14"/>
      <c r="HI3372" s="9"/>
      <c r="HY3372" s="1"/>
      <c r="HZ3372" s="1"/>
      <c r="IA3372" s="1"/>
      <c r="IB3372" s="1"/>
      <c r="IC3372" s="1"/>
      <c r="ID3372" s="1"/>
      <c r="IE3372" s="1"/>
      <c r="IF3372" s="1"/>
      <c r="IG3372" s="1"/>
      <c r="IH3372" s="1"/>
      <c r="II3372" s="1"/>
      <c r="IJ3372" s="1"/>
      <c r="IK3372" s="1"/>
      <c r="IL3372" s="1"/>
      <c r="IM3372" s="1"/>
      <c r="IN3372" s="1"/>
      <c r="IO3372" s="1"/>
      <c r="IP3372" s="1"/>
      <c r="IQ3372" s="1"/>
      <c r="IR3372" s="1"/>
      <c r="IS3372" s="1"/>
      <c r="IT3372" s="1"/>
      <c r="IU3372" s="1"/>
    </row>
    <row r="3373" spans="1:255" s="7" customFormat="1" ht="12.75">
      <c r="A3373" s="95">
        <v>43424</v>
      </c>
      <c r="B3373" s="83" t="s">
        <v>144</v>
      </c>
      <c r="C3373" s="36">
        <v>1000</v>
      </c>
      <c r="D3373" s="36" t="s">
        <v>10</v>
      </c>
      <c r="E3373" s="36">
        <v>507</v>
      </c>
      <c r="F3373" s="36">
        <v>512</v>
      </c>
      <c r="G3373" s="36">
        <v>517</v>
      </c>
      <c r="H3373" s="36">
        <v>525</v>
      </c>
      <c r="I3373" s="36">
        <v>5000</v>
      </c>
      <c r="J3373" s="36">
        <v>0</v>
      </c>
      <c r="K3373" s="36">
        <v>0</v>
      </c>
      <c r="L3373" s="32">
        <v>5000</v>
      </c>
      <c r="M3373" s="20" t="s">
        <v>468</v>
      </c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/>
      <c r="BS3373" s="14"/>
      <c r="BT3373" s="14"/>
      <c r="BU3373" s="14"/>
      <c r="BV3373" s="14"/>
      <c r="BW3373" s="14"/>
      <c r="BX3373" s="14"/>
      <c r="BY3373" s="14"/>
      <c r="BZ3373" s="14"/>
      <c r="CA3373" s="14"/>
      <c r="CB3373" s="14"/>
      <c r="CC3373" s="14"/>
      <c r="CD3373" s="14"/>
      <c r="CE3373" s="14"/>
      <c r="CF3373" s="14"/>
      <c r="CG3373" s="14"/>
      <c r="CH3373" s="14"/>
      <c r="CI3373" s="14"/>
      <c r="CJ3373" s="14"/>
      <c r="CK3373" s="14"/>
      <c r="CL3373" s="14"/>
      <c r="CM3373" s="14"/>
      <c r="CN3373" s="14"/>
      <c r="CO3373" s="14"/>
      <c r="CP3373" s="14"/>
      <c r="CQ3373" s="14"/>
      <c r="CR3373" s="14"/>
      <c r="CS3373" s="14"/>
      <c r="CT3373" s="14"/>
      <c r="CU3373" s="14"/>
      <c r="CV3373" s="14"/>
      <c r="CW3373" s="14"/>
      <c r="CX3373" s="14"/>
      <c r="CY3373" s="14"/>
      <c r="CZ3373" s="14"/>
      <c r="DA3373" s="14"/>
      <c r="DB3373" s="14"/>
      <c r="DC3373" s="14"/>
      <c r="DD3373" s="14"/>
      <c r="DE3373" s="14"/>
      <c r="DF3373" s="14"/>
      <c r="DG3373" s="14"/>
      <c r="DH3373" s="14"/>
      <c r="DI3373" s="14"/>
      <c r="DJ3373" s="14"/>
      <c r="DK3373" s="14"/>
      <c r="DL3373" s="14"/>
      <c r="DM3373" s="14"/>
      <c r="DN3373" s="14"/>
      <c r="DO3373" s="14"/>
      <c r="DP3373" s="14"/>
      <c r="DQ3373" s="14"/>
      <c r="DR3373" s="14"/>
      <c r="DS3373" s="14"/>
      <c r="DT3373" s="14"/>
      <c r="DU3373" s="14"/>
      <c r="DV3373" s="14"/>
      <c r="DW3373" s="14"/>
      <c r="DX3373" s="14"/>
      <c r="DY3373" s="14"/>
      <c r="DZ3373" s="14"/>
      <c r="EA3373" s="14"/>
      <c r="EB3373" s="14"/>
      <c r="EC3373" s="14"/>
      <c r="ED3373" s="14"/>
      <c r="EE3373" s="14"/>
      <c r="EF3373" s="14"/>
      <c r="EG3373" s="14"/>
      <c r="EH3373" s="14"/>
      <c r="EI3373" s="14"/>
      <c r="EJ3373" s="14"/>
      <c r="EK3373" s="14"/>
      <c r="EL3373" s="14"/>
      <c r="EM3373" s="14"/>
      <c r="EN3373" s="14"/>
      <c r="EO3373" s="14"/>
      <c r="EP3373" s="14"/>
      <c r="EQ3373" s="14"/>
      <c r="ER3373" s="14"/>
      <c r="ES3373" s="14"/>
      <c r="ET3373" s="14"/>
      <c r="EU3373" s="14"/>
      <c r="EV3373" s="14"/>
      <c r="EW3373" s="14"/>
      <c r="EX3373" s="14"/>
      <c r="EY3373" s="14"/>
      <c r="EZ3373" s="14"/>
      <c r="FA3373" s="14"/>
      <c r="FB3373" s="14"/>
      <c r="FC3373" s="14"/>
      <c r="FD3373" s="14"/>
      <c r="FE3373" s="14"/>
      <c r="FF3373" s="14"/>
      <c r="FG3373" s="14"/>
      <c r="FH3373" s="14"/>
      <c r="FI3373" s="14"/>
      <c r="FJ3373" s="14"/>
      <c r="FK3373" s="14"/>
      <c r="FL3373" s="14"/>
      <c r="FM3373" s="14"/>
      <c r="FN3373" s="14"/>
      <c r="FO3373" s="14"/>
      <c r="FP3373" s="14"/>
      <c r="FQ3373" s="14"/>
      <c r="FR3373" s="14"/>
      <c r="FS3373" s="14"/>
      <c r="FT3373" s="14"/>
      <c r="FU3373" s="14"/>
      <c r="FV3373" s="14"/>
      <c r="FW3373" s="14"/>
      <c r="FX3373" s="14"/>
      <c r="FY3373" s="14"/>
      <c r="FZ3373" s="14"/>
      <c r="GA3373" s="14"/>
      <c r="GB3373" s="14"/>
      <c r="GC3373" s="14"/>
      <c r="GD3373" s="14"/>
      <c r="GE3373" s="14"/>
      <c r="GF3373" s="14"/>
      <c r="GG3373" s="14"/>
      <c r="GH3373" s="14"/>
      <c r="GI3373" s="14"/>
      <c r="GJ3373" s="14"/>
      <c r="GK3373" s="14"/>
      <c r="GL3373" s="14"/>
      <c r="GM3373" s="14"/>
      <c r="GN3373" s="14"/>
      <c r="GO3373" s="14"/>
      <c r="GP3373" s="14"/>
      <c r="GQ3373" s="14"/>
      <c r="GR3373" s="14"/>
      <c r="GS3373" s="14"/>
      <c r="GT3373" s="14"/>
      <c r="GU3373" s="14"/>
      <c r="GV3373" s="14"/>
      <c r="GW3373" s="14"/>
      <c r="GX3373" s="14"/>
      <c r="GY3373" s="14"/>
      <c r="GZ3373" s="14"/>
      <c r="HA3373" s="14"/>
      <c r="HB3373" s="14"/>
      <c r="HC3373" s="14"/>
      <c r="HD3373" s="14"/>
      <c r="HE3373" s="14"/>
      <c r="HF3373" s="14"/>
      <c r="HG3373" s="14"/>
      <c r="HH3373" s="14"/>
      <c r="HI3373" s="9"/>
      <c r="HY3373" s="1"/>
      <c r="HZ3373" s="1"/>
      <c r="IA3373" s="1"/>
      <c r="IB3373" s="1"/>
      <c r="IC3373" s="1"/>
      <c r="ID3373" s="1"/>
      <c r="IE3373" s="1"/>
      <c r="IF3373" s="1"/>
      <c r="IG3373" s="1"/>
      <c r="IH3373" s="1"/>
      <c r="II3373" s="1"/>
      <c r="IJ3373" s="1"/>
      <c r="IK3373" s="1"/>
      <c r="IL3373" s="1"/>
      <c r="IM3373" s="1"/>
      <c r="IN3373" s="1"/>
      <c r="IO3373" s="1"/>
      <c r="IP3373" s="1"/>
      <c r="IQ3373" s="1"/>
      <c r="IR3373" s="1"/>
      <c r="IS3373" s="1"/>
      <c r="IT3373" s="1"/>
      <c r="IU3373" s="1"/>
    </row>
    <row r="3374" spans="1:255" s="7" customFormat="1" ht="12.75">
      <c r="A3374" s="95">
        <v>43424</v>
      </c>
      <c r="B3374" s="83" t="s">
        <v>294</v>
      </c>
      <c r="C3374" s="36">
        <v>1000</v>
      </c>
      <c r="D3374" s="36" t="s">
        <v>10</v>
      </c>
      <c r="E3374" s="36">
        <v>240</v>
      </c>
      <c r="F3374" s="36">
        <v>242.5</v>
      </c>
      <c r="G3374" s="36">
        <v>245</v>
      </c>
      <c r="H3374" s="36">
        <v>248</v>
      </c>
      <c r="I3374" s="36">
        <v>0</v>
      </c>
      <c r="J3374" s="36">
        <v>0</v>
      </c>
      <c r="K3374" s="36">
        <v>0</v>
      </c>
      <c r="L3374" s="32">
        <v>-3500</v>
      </c>
      <c r="M3374" s="20" t="s">
        <v>469</v>
      </c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/>
      <c r="BS3374" s="14"/>
      <c r="BT3374" s="14"/>
      <c r="BU3374" s="14"/>
      <c r="BV3374" s="14"/>
      <c r="BW3374" s="14"/>
      <c r="BX3374" s="14"/>
      <c r="BY3374" s="14"/>
      <c r="BZ3374" s="14"/>
      <c r="CA3374" s="14"/>
      <c r="CB3374" s="14"/>
      <c r="CC3374" s="14"/>
      <c r="CD3374" s="14"/>
      <c r="CE3374" s="14"/>
      <c r="CF3374" s="14"/>
      <c r="CG3374" s="14"/>
      <c r="CH3374" s="14"/>
      <c r="CI3374" s="14"/>
      <c r="CJ3374" s="14"/>
      <c r="CK3374" s="14"/>
      <c r="CL3374" s="14"/>
      <c r="CM3374" s="14"/>
      <c r="CN3374" s="14"/>
      <c r="CO3374" s="14"/>
      <c r="CP3374" s="14"/>
      <c r="CQ3374" s="14"/>
      <c r="CR3374" s="14"/>
      <c r="CS3374" s="14"/>
      <c r="CT3374" s="14"/>
      <c r="CU3374" s="14"/>
      <c r="CV3374" s="14"/>
      <c r="CW3374" s="14"/>
      <c r="CX3374" s="14"/>
      <c r="CY3374" s="14"/>
      <c r="CZ3374" s="14"/>
      <c r="DA3374" s="14"/>
      <c r="DB3374" s="14"/>
      <c r="DC3374" s="14"/>
      <c r="DD3374" s="14"/>
      <c r="DE3374" s="14"/>
      <c r="DF3374" s="14"/>
      <c r="DG3374" s="14"/>
      <c r="DH3374" s="14"/>
      <c r="DI3374" s="14"/>
      <c r="DJ3374" s="14"/>
      <c r="DK3374" s="14"/>
      <c r="DL3374" s="14"/>
      <c r="DM3374" s="14"/>
      <c r="DN3374" s="14"/>
      <c r="DO3374" s="14"/>
      <c r="DP3374" s="14"/>
      <c r="DQ3374" s="14"/>
      <c r="DR3374" s="14"/>
      <c r="DS3374" s="14"/>
      <c r="DT3374" s="14"/>
      <c r="DU3374" s="14"/>
      <c r="DV3374" s="14"/>
      <c r="DW3374" s="14"/>
      <c r="DX3374" s="14"/>
      <c r="DY3374" s="14"/>
      <c r="DZ3374" s="14"/>
      <c r="EA3374" s="14"/>
      <c r="EB3374" s="14"/>
      <c r="EC3374" s="14"/>
      <c r="ED3374" s="14"/>
      <c r="EE3374" s="14"/>
      <c r="EF3374" s="14"/>
      <c r="EG3374" s="14"/>
      <c r="EH3374" s="14"/>
      <c r="EI3374" s="14"/>
      <c r="EJ3374" s="14"/>
      <c r="EK3374" s="14"/>
      <c r="EL3374" s="14"/>
      <c r="EM3374" s="14"/>
      <c r="EN3374" s="14"/>
      <c r="EO3374" s="14"/>
      <c r="EP3374" s="14"/>
      <c r="EQ3374" s="14"/>
      <c r="ER3374" s="14"/>
      <c r="ES3374" s="14"/>
      <c r="ET3374" s="14"/>
      <c r="EU3374" s="14"/>
      <c r="EV3374" s="14"/>
      <c r="EW3374" s="14"/>
      <c r="EX3374" s="14"/>
      <c r="EY3374" s="14"/>
      <c r="EZ3374" s="14"/>
      <c r="FA3374" s="14"/>
      <c r="FB3374" s="14"/>
      <c r="FC3374" s="14"/>
      <c r="FD3374" s="14"/>
      <c r="FE3374" s="14"/>
      <c r="FF3374" s="14"/>
      <c r="FG3374" s="14"/>
      <c r="FH3374" s="14"/>
      <c r="FI3374" s="14"/>
      <c r="FJ3374" s="14"/>
      <c r="FK3374" s="14"/>
      <c r="FL3374" s="14"/>
      <c r="FM3374" s="14"/>
      <c r="FN3374" s="14"/>
      <c r="FO3374" s="14"/>
      <c r="FP3374" s="14"/>
      <c r="FQ3374" s="14"/>
      <c r="FR3374" s="14"/>
      <c r="FS3374" s="14"/>
      <c r="FT3374" s="14"/>
      <c r="FU3374" s="14"/>
      <c r="FV3374" s="14"/>
      <c r="FW3374" s="14"/>
      <c r="FX3374" s="14"/>
      <c r="FY3374" s="14"/>
      <c r="FZ3374" s="14"/>
      <c r="GA3374" s="14"/>
      <c r="GB3374" s="14"/>
      <c r="GC3374" s="14"/>
      <c r="GD3374" s="14"/>
      <c r="GE3374" s="14"/>
      <c r="GF3374" s="14"/>
      <c r="GG3374" s="14"/>
      <c r="GH3374" s="14"/>
      <c r="GI3374" s="14"/>
      <c r="GJ3374" s="14"/>
      <c r="GK3374" s="14"/>
      <c r="GL3374" s="14"/>
      <c r="GM3374" s="14"/>
      <c r="GN3374" s="14"/>
      <c r="GO3374" s="14"/>
      <c r="GP3374" s="14"/>
      <c r="GQ3374" s="14"/>
      <c r="GR3374" s="14"/>
      <c r="GS3374" s="14"/>
      <c r="GT3374" s="14"/>
      <c r="GU3374" s="14"/>
      <c r="GV3374" s="14"/>
      <c r="GW3374" s="14"/>
      <c r="GX3374" s="14"/>
      <c r="GY3374" s="14"/>
      <c r="GZ3374" s="14"/>
      <c r="HA3374" s="14"/>
      <c r="HB3374" s="14"/>
      <c r="HC3374" s="14"/>
      <c r="HD3374" s="14"/>
      <c r="HE3374" s="14"/>
      <c r="HF3374" s="14"/>
      <c r="HG3374" s="14"/>
      <c r="HH3374" s="14"/>
      <c r="HI3374" s="9"/>
      <c r="HY3374" s="1"/>
      <c r="HZ3374" s="1"/>
      <c r="IA3374" s="1"/>
      <c r="IB3374" s="1"/>
      <c r="IC3374" s="1"/>
      <c r="ID3374" s="1"/>
      <c r="IE3374" s="1"/>
      <c r="IF3374" s="1"/>
      <c r="IG3374" s="1"/>
      <c r="IH3374" s="1"/>
      <c r="II3374" s="1"/>
      <c r="IJ3374" s="1"/>
      <c r="IK3374" s="1"/>
      <c r="IL3374" s="1"/>
      <c r="IM3374" s="1"/>
      <c r="IN3374" s="1"/>
      <c r="IO3374" s="1"/>
      <c r="IP3374" s="1"/>
      <c r="IQ3374" s="1"/>
      <c r="IR3374" s="1"/>
      <c r="IS3374" s="1"/>
      <c r="IT3374" s="1"/>
      <c r="IU3374" s="1"/>
    </row>
    <row r="3375" spans="1:255" s="7" customFormat="1" ht="12.75">
      <c r="A3375" s="95">
        <v>43424</v>
      </c>
      <c r="B3375" s="83" t="s">
        <v>321</v>
      </c>
      <c r="C3375" s="36">
        <v>1000</v>
      </c>
      <c r="D3375" s="36" t="s">
        <v>10</v>
      </c>
      <c r="E3375" s="36">
        <v>648</v>
      </c>
      <c r="F3375" s="36">
        <v>655</v>
      </c>
      <c r="G3375" s="36">
        <v>661</v>
      </c>
      <c r="H3375" s="36">
        <v>667</v>
      </c>
      <c r="I3375" s="36">
        <v>0</v>
      </c>
      <c r="J3375" s="36">
        <v>0</v>
      </c>
      <c r="K3375" s="36">
        <v>0</v>
      </c>
      <c r="L3375" s="32">
        <v>-8000</v>
      </c>
      <c r="M3375" s="20" t="s">
        <v>469</v>
      </c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  <c r="AH3375" s="14"/>
      <c r="AI3375" s="14"/>
      <c r="AJ3375" s="14"/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  <c r="BA3375" s="14"/>
      <c r="BB3375" s="14"/>
      <c r="BC3375" s="14"/>
      <c r="BD3375" s="14"/>
      <c r="BE3375" s="14"/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/>
      <c r="BS3375" s="14"/>
      <c r="BT3375" s="14"/>
      <c r="BU3375" s="14"/>
      <c r="BV3375" s="14"/>
      <c r="BW3375" s="14"/>
      <c r="BX3375" s="14"/>
      <c r="BY3375" s="14"/>
      <c r="BZ3375" s="14"/>
      <c r="CA3375" s="14"/>
      <c r="CB3375" s="14"/>
      <c r="CC3375" s="14"/>
      <c r="CD3375" s="14"/>
      <c r="CE3375" s="14"/>
      <c r="CF3375" s="14"/>
      <c r="CG3375" s="14"/>
      <c r="CH3375" s="14"/>
      <c r="CI3375" s="14"/>
      <c r="CJ3375" s="14"/>
      <c r="CK3375" s="14"/>
      <c r="CL3375" s="14"/>
      <c r="CM3375" s="14"/>
      <c r="CN3375" s="14"/>
      <c r="CO3375" s="14"/>
      <c r="CP3375" s="14"/>
      <c r="CQ3375" s="14"/>
      <c r="CR3375" s="14"/>
      <c r="CS3375" s="14"/>
      <c r="CT3375" s="14"/>
      <c r="CU3375" s="14"/>
      <c r="CV3375" s="14"/>
      <c r="CW3375" s="14"/>
      <c r="CX3375" s="14"/>
      <c r="CY3375" s="14"/>
      <c r="CZ3375" s="14"/>
      <c r="DA3375" s="14"/>
      <c r="DB3375" s="14"/>
      <c r="DC3375" s="14"/>
      <c r="DD3375" s="14"/>
      <c r="DE3375" s="14"/>
      <c r="DF3375" s="14"/>
      <c r="DG3375" s="14"/>
      <c r="DH3375" s="14"/>
      <c r="DI3375" s="14"/>
      <c r="DJ3375" s="14"/>
      <c r="DK3375" s="14"/>
      <c r="DL3375" s="14"/>
      <c r="DM3375" s="14"/>
      <c r="DN3375" s="14"/>
      <c r="DO3375" s="14"/>
      <c r="DP3375" s="14"/>
      <c r="DQ3375" s="14"/>
      <c r="DR3375" s="14"/>
      <c r="DS3375" s="14"/>
      <c r="DT3375" s="14"/>
      <c r="DU3375" s="14"/>
      <c r="DV3375" s="14"/>
      <c r="DW3375" s="14"/>
      <c r="DX3375" s="14"/>
      <c r="DY3375" s="14"/>
      <c r="DZ3375" s="14"/>
      <c r="EA3375" s="14"/>
      <c r="EB3375" s="14"/>
      <c r="EC3375" s="14"/>
      <c r="ED3375" s="14"/>
      <c r="EE3375" s="14"/>
      <c r="EF3375" s="14"/>
      <c r="EG3375" s="14"/>
      <c r="EH3375" s="14"/>
      <c r="EI3375" s="14"/>
      <c r="EJ3375" s="14"/>
      <c r="EK3375" s="14"/>
      <c r="EL3375" s="14"/>
      <c r="EM3375" s="14"/>
      <c r="EN3375" s="14"/>
      <c r="EO3375" s="14"/>
      <c r="EP3375" s="14"/>
      <c r="EQ3375" s="14"/>
      <c r="ER3375" s="14"/>
      <c r="ES3375" s="14"/>
      <c r="ET3375" s="14"/>
      <c r="EU3375" s="14"/>
      <c r="EV3375" s="14"/>
      <c r="EW3375" s="14"/>
      <c r="EX3375" s="14"/>
      <c r="EY3375" s="14"/>
      <c r="EZ3375" s="14"/>
      <c r="FA3375" s="14"/>
      <c r="FB3375" s="14"/>
      <c r="FC3375" s="14"/>
      <c r="FD3375" s="14"/>
      <c r="FE3375" s="14"/>
      <c r="FF3375" s="14"/>
      <c r="FG3375" s="14"/>
      <c r="FH3375" s="14"/>
      <c r="FI3375" s="14"/>
      <c r="FJ3375" s="14"/>
      <c r="FK3375" s="14"/>
      <c r="FL3375" s="14"/>
      <c r="FM3375" s="14"/>
      <c r="FN3375" s="14"/>
      <c r="FO3375" s="14"/>
      <c r="FP3375" s="14"/>
      <c r="FQ3375" s="14"/>
      <c r="FR3375" s="14"/>
      <c r="FS3375" s="14"/>
      <c r="FT3375" s="14"/>
      <c r="FU3375" s="14"/>
      <c r="FV3375" s="14"/>
      <c r="FW3375" s="14"/>
      <c r="FX3375" s="14"/>
      <c r="FY3375" s="14"/>
      <c r="FZ3375" s="14"/>
      <c r="GA3375" s="14"/>
      <c r="GB3375" s="14"/>
      <c r="GC3375" s="14"/>
      <c r="GD3375" s="14"/>
      <c r="GE3375" s="14"/>
      <c r="GF3375" s="14"/>
      <c r="GG3375" s="14"/>
      <c r="GH3375" s="14"/>
      <c r="GI3375" s="14"/>
      <c r="GJ3375" s="14"/>
      <c r="GK3375" s="14"/>
      <c r="GL3375" s="14"/>
      <c r="GM3375" s="14"/>
      <c r="GN3375" s="14"/>
      <c r="GO3375" s="14"/>
      <c r="GP3375" s="14"/>
      <c r="GQ3375" s="14"/>
      <c r="GR3375" s="14"/>
      <c r="GS3375" s="14"/>
      <c r="GT3375" s="14"/>
      <c r="GU3375" s="14"/>
      <c r="GV3375" s="14"/>
      <c r="GW3375" s="14"/>
      <c r="GX3375" s="14"/>
      <c r="GY3375" s="14"/>
      <c r="GZ3375" s="14"/>
      <c r="HA3375" s="14"/>
      <c r="HB3375" s="14"/>
      <c r="HC3375" s="14"/>
      <c r="HD3375" s="14"/>
      <c r="HE3375" s="14"/>
      <c r="HF3375" s="14"/>
      <c r="HG3375" s="14"/>
      <c r="HH3375" s="14"/>
      <c r="HI3375" s="9"/>
      <c r="HY3375" s="1"/>
      <c r="HZ3375" s="1"/>
      <c r="IA3375" s="1"/>
      <c r="IB3375" s="1"/>
      <c r="IC3375" s="1"/>
      <c r="ID3375" s="1"/>
      <c r="IE3375" s="1"/>
      <c r="IF3375" s="1"/>
      <c r="IG3375" s="1"/>
      <c r="IH3375" s="1"/>
      <c r="II3375" s="1"/>
      <c r="IJ3375" s="1"/>
      <c r="IK3375" s="1"/>
      <c r="IL3375" s="1"/>
      <c r="IM3375" s="1"/>
      <c r="IN3375" s="1"/>
      <c r="IO3375" s="1"/>
      <c r="IP3375" s="1"/>
      <c r="IQ3375" s="1"/>
      <c r="IR3375" s="1"/>
      <c r="IS3375" s="1"/>
      <c r="IT3375" s="1"/>
      <c r="IU3375" s="1"/>
    </row>
    <row r="3376" spans="1:255" s="7" customFormat="1" ht="12.75">
      <c r="A3376" s="95">
        <v>43423</v>
      </c>
      <c r="B3376" s="83" t="s">
        <v>418</v>
      </c>
      <c r="C3376" s="36">
        <v>1000</v>
      </c>
      <c r="D3376" s="36" t="s">
        <v>10</v>
      </c>
      <c r="E3376" s="36">
        <v>159</v>
      </c>
      <c r="F3376" s="36">
        <v>157.5</v>
      </c>
      <c r="G3376" s="36">
        <v>156</v>
      </c>
      <c r="H3376" s="36">
        <v>154</v>
      </c>
      <c r="I3376" s="36">
        <v>0</v>
      </c>
      <c r="J3376" s="36">
        <v>0</v>
      </c>
      <c r="K3376" s="36">
        <v>0</v>
      </c>
      <c r="L3376" s="32">
        <v>0</v>
      </c>
      <c r="M3376" s="20" t="s">
        <v>474</v>
      </c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  <c r="AH3376" s="14"/>
      <c r="AI3376" s="14"/>
      <c r="AJ3376" s="14"/>
      <c r="AK3376" s="14"/>
      <c r="AL3376" s="14"/>
      <c r="AM3376" s="14"/>
      <c r="AN3376" s="14"/>
      <c r="AO3376" s="14"/>
      <c r="AP3376" s="14"/>
      <c r="AQ3376" s="14"/>
      <c r="AR3376" s="14"/>
      <c r="AS3376" s="14"/>
      <c r="AT3376" s="14"/>
      <c r="AU3376" s="14"/>
      <c r="AV3376" s="14"/>
      <c r="AW3376" s="14"/>
      <c r="AX3376" s="14"/>
      <c r="AY3376" s="14"/>
      <c r="AZ3376" s="14"/>
      <c r="BA3376" s="14"/>
      <c r="BB3376" s="14"/>
      <c r="BC3376" s="14"/>
      <c r="BD3376" s="14"/>
      <c r="BE3376" s="14"/>
      <c r="BF3376" s="14"/>
      <c r="BG3376" s="14"/>
      <c r="BH3376" s="14"/>
      <c r="BI3376" s="14"/>
      <c r="BJ3376" s="14"/>
      <c r="BK3376" s="14"/>
      <c r="BL3376" s="14"/>
      <c r="BM3376" s="14"/>
      <c r="BN3376" s="14"/>
      <c r="BO3376" s="14"/>
      <c r="BP3376" s="14"/>
      <c r="BQ3376" s="14"/>
      <c r="BR3376" s="14"/>
      <c r="BS3376" s="14"/>
      <c r="BT3376" s="14"/>
      <c r="BU3376" s="14"/>
      <c r="BV3376" s="14"/>
      <c r="BW3376" s="14"/>
      <c r="BX3376" s="14"/>
      <c r="BY3376" s="14"/>
      <c r="BZ3376" s="14"/>
      <c r="CA3376" s="14"/>
      <c r="CB3376" s="14"/>
      <c r="CC3376" s="14"/>
      <c r="CD3376" s="14"/>
      <c r="CE3376" s="14"/>
      <c r="CF3376" s="14"/>
      <c r="CG3376" s="14"/>
      <c r="CH3376" s="14"/>
      <c r="CI3376" s="14"/>
      <c r="CJ3376" s="14"/>
      <c r="CK3376" s="14"/>
      <c r="CL3376" s="14"/>
      <c r="CM3376" s="14"/>
      <c r="CN3376" s="14"/>
      <c r="CO3376" s="14"/>
      <c r="CP3376" s="14"/>
      <c r="CQ3376" s="14"/>
      <c r="CR3376" s="14"/>
      <c r="CS3376" s="14"/>
      <c r="CT3376" s="14"/>
      <c r="CU3376" s="14"/>
      <c r="CV3376" s="14"/>
      <c r="CW3376" s="14"/>
      <c r="CX3376" s="14"/>
      <c r="CY3376" s="14"/>
      <c r="CZ3376" s="14"/>
      <c r="DA3376" s="14"/>
      <c r="DB3376" s="14"/>
      <c r="DC3376" s="14"/>
      <c r="DD3376" s="14"/>
      <c r="DE3376" s="14"/>
      <c r="DF3376" s="14"/>
      <c r="DG3376" s="14"/>
      <c r="DH3376" s="14"/>
      <c r="DI3376" s="14"/>
      <c r="DJ3376" s="14"/>
      <c r="DK3376" s="14"/>
      <c r="DL3376" s="14"/>
      <c r="DM3376" s="14"/>
      <c r="DN3376" s="14"/>
      <c r="DO3376" s="14"/>
      <c r="DP3376" s="14"/>
      <c r="DQ3376" s="14"/>
      <c r="DR3376" s="14"/>
      <c r="DS3376" s="14"/>
      <c r="DT3376" s="14"/>
      <c r="DU3376" s="14"/>
      <c r="DV3376" s="14"/>
      <c r="DW3376" s="14"/>
      <c r="DX3376" s="14"/>
      <c r="DY3376" s="14"/>
      <c r="DZ3376" s="14"/>
      <c r="EA3376" s="14"/>
      <c r="EB3376" s="14"/>
      <c r="EC3376" s="14"/>
      <c r="ED3376" s="14"/>
      <c r="EE3376" s="14"/>
      <c r="EF3376" s="14"/>
      <c r="EG3376" s="14"/>
      <c r="EH3376" s="14"/>
      <c r="EI3376" s="14"/>
      <c r="EJ3376" s="14"/>
      <c r="EK3376" s="14"/>
      <c r="EL3376" s="14"/>
      <c r="EM3376" s="14"/>
      <c r="EN3376" s="14"/>
      <c r="EO3376" s="14"/>
      <c r="EP3376" s="14"/>
      <c r="EQ3376" s="14"/>
      <c r="ER3376" s="14"/>
      <c r="ES3376" s="14"/>
      <c r="ET3376" s="14"/>
      <c r="EU3376" s="14"/>
      <c r="EV3376" s="14"/>
      <c r="EW3376" s="14"/>
      <c r="EX3376" s="14"/>
      <c r="EY3376" s="14"/>
      <c r="EZ3376" s="14"/>
      <c r="FA3376" s="14"/>
      <c r="FB3376" s="14"/>
      <c r="FC3376" s="14"/>
      <c r="FD3376" s="14"/>
      <c r="FE3376" s="14"/>
      <c r="FF3376" s="14"/>
      <c r="FG3376" s="14"/>
      <c r="FH3376" s="14"/>
      <c r="FI3376" s="14"/>
      <c r="FJ3376" s="14"/>
      <c r="FK3376" s="14"/>
      <c r="FL3376" s="14"/>
      <c r="FM3376" s="14"/>
      <c r="FN3376" s="14"/>
      <c r="FO3376" s="14"/>
      <c r="FP3376" s="14"/>
      <c r="FQ3376" s="14"/>
      <c r="FR3376" s="14"/>
      <c r="FS3376" s="14"/>
      <c r="FT3376" s="14"/>
      <c r="FU3376" s="14"/>
      <c r="FV3376" s="14"/>
      <c r="FW3376" s="14"/>
      <c r="FX3376" s="14"/>
      <c r="FY3376" s="14"/>
      <c r="FZ3376" s="14"/>
      <c r="GA3376" s="14"/>
      <c r="GB3376" s="14"/>
      <c r="GC3376" s="14"/>
      <c r="GD3376" s="14"/>
      <c r="GE3376" s="14"/>
      <c r="GF3376" s="14"/>
      <c r="GG3376" s="14"/>
      <c r="GH3376" s="14"/>
      <c r="GI3376" s="14"/>
      <c r="GJ3376" s="14"/>
      <c r="GK3376" s="14"/>
      <c r="GL3376" s="14"/>
      <c r="GM3376" s="14"/>
      <c r="GN3376" s="14"/>
      <c r="GO3376" s="14"/>
      <c r="GP3376" s="14"/>
      <c r="GQ3376" s="14"/>
      <c r="GR3376" s="14"/>
      <c r="GS3376" s="14"/>
      <c r="GT3376" s="14"/>
      <c r="GU3376" s="14"/>
      <c r="GV3376" s="14"/>
      <c r="GW3376" s="14"/>
      <c r="GX3376" s="14"/>
      <c r="GY3376" s="14"/>
      <c r="GZ3376" s="14"/>
      <c r="HA3376" s="14"/>
      <c r="HB3376" s="14"/>
      <c r="HC3376" s="14"/>
      <c r="HD3376" s="14"/>
      <c r="HE3376" s="14"/>
      <c r="HF3376" s="14"/>
      <c r="HG3376" s="14"/>
      <c r="HH3376" s="14"/>
      <c r="HI3376" s="9"/>
      <c r="HY3376" s="1"/>
      <c r="HZ3376" s="1"/>
      <c r="IA3376" s="1"/>
      <c r="IB3376" s="1"/>
      <c r="IC3376" s="1"/>
      <c r="ID3376" s="1"/>
      <c r="IE3376" s="1"/>
      <c r="IF3376" s="1"/>
      <c r="IG3376" s="1"/>
      <c r="IH3376" s="1"/>
      <c r="II3376" s="1"/>
      <c r="IJ3376" s="1"/>
      <c r="IK3376" s="1"/>
      <c r="IL3376" s="1"/>
      <c r="IM3376" s="1"/>
      <c r="IN3376" s="1"/>
      <c r="IO3376" s="1"/>
      <c r="IP3376" s="1"/>
      <c r="IQ3376" s="1"/>
      <c r="IR3376" s="1"/>
      <c r="IS3376" s="1"/>
      <c r="IT3376" s="1"/>
      <c r="IU3376" s="1"/>
    </row>
    <row r="3377" spans="1:255" s="7" customFormat="1" ht="12.75">
      <c r="A3377" s="95">
        <v>43423</v>
      </c>
      <c r="B3377" s="83" t="s">
        <v>321</v>
      </c>
      <c r="C3377" s="36">
        <v>1000</v>
      </c>
      <c r="D3377" s="36" t="s">
        <v>10</v>
      </c>
      <c r="E3377" s="36">
        <v>628</v>
      </c>
      <c r="F3377" s="36">
        <v>622</v>
      </c>
      <c r="G3377" s="36">
        <v>616</v>
      </c>
      <c r="H3377" s="36">
        <v>610</v>
      </c>
      <c r="I3377" s="36">
        <v>6000</v>
      </c>
      <c r="J3377" s="36">
        <v>6000</v>
      </c>
      <c r="K3377" s="36">
        <v>0</v>
      </c>
      <c r="L3377" s="32">
        <v>12000</v>
      </c>
      <c r="M3377" s="20" t="s">
        <v>471</v>
      </c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  <c r="AH3377" s="14"/>
      <c r="AI3377" s="14"/>
      <c r="AJ3377" s="14"/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/>
      <c r="AX3377" s="14"/>
      <c r="AY3377" s="14"/>
      <c r="AZ3377" s="14"/>
      <c r="BA3377" s="14"/>
      <c r="BB3377" s="14"/>
      <c r="BC3377" s="14"/>
      <c r="BD3377" s="14"/>
      <c r="BE3377" s="14"/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/>
      <c r="BS3377" s="14"/>
      <c r="BT3377" s="14"/>
      <c r="BU3377" s="14"/>
      <c r="BV3377" s="14"/>
      <c r="BW3377" s="14"/>
      <c r="BX3377" s="14"/>
      <c r="BY3377" s="14"/>
      <c r="BZ3377" s="14"/>
      <c r="CA3377" s="14"/>
      <c r="CB3377" s="14"/>
      <c r="CC3377" s="14"/>
      <c r="CD3377" s="14"/>
      <c r="CE3377" s="14"/>
      <c r="CF3377" s="14"/>
      <c r="CG3377" s="14"/>
      <c r="CH3377" s="14"/>
      <c r="CI3377" s="14"/>
      <c r="CJ3377" s="14"/>
      <c r="CK3377" s="14"/>
      <c r="CL3377" s="14"/>
      <c r="CM3377" s="14"/>
      <c r="CN3377" s="14"/>
      <c r="CO3377" s="14"/>
      <c r="CP3377" s="14"/>
      <c r="CQ3377" s="14"/>
      <c r="CR3377" s="14"/>
      <c r="CS3377" s="14"/>
      <c r="CT3377" s="14"/>
      <c r="CU3377" s="14"/>
      <c r="CV3377" s="14"/>
      <c r="CW3377" s="14"/>
      <c r="CX3377" s="14"/>
      <c r="CY3377" s="14"/>
      <c r="CZ3377" s="14"/>
      <c r="DA3377" s="14"/>
      <c r="DB3377" s="14"/>
      <c r="DC3377" s="14"/>
      <c r="DD3377" s="14"/>
      <c r="DE3377" s="14"/>
      <c r="DF3377" s="14"/>
      <c r="DG3377" s="14"/>
      <c r="DH3377" s="14"/>
      <c r="DI3377" s="14"/>
      <c r="DJ3377" s="14"/>
      <c r="DK3377" s="14"/>
      <c r="DL3377" s="14"/>
      <c r="DM3377" s="14"/>
      <c r="DN3377" s="14"/>
      <c r="DO3377" s="14"/>
      <c r="DP3377" s="14"/>
      <c r="DQ3377" s="14"/>
      <c r="DR3377" s="14"/>
      <c r="DS3377" s="14"/>
      <c r="DT3377" s="14"/>
      <c r="DU3377" s="14"/>
      <c r="DV3377" s="14"/>
      <c r="DW3377" s="14"/>
      <c r="DX3377" s="14"/>
      <c r="DY3377" s="14"/>
      <c r="DZ3377" s="14"/>
      <c r="EA3377" s="14"/>
      <c r="EB3377" s="14"/>
      <c r="EC3377" s="14"/>
      <c r="ED3377" s="14"/>
      <c r="EE3377" s="14"/>
      <c r="EF3377" s="14"/>
      <c r="EG3377" s="14"/>
      <c r="EH3377" s="14"/>
      <c r="EI3377" s="14"/>
      <c r="EJ3377" s="14"/>
      <c r="EK3377" s="14"/>
      <c r="EL3377" s="14"/>
      <c r="EM3377" s="14"/>
      <c r="EN3377" s="14"/>
      <c r="EO3377" s="14"/>
      <c r="EP3377" s="14"/>
      <c r="EQ3377" s="14"/>
      <c r="ER3377" s="14"/>
      <c r="ES3377" s="14"/>
      <c r="ET3377" s="14"/>
      <c r="EU3377" s="14"/>
      <c r="EV3377" s="14"/>
      <c r="EW3377" s="14"/>
      <c r="EX3377" s="14"/>
      <c r="EY3377" s="14"/>
      <c r="EZ3377" s="14"/>
      <c r="FA3377" s="14"/>
      <c r="FB3377" s="14"/>
      <c r="FC3377" s="14"/>
      <c r="FD3377" s="14"/>
      <c r="FE3377" s="14"/>
      <c r="FF3377" s="14"/>
      <c r="FG3377" s="14"/>
      <c r="FH3377" s="14"/>
      <c r="FI3377" s="14"/>
      <c r="FJ3377" s="14"/>
      <c r="FK3377" s="14"/>
      <c r="FL3377" s="14"/>
      <c r="FM3377" s="14"/>
      <c r="FN3377" s="14"/>
      <c r="FO3377" s="14"/>
      <c r="FP3377" s="14"/>
      <c r="FQ3377" s="14"/>
      <c r="FR3377" s="14"/>
      <c r="FS3377" s="14"/>
      <c r="FT3377" s="14"/>
      <c r="FU3377" s="14"/>
      <c r="FV3377" s="14"/>
      <c r="FW3377" s="14"/>
      <c r="FX3377" s="14"/>
      <c r="FY3377" s="14"/>
      <c r="FZ3377" s="14"/>
      <c r="GA3377" s="14"/>
      <c r="GB3377" s="14"/>
      <c r="GC3377" s="14"/>
      <c r="GD3377" s="14"/>
      <c r="GE3377" s="14"/>
      <c r="GF3377" s="14"/>
      <c r="GG3377" s="14"/>
      <c r="GH3377" s="14"/>
      <c r="GI3377" s="14"/>
      <c r="GJ3377" s="14"/>
      <c r="GK3377" s="14"/>
      <c r="GL3377" s="14"/>
      <c r="GM3377" s="14"/>
      <c r="GN3377" s="14"/>
      <c r="GO3377" s="14"/>
      <c r="GP3377" s="14"/>
      <c r="GQ3377" s="14"/>
      <c r="GR3377" s="14"/>
      <c r="GS3377" s="14"/>
      <c r="GT3377" s="14"/>
      <c r="GU3377" s="14"/>
      <c r="GV3377" s="14"/>
      <c r="GW3377" s="14"/>
      <c r="GX3377" s="14"/>
      <c r="GY3377" s="14"/>
      <c r="GZ3377" s="14"/>
      <c r="HA3377" s="14"/>
      <c r="HB3377" s="14"/>
      <c r="HC3377" s="14"/>
      <c r="HD3377" s="14"/>
      <c r="HE3377" s="14"/>
      <c r="HF3377" s="14"/>
      <c r="HG3377" s="14"/>
      <c r="HH3377" s="14"/>
      <c r="HI3377" s="9"/>
      <c r="HY3377" s="1"/>
      <c r="HZ3377" s="1"/>
      <c r="IA3377" s="1"/>
      <c r="IB3377" s="1"/>
      <c r="IC3377" s="1"/>
      <c r="ID3377" s="1"/>
      <c r="IE3377" s="1"/>
      <c r="IF3377" s="1"/>
      <c r="IG3377" s="1"/>
      <c r="IH3377" s="1"/>
      <c r="II3377" s="1"/>
      <c r="IJ3377" s="1"/>
      <c r="IK3377" s="1"/>
      <c r="IL3377" s="1"/>
      <c r="IM3377" s="1"/>
      <c r="IN3377" s="1"/>
      <c r="IO3377" s="1"/>
      <c r="IP3377" s="1"/>
      <c r="IQ3377" s="1"/>
      <c r="IR3377" s="1"/>
      <c r="IS3377" s="1"/>
      <c r="IT3377" s="1"/>
      <c r="IU3377" s="1"/>
    </row>
    <row r="3378" spans="1:255" s="7" customFormat="1" ht="12.75">
      <c r="A3378" s="95">
        <v>43420</v>
      </c>
      <c r="B3378" s="83" t="s">
        <v>317</v>
      </c>
      <c r="C3378" s="36">
        <v>1000</v>
      </c>
      <c r="D3378" s="36" t="s">
        <v>10</v>
      </c>
      <c r="E3378" s="36">
        <v>1013</v>
      </c>
      <c r="F3378" s="36">
        <v>1023</v>
      </c>
      <c r="G3378" s="36">
        <v>1033</v>
      </c>
      <c r="H3378" s="36">
        <v>1045</v>
      </c>
      <c r="I3378" s="36">
        <v>10000</v>
      </c>
      <c r="J3378" s="36">
        <v>10000</v>
      </c>
      <c r="K3378" s="36">
        <v>0</v>
      </c>
      <c r="L3378" s="32">
        <v>20000</v>
      </c>
      <c r="M3378" s="20" t="s">
        <v>471</v>
      </c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/>
      <c r="BD3378" s="14"/>
      <c r="BE3378" s="14"/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Q3378" s="14"/>
      <c r="BR3378" s="14"/>
      <c r="BS3378" s="14"/>
      <c r="BT3378" s="14"/>
      <c r="BU3378" s="14"/>
      <c r="BV3378" s="14"/>
      <c r="BW3378" s="14"/>
      <c r="BX3378" s="14"/>
      <c r="BY3378" s="14"/>
      <c r="BZ3378" s="14"/>
      <c r="CA3378" s="14"/>
      <c r="CB3378" s="14"/>
      <c r="CC3378" s="14"/>
      <c r="CD3378" s="14"/>
      <c r="CE3378" s="14"/>
      <c r="CF3378" s="14"/>
      <c r="CG3378" s="14"/>
      <c r="CH3378" s="14"/>
      <c r="CI3378" s="14"/>
      <c r="CJ3378" s="14"/>
      <c r="CK3378" s="14"/>
      <c r="CL3378" s="14"/>
      <c r="CM3378" s="14"/>
      <c r="CN3378" s="14"/>
      <c r="CO3378" s="14"/>
      <c r="CP3378" s="14"/>
      <c r="CQ3378" s="14"/>
      <c r="CR3378" s="14"/>
      <c r="CS3378" s="14"/>
      <c r="CT3378" s="14"/>
      <c r="CU3378" s="14"/>
      <c r="CV3378" s="14"/>
      <c r="CW3378" s="14"/>
      <c r="CX3378" s="14"/>
      <c r="CY3378" s="14"/>
      <c r="CZ3378" s="14"/>
      <c r="DA3378" s="14"/>
      <c r="DB3378" s="14"/>
      <c r="DC3378" s="14"/>
      <c r="DD3378" s="14"/>
      <c r="DE3378" s="14"/>
      <c r="DF3378" s="14"/>
      <c r="DG3378" s="14"/>
      <c r="DH3378" s="14"/>
      <c r="DI3378" s="14"/>
      <c r="DJ3378" s="14"/>
      <c r="DK3378" s="14"/>
      <c r="DL3378" s="14"/>
      <c r="DM3378" s="14"/>
      <c r="DN3378" s="14"/>
      <c r="DO3378" s="14"/>
      <c r="DP3378" s="14"/>
      <c r="DQ3378" s="14"/>
      <c r="DR3378" s="14"/>
      <c r="DS3378" s="14"/>
      <c r="DT3378" s="14"/>
      <c r="DU3378" s="14"/>
      <c r="DV3378" s="14"/>
      <c r="DW3378" s="14"/>
      <c r="DX3378" s="14"/>
      <c r="DY3378" s="14"/>
      <c r="DZ3378" s="14"/>
      <c r="EA3378" s="14"/>
      <c r="EB3378" s="14"/>
      <c r="EC3378" s="14"/>
      <c r="ED3378" s="14"/>
      <c r="EE3378" s="14"/>
      <c r="EF3378" s="14"/>
      <c r="EG3378" s="14"/>
      <c r="EH3378" s="14"/>
      <c r="EI3378" s="14"/>
      <c r="EJ3378" s="14"/>
      <c r="EK3378" s="14"/>
      <c r="EL3378" s="14"/>
      <c r="EM3378" s="14"/>
      <c r="EN3378" s="14"/>
      <c r="EO3378" s="14"/>
      <c r="EP3378" s="14"/>
      <c r="EQ3378" s="14"/>
      <c r="ER3378" s="14"/>
      <c r="ES3378" s="14"/>
      <c r="ET3378" s="14"/>
      <c r="EU3378" s="14"/>
      <c r="EV3378" s="14"/>
      <c r="EW3378" s="14"/>
      <c r="EX3378" s="14"/>
      <c r="EY3378" s="14"/>
      <c r="EZ3378" s="14"/>
      <c r="FA3378" s="14"/>
      <c r="FB3378" s="14"/>
      <c r="FC3378" s="14"/>
      <c r="FD3378" s="14"/>
      <c r="FE3378" s="14"/>
      <c r="FF3378" s="14"/>
      <c r="FG3378" s="14"/>
      <c r="FH3378" s="14"/>
      <c r="FI3378" s="14"/>
      <c r="FJ3378" s="14"/>
      <c r="FK3378" s="14"/>
      <c r="FL3378" s="14"/>
      <c r="FM3378" s="14"/>
      <c r="FN3378" s="14"/>
      <c r="FO3378" s="14"/>
      <c r="FP3378" s="14"/>
      <c r="FQ3378" s="14"/>
      <c r="FR3378" s="14"/>
      <c r="FS3378" s="14"/>
      <c r="FT3378" s="14"/>
      <c r="FU3378" s="14"/>
      <c r="FV3378" s="14"/>
      <c r="FW3378" s="14"/>
      <c r="FX3378" s="14"/>
      <c r="FY3378" s="14"/>
      <c r="FZ3378" s="14"/>
      <c r="GA3378" s="14"/>
      <c r="GB3378" s="14"/>
      <c r="GC3378" s="14"/>
      <c r="GD3378" s="14"/>
      <c r="GE3378" s="14"/>
      <c r="GF3378" s="14"/>
      <c r="GG3378" s="14"/>
      <c r="GH3378" s="14"/>
      <c r="GI3378" s="14"/>
      <c r="GJ3378" s="14"/>
      <c r="GK3378" s="14"/>
      <c r="GL3378" s="14"/>
      <c r="GM3378" s="14"/>
      <c r="GN3378" s="14"/>
      <c r="GO3378" s="14"/>
      <c r="GP3378" s="14"/>
      <c r="GQ3378" s="14"/>
      <c r="GR3378" s="14"/>
      <c r="GS3378" s="14"/>
      <c r="GT3378" s="14"/>
      <c r="GU3378" s="14"/>
      <c r="GV3378" s="14"/>
      <c r="GW3378" s="14"/>
      <c r="GX3378" s="14"/>
      <c r="GY3378" s="14"/>
      <c r="GZ3378" s="14"/>
      <c r="HA3378" s="14"/>
      <c r="HB3378" s="14"/>
      <c r="HC3378" s="14"/>
      <c r="HD3378" s="14"/>
      <c r="HE3378" s="14"/>
      <c r="HF3378" s="14"/>
      <c r="HG3378" s="14"/>
      <c r="HH3378" s="14"/>
      <c r="HI3378" s="9"/>
      <c r="HY3378" s="1"/>
      <c r="HZ3378" s="1"/>
      <c r="IA3378" s="1"/>
      <c r="IB3378" s="1"/>
      <c r="IC3378" s="1"/>
      <c r="ID3378" s="1"/>
      <c r="IE3378" s="1"/>
      <c r="IF3378" s="1"/>
      <c r="IG3378" s="1"/>
      <c r="IH3378" s="1"/>
      <c r="II3378" s="1"/>
      <c r="IJ3378" s="1"/>
      <c r="IK3378" s="1"/>
      <c r="IL3378" s="1"/>
      <c r="IM3378" s="1"/>
      <c r="IN3378" s="1"/>
      <c r="IO3378" s="1"/>
      <c r="IP3378" s="1"/>
      <c r="IQ3378" s="1"/>
      <c r="IR3378" s="1"/>
      <c r="IS3378" s="1"/>
      <c r="IT3378" s="1"/>
      <c r="IU3378" s="1"/>
    </row>
    <row r="3379" spans="1:255" s="7" customFormat="1" ht="12.75">
      <c r="A3379" s="95">
        <v>43420</v>
      </c>
      <c r="B3379" s="83" t="s">
        <v>256</v>
      </c>
      <c r="C3379" s="36">
        <v>1000</v>
      </c>
      <c r="D3379" s="36" t="s">
        <v>10</v>
      </c>
      <c r="E3379" s="36">
        <v>345</v>
      </c>
      <c r="F3379" s="36">
        <v>349</v>
      </c>
      <c r="G3379" s="36">
        <v>354</v>
      </c>
      <c r="H3379" s="36">
        <v>358</v>
      </c>
      <c r="I3379" s="36">
        <v>4000</v>
      </c>
      <c r="J3379" s="36">
        <v>0</v>
      </c>
      <c r="K3379" s="36">
        <v>0</v>
      </c>
      <c r="L3379" s="32">
        <v>4000</v>
      </c>
      <c r="M3379" s="20" t="s">
        <v>468</v>
      </c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/>
      <c r="BA3379" s="14"/>
      <c r="BB3379" s="14"/>
      <c r="BC3379" s="14"/>
      <c r="BD3379" s="14"/>
      <c r="BE3379" s="14"/>
      <c r="BF3379" s="14"/>
      <c r="BG3379" s="14"/>
      <c r="BH3379" s="14"/>
      <c r="BI3379" s="14"/>
      <c r="BJ3379" s="14"/>
      <c r="BK3379" s="14"/>
      <c r="BL3379" s="14"/>
      <c r="BM3379" s="14"/>
      <c r="BN3379" s="14"/>
      <c r="BO3379" s="14"/>
      <c r="BP3379" s="14"/>
      <c r="BQ3379" s="14"/>
      <c r="BR3379" s="14"/>
      <c r="BS3379" s="14"/>
      <c r="BT3379" s="14"/>
      <c r="BU3379" s="14"/>
      <c r="BV3379" s="14"/>
      <c r="BW3379" s="14"/>
      <c r="BX3379" s="14"/>
      <c r="BY3379" s="14"/>
      <c r="BZ3379" s="14"/>
      <c r="CA3379" s="14"/>
      <c r="CB3379" s="14"/>
      <c r="CC3379" s="14"/>
      <c r="CD3379" s="14"/>
      <c r="CE3379" s="14"/>
      <c r="CF3379" s="14"/>
      <c r="CG3379" s="14"/>
      <c r="CH3379" s="14"/>
      <c r="CI3379" s="14"/>
      <c r="CJ3379" s="14"/>
      <c r="CK3379" s="14"/>
      <c r="CL3379" s="14"/>
      <c r="CM3379" s="14"/>
      <c r="CN3379" s="14"/>
      <c r="CO3379" s="14"/>
      <c r="CP3379" s="14"/>
      <c r="CQ3379" s="14"/>
      <c r="CR3379" s="14"/>
      <c r="CS3379" s="14"/>
      <c r="CT3379" s="14"/>
      <c r="CU3379" s="14"/>
      <c r="CV3379" s="14"/>
      <c r="CW3379" s="14"/>
      <c r="CX3379" s="14"/>
      <c r="CY3379" s="14"/>
      <c r="CZ3379" s="14"/>
      <c r="DA3379" s="14"/>
      <c r="DB3379" s="14"/>
      <c r="DC3379" s="14"/>
      <c r="DD3379" s="14"/>
      <c r="DE3379" s="14"/>
      <c r="DF3379" s="14"/>
      <c r="DG3379" s="14"/>
      <c r="DH3379" s="14"/>
      <c r="DI3379" s="14"/>
      <c r="DJ3379" s="14"/>
      <c r="DK3379" s="14"/>
      <c r="DL3379" s="14"/>
      <c r="DM3379" s="14"/>
      <c r="DN3379" s="14"/>
      <c r="DO3379" s="14"/>
      <c r="DP3379" s="14"/>
      <c r="DQ3379" s="14"/>
      <c r="DR3379" s="14"/>
      <c r="DS3379" s="14"/>
      <c r="DT3379" s="14"/>
      <c r="DU3379" s="14"/>
      <c r="DV3379" s="14"/>
      <c r="DW3379" s="14"/>
      <c r="DX3379" s="14"/>
      <c r="DY3379" s="14"/>
      <c r="DZ3379" s="14"/>
      <c r="EA3379" s="14"/>
      <c r="EB3379" s="14"/>
      <c r="EC3379" s="14"/>
      <c r="ED3379" s="14"/>
      <c r="EE3379" s="14"/>
      <c r="EF3379" s="14"/>
      <c r="EG3379" s="14"/>
      <c r="EH3379" s="14"/>
      <c r="EI3379" s="14"/>
      <c r="EJ3379" s="14"/>
      <c r="EK3379" s="14"/>
      <c r="EL3379" s="14"/>
      <c r="EM3379" s="14"/>
      <c r="EN3379" s="14"/>
      <c r="EO3379" s="14"/>
      <c r="EP3379" s="14"/>
      <c r="EQ3379" s="14"/>
      <c r="ER3379" s="14"/>
      <c r="ES3379" s="14"/>
      <c r="ET3379" s="14"/>
      <c r="EU3379" s="14"/>
      <c r="EV3379" s="14"/>
      <c r="EW3379" s="14"/>
      <c r="EX3379" s="14"/>
      <c r="EY3379" s="14"/>
      <c r="EZ3379" s="14"/>
      <c r="FA3379" s="14"/>
      <c r="FB3379" s="14"/>
      <c r="FC3379" s="14"/>
      <c r="FD3379" s="14"/>
      <c r="FE3379" s="14"/>
      <c r="FF3379" s="14"/>
      <c r="FG3379" s="14"/>
      <c r="FH3379" s="14"/>
      <c r="FI3379" s="14"/>
      <c r="FJ3379" s="14"/>
      <c r="FK3379" s="14"/>
      <c r="FL3379" s="14"/>
      <c r="FM3379" s="14"/>
      <c r="FN3379" s="14"/>
      <c r="FO3379" s="14"/>
      <c r="FP3379" s="14"/>
      <c r="FQ3379" s="14"/>
      <c r="FR3379" s="14"/>
      <c r="FS3379" s="14"/>
      <c r="FT3379" s="14"/>
      <c r="FU3379" s="14"/>
      <c r="FV3379" s="14"/>
      <c r="FW3379" s="14"/>
      <c r="FX3379" s="14"/>
      <c r="FY3379" s="14"/>
      <c r="FZ3379" s="14"/>
      <c r="GA3379" s="14"/>
      <c r="GB3379" s="14"/>
      <c r="GC3379" s="14"/>
      <c r="GD3379" s="14"/>
      <c r="GE3379" s="14"/>
      <c r="GF3379" s="14"/>
      <c r="GG3379" s="14"/>
      <c r="GH3379" s="14"/>
      <c r="GI3379" s="14"/>
      <c r="GJ3379" s="14"/>
      <c r="GK3379" s="14"/>
      <c r="GL3379" s="14"/>
      <c r="GM3379" s="14"/>
      <c r="GN3379" s="14"/>
      <c r="GO3379" s="14"/>
      <c r="GP3379" s="14"/>
      <c r="GQ3379" s="14"/>
      <c r="GR3379" s="14"/>
      <c r="GS3379" s="14"/>
      <c r="GT3379" s="14"/>
      <c r="GU3379" s="14"/>
      <c r="GV3379" s="14"/>
      <c r="GW3379" s="14"/>
      <c r="GX3379" s="14"/>
      <c r="GY3379" s="14"/>
      <c r="GZ3379" s="14"/>
      <c r="HA3379" s="14"/>
      <c r="HB3379" s="14"/>
      <c r="HC3379" s="14"/>
      <c r="HD3379" s="14"/>
      <c r="HE3379" s="14"/>
      <c r="HF3379" s="14"/>
      <c r="HG3379" s="14"/>
      <c r="HH3379" s="14"/>
      <c r="HI3379" s="9"/>
      <c r="HY3379" s="1"/>
      <c r="HZ3379" s="1"/>
      <c r="IA3379" s="1"/>
      <c r="IB3379" s="1"/>
      <c r="IC3379" s="1"/>
      <c r="ID3379" s="1"/>
      <c r="IE3379" s="1"/>
      <c r="IF3379" s="1"/>
      <c r="IG3379" s="1"/>
      <c r="IH3379" s="1"/>
      <c r="II3379" s="1"/>
      <c r="IJ3379" s="1"/>
      <c r="IK3379" s="1"/>
      <c r="IL3379" s="1"/>
      <c r="IM3379" s="1"/>
      <c r="IN3379" s="1"/>
      <c r="IO3379" s="1"/>
      <c r="IP3379" s="1"/>
      <c r="IQ3379" s="1"/>
      <c r="IR3379" s="1"/>
      <c r="IS3379" s="1"/>
      <c r="IT3379" s="1"/>
      <c r="IU3379" s="1"/>
    </row>
    <row r="3380" spans="1:255" s="7" customFormat="1" ht="12.75">
      <c r="A3380" s="95">
        <v>43419</v>
      </c>
      <c r="B3380" s="83" t="s">
        <v>424</v>
      </c>
      <c r="C3380" s="36">
        <v>1000</v>
      </c>
      <c r="D3380" s="36" t="s">
        <v>10</v>
      </c>
      <c r="E3380" s="36">
        <v>530</v>
      </c>
      <c r="F3380" s="36">
        <v>536</v>
      </c>
      <c r="G3380" s="36">
        <v>542</v>
      </c>
      <c r="H3380" s="36">
        <v>548</v>
      </c>
      <c r="I3380" s="36">
        <v>6000</v>
      </c>
      <c r="J3380" s="36">
        <v>0</v>
      </c>
      <c r="K3380" s="36">
        <v>0</v>
      </c>
      <c r="L3380" s="32">
        <v>6000</v>
      </c>
      <c r="M3380" s="20" t="s">
        <v>468</v>
      </c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/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/>
      <c r="BS3380" s="14"/>
      <c r="BT3380" s="14"/>
      <c r="BU3380" s="14"/>
      <c r="BV3380" s="14"/>
      <c r="BW3380" s="14"/>
      <c r="BX3380" s="14"/>
      <c r="BY3380" s="14"/>
      <c r="BZ3380" s="14"/>
      <c r="CA3380" s="14"/>
      <c r="CB3380" s="14"/>
      <c r="CC3380" s="14"/>
      <c r="CD3380" s="14"/>
      <c r="CE3380" s="14"/>
      <c r="CF3380" s="14"/>
      <c r="CG3380" s="14"/>
      <c r="CH3380" s="14"/>
      <c r="CI3380" s="14"/>
      <c r="CJ3380" s="14"/>
      <c r="CK3380" s="14"/>
      <c r="CL3380" s="14"/>
      <c r="CM3380" s="14"/>
      <c r="CN3380" s="14"/>
      <c r="CO3380" s="14"/>
      <c r="CP3380" s="14"/>
      <c r="CQ3380" s="14"/>
      <c r="CR3380" s="14"/>
      <c r="CS3380" s="14"/>
      <c r="CT3380" s="14"/>
      <c r="CU3380" s="14"/>
      <c r="CV3380" s="14"/>
      <c r="CW3380" s="14"/>
      <c r="CX3380" s="14"/>
      <c r="CY3380" s="14"/>
      <c r="CZ3380" s="14"/>
      <c r="DA3380" s="14"/>
      <c r="DB3380" s="14"/>
      <c r="DC3380" s="14"/>
      <c r="DD3380" s="14"/>
      <c r="DE3380" s="14"/>
      <c r="DF3380" s="14"/>
      <c r="DG3380" s="14"/>
      <c r="DH3380" s="14"/>
      <c r="DI3380" s="14"/>
      <c r="DJ3380" s="14"/>
      <c r="DK3380" s="14"/>
      <c r="DL3380" s="14"/>
      <c r="DM3380" s="14"/>
      <c r="DN3380" s="14"/>
      <c r="DO3380" s="14"/>
      <c r="DP3380" s="14"/>
      <c r="DQ3380" s="14"/>
      <c r="DR3380" s="14"/>
      <c r="DS3380" s="14"/>
      <c r="DT3380" s="14"/>
      <c r="DU3380" s="14"/>
      <c r="DV3380" s="14"/>
      <c r="DW3380" s="14"/>
      <c r="DX3380" s="14"/>
      <c r="DY3380" s="14"/>
      <c r="DZ3380" s="14"/>
      <c r="EA3380" s="14"/>
      <c r="EB3380" s="14"/>
      <c r="EC3380" s="14"/>
      <c r="ED3380" s="14"/>
      <c r="EE3380" s="14"/>
      <c r="EF3380" s="14"/>
      <c r="EG3380" s="14"/>
      <c r="EH3380" s="14"/>
      <c r="EI3380" s="14"/>
      <c r="EJ3380" s="14"/>
      <c r="EK3380" s="14"/>
      <c r="EL3380" s="14"/>
      <c r="EM3380" s="14"/>
      <c r="EN3380" s="14"/>
      <c r="EO3380" s="14"/>
      <c r="EP3380" s="14"/>
      <c r="EQ3380" s="14"/>
      <c r="ER3380" s="14"/>
      <c r="ES3380" s="14"/>
      <c r="ET3380" s="14"/>
      <c r="EU3380" s="14"/>
      <c r="EV3380" s="14"/>
      <c r="EW3380" s="14"/>
      <c r="EX3380" s="14"/>
      <c r="EY3380" s="14"/>
      <c r="EZ3380" s="14"/>
      <c r="FA3380" s="14"/>
      <c r="FB3380" s="14"/>
      <c r="FC3380" s="14"/>
      <c r="FD3380" s="14"/>
      <c r="FE3380" s="14"/>
      <c r="FF3380" s="14"/>
      <c r="FG3380" s="14"/>
      <c r="FH3380" s="14"/>
      <c r="FI3380" s="14"/>
      <c r="FJ3380" s="14"/>
      <c r="FK3380" s="14"/>
      <c r="FL3380" s="14"/>
      <c r="FM3380" s="14"/>
      <c r="FN3380" s="14"/>
      <c r="FO3380" s="14"/>
      <c r="FP3380" s="14"/>
      <c r="FQ3380" s="14"/>
      <c r="FR3380" s="14"/>
      <c r="FS3380" s="14"/>
      <c r="FT3380" s="14"/>
      <c r="FU3380" s="14"/>
      <c r="FV3380" s="14"/>
      <c r="FW3380" s="14"/>
      <c r="FX3380" s="14"/>
      <c r="FY3380" s="14"/>
      <c r="FZ3380" s="14"/>
      <c r="GA3380" s="14"/>
      <c r="GB3380" s="14"/>
      <c r="GC3380" s="14"/>
      <c r="GD3380" s="14"/>
      <c r="GE3380" s="14"/>
      <c r="GF3380" s="14"/>
      <c r="GG3380" s="14"/>
      <c r="GH3380" s="14"/>
      <c r="GI3380" s="14"/>
      <c r="GJ3380" s="14"/>
      <c r="GK3380" s="14"/>
      <c r="GL3380" s="14"/>
      <c r="GM3380" s="14"/>
      <c r="GN3380" s="14"/>
      <c r="GO3380" s="14"/>
      <c r="GP3380" s="14"/>
      <c r="GQ3380" s="14"/>
      <c r="GR3380" s="14"/>
      <c r="GS3380" s="14"/>
      <c r="GT3380" s="14"/>
      <c r="GU3380" s="14"/>
      <c r="GV3380" s="14"/>
      <c r="GW3380" s="14"/>
      <c r="GX3380" s="14"/>
      <c r="GY3380" s="14"/>
      <c r="GZ3380" s="14"/>
      <c r="HA3380" s="14"/>
      <c r="HB3380" s="14"/>
      <c r="HC3380" s="14"/>
      <c r="HD3380" s="14"/>
      <c r="HE3380" s="14"/>
      <c r="HF3380" s="14"/>
      <c r="HG3380" s="14"/>
      <c r="HH3380" s="14"/>
      <c r="HI3380" s="9"/>
      <c r="HY3380" s="1"/>
      <c r="HZ3380" s="1"/>
      <c r="IA3380" s="1"/>
      <c r="IB3380" s="1"/>
      <c r="IC3380" s="1"/>
      <c r="ID3380" s="1"/>
      <c r="IE3380" s="1"/>
      <c r="IF3380" s="1"/>
      <c r="IG3380" s="1"/>
      <c r="IH3380" s="1"/>
      <c r="II3380" s="1"/>
      <c r="IJ3380" s="1"/>
      <c r="IK3380" s="1"/>
      <c r="IL3380" s="1"/>
      <c r="IM3380" s="1"/>
      <c r="IN3380" s="1"/>
      <c r="IO3380" s="1"/>
      <c r="IP3380" s="1"/>
      <c r="IQ3380" s="1"/>
      <c r="IR3380" s="1"/>
      <c r="IS3380" s="1"/>
      <c r="IT3380" s="1"/>
      <c r="IU3380" s="1"/>
    </row>
    <row r="3381" spans="1:255" s="7" customFormat="1" ht="12.75">
      <c r="A3381" s="95">
        <v>43419</v>
      </c>
      <c r="B3381" s="83" t="s">
        <v>287</v>
      </c>
      <c r="C3381" s="36">
        <v>1000</v>
      </c>
      <c r="D3381" s="36" t="s">
        <v>10</v>
      </c>
      <c r="E3381" s="36">
        <v>578</v>
      </c>
      <c r="F3381" s="36">
        <v>583</v>
      </c>
      <c r="G3381" s="36">
        <v>589</v>
      </c>
      <c r="H3381" s="36">
        <v>595</v>
      </c>
      <c r="I3381" s="36">
        <v>6000</v>
      </c>
      <c r="J3381" s="36">
        <v>0</v>
      </c>
      <c r="K3381" s="36">
        <v>0</v>
      </c>
      <c r="L3381" s="32">
        <v>6000</v>
      </c>
      <c r="M3381" s="20" t="s">
        <v>468</v>
      </c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  <c r="AH3381" s="14"/>
      <c r="AI3381" s="14"/>
      <c r="AJ3381" s="14"/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  <c r="BA3381" s="14"/>
      <c r="BB3381" s="14"/>
      <c r="BC3381" s="14"/>
      <c r="BD3381" s="14"/>
      <c r="BE3381" s="14"/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/>
      <c r="BS3381" s="14"/>
      <c r="BT3381" s="14"/>
      <c r="BU3381" s="14"/>
      <c r="BV3381" s="14"/>
      <c r="BW3381" s="14"/>
      <c r="BX3381" s="14"/>
      <c r="BY3381" s="14"/>
      <c r="BZ3381" s="14"/>
      <c r="CA3381" s="14"/>
      <c r="CB3381" s="14"/>
      <c r="CC3381" s="14"/>
      <c r="CD3381" s="14"/>
      <c r="CE3381" s="14"/>
      <c r="CF3381" s="14"/>
      <c r="CG3381" s="14"/>
      <c r="CH3381" s="14"/>
      <c r="CI3381" s="14"/>
      <c r="CJ3381" s="14"/>
      <c r="CK3381" s="14"/>
      <c r="CL3381" s="14"/>
      <c r="CM3381" s="14"/>
      <c r="CN3381" s="14"/>
      <c r="CO3381" s="14"/>
      <c r="CP3381" s="14"/>
      <c r="CQ3381" s="14"/>
      <c r="CR3381" s="14"/>
      <c r="CS3381" s="14"/>
      <c r="CT3381" s="14"/>
      <c r="CU3381" s="14"/>
      <c r="CV3381" s="14"/>
      <c r="CW3381" s="14"/>
      <c r="CX3381" s="14"/>
      <c r="CY3381" s="14"/>
      <c r="CZ3381" s="14"/>
      <c r="DA3381" s="14"/>
      <c r="DB3381" s="14"/>
      <c r="DC3381" s="14"/>
      <c r="DD3381" s="14"/>
      <c r="DE3381" s="14"/>
      <c r="DF3381" s="14"/>
      <c r="DG3381" s="14"/>
      <c r="DH3381" s="14"/>
      <c r="DI3381" s="14"/>
      <c r="DJ3381" s="14"/>
      <c r="DK3381" s="14"/>
      <c r="DL3381" s="14"/>
      <c r="DM3381" s="14"/>
      <c r="DN3381" s="14"/>
      <c r="DO3381" s="14"/>
      <c r="DP3381" s="14"/>
      <c r="DQ3381" s="14"/>
      <c r="DR3381" s="14"/>
      <c r="DS3381" s="14"/>
      <c r="DT3381" s="14"/>
      <c r="DU3381" s="14"/>
      <c r="DV3381" s="14"/>
      <c r="DW3381" s="14"/>
      <c r="DX3381" s="14"/>
      <c r="DY3381" s="14"/>
      <c r="DZ3381" s="14"/>
      <c r="EA3381" s="14"/>
      <c r="EB3381" s="14"/>
      <c r="EC3381" s="14"/>
      <c r="ED3381" s="14"/>
      <c r="EE3381" s="14"/>
      <c r="EF3381" s="14"/>
      <c r="EG3381" s="14"/>
      <c r="EH3381" s="14"/>
      <c r="EI3381" s="14"/>
      <c r="EJ3381" s="14"/>
      <c r="EK3381" s="14"/>
      <c r="EL3381" s="14"/>
      <c r="EM3381" s="14"/>
      <c r="EN3381" s="14"/>
      <c r="EO3381" s="14"/>
      <c r="EP3381" s="14"/>
      <c r="EQ3381" s="14"/>
      <c r="ER3381" s="14"/>
      <c r="ES3381" s="14"/>
      <c r="ET3381" s="14"/>
      <c r="EU3381" s="14"/>
      <c r="EV3381" s="14"/>
      <c r="EW3381" s="14"/>
      <c r="EX3381" s="14"/>
      <c r="EY3381" s="14"/>
      <c r="EZ3381" s="14"/>
      <c r="FA3381" s="14"/>
      <c r="FB3381" s="14"/>
      <c r="FC3381" s="14"/>
      <c r="FD3381" s="14"/>
      <c r="FE3381" s="14"/>
      <c r="FF3381" s="14"/>
      <c r="FG3381" s="14"/>
      <c r="FH3381" s="14"/>
      <c r="FI3381" s="14"/>
      <c r="FJ3381" s="14"/>
      <c r="FK3381" s="14"/>
      <c r="FL3381" s="14"/>
      <c r="FM3381" s="14"/>
      <c r="FN3381" s="14"/>
      <c r="FO3381" s="14"/>
      <c r="FP3381" s="14"/>
      <c r="FQ3381" s="14"/>
      <c r="FR3381" s="14"/>
      <c r="FS3381" s="14"/>
      <c r="FT3381" s="14"/>
      <c r="FU3381" s="14"/>
      <c r="FV3381" s="14"/>
      <c r="FW3381" s="14"/>
      <c r="FX3381" s="14"/>
      <c r="FY3381" s="14"/>
      <c r="FZ3381" s="14"/>
      <c r="GA3381" s="14"/>
      <c r="GB3381" s="14"/>
      <c r="GC3381" s="14"/>
      <c r="GD3381" s="14"/>
      <c r="GE3381" s="14"/>
      <c r="GF3381" s="14"/>
      <c r="GG3381" s="14"/>
      <c r="GH3381" s="14"/>
      <c r="GI3381" s="14"/>
      <c r="GJ3381" s="14"/>
      <c r="GK3381" s="14"/>
      <c r="GL3381" s="14"/>
      <c r="GM3381" s="14"/>
      <c r="GN3381" s="14"/>
      <c r="GO3381" s="14"/>
      <c r="GP3381" s="14"/>
      <c r="GQ3381" s="14"/>
      <c r="GR3381" s="14"/>
      <c r="GS3381" s="14"/>
      <c r="GT3381" s="14"/>
      <c r="GU3381" s="14"/>
      <c r="GV3381" s="14"/>
      <c r="GW3381" s="14"/>
      <c r="GX3381" s="14"/>
      <c r="GY3381" s="14"/>
      <c r="GZ3381" s="14"/>
      <c r="HA3381" s="14"/>
      <c r="HB3381" s="14"/>
      <c r="HC3381" s="14"/>
      <c r="HD3381" s="14"/>
      <c r="HE3381" s="14"/>
      <c r="HF3381" s="14"/>
      <c r="HG3381" s="14"/>
      <c r="HH3381" s="14"/>
      <c r="HI3381" s="9"/>
      <c r="HY3381" s="1"/>
      <c r="HZ3381" s="1"/>
      <c r="IA3381" s="1"/>
      <c r="IB3381" s="1"/>
      <c r="IC3381" s="1"/>
      <c r="ID3381" s="1"/>
      <c r="IE3381" s="1"/>
      <c r="IF3381" s="1"/>
      <c r="IG3381" s="1"/>
      <c r="IH3381" s="1"/>
      <c r="II3381" s="1"/>
      <c r="IJ3381" s="1"/>
      <c r="IK3381" s="1"/>
      <c r="IL3381" s="1"/>
      <c r="IM3381" s="1"/>
      <c r="IN3381" s="1"/>
      <c r="IO3381" s="1"/>
      <c r="IP3381" s="1"/>
      <c r="IQ3381" s="1"/>
      <c r="IR3381" s="1"/>
      <c r="IS3381" s="1"/>
      <c r="IT3381" s="1"/>
      <c r="IU3381" s="1"/>
    </row>
    <row r="3382" spans="1:255" s="7" customFormat="1" ht="12.75">
      <c r="A3382" s="95">
        <v>43419</v>
      </c>
      <c r="B3382" s="83" t="s">
        <v>383</v>
      </c>
      <c r="C3382" s="36">
        <v>1000</v>
      </c>
      <c r="D3382" s="36" t="s">
        <v>25</v>
      </c>
      <c r="E3382" s="36">
        <v>470</v>
      </c>
      <c r="F3382" s="36">
        <v>465</v>
      </c>
      <c r="G3382" s="36">
        <v>460</v>
      </c>
      <c r="H3382" s="36">
        <v>455</v>
      </c>
      <c r="I3382" s="36">
        <v>5000</v>
      </c>
      <c r="J3382" s="36">
        <v>5000</v>
      </c>
      <c r="K3382" s="36">
        <v>0</v>
      </c>
      <c r="L3382" s="32">
        <v>10000</v>
      </c>
      <c r="M3382" s="20" t="s">
        <v>471</v>
      </c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  <c r="AH3382" s="14"/>
      <c r="AI3382" s="14"/>
      <c r="AJ3382" s="14"/>
      <c r="AK3382" s="14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/>
      <c r="AZ3382" s="14"/>
      <c r="BA3382" s="14"/>
      <c r="BB3382" s="14"/>
      <c r="BC3382" s="14"/>
      <c r="BD3382" s="14"/>
      <c r="BE3382" s="14"/>
      <c r="BF3382" s="14"/>
      <c r="BG3382" s="14"/>
      <c r="BH3382" s="14"/>
      <c r="BI3382" s="14"/>
      <c r="BJ3382" s="14"/>
      <c r="BK3382" s="14"/>
      <c r="BL3382" s="14"/>
      <c r="BM3382" s="14"/>
      <c r="BN3382" s="14"/>
      <c r="BO3382" s="14"/>
      <c r="BP3382" s="14"/>
      <c r="BQ3382" s="14"/>
      <c r="BR3382" s="14"/>
      <c r="BS3382" s="14"/>
      <c r="BT3382" s="14"/>
      <c r="BU3382" s="14"/>
      <c r="BV3382" s="14"/>
      <c r="BW3382" s="14"/>
      <c r="BX3382" s="14"/>
      <c r="BY3382" s="14"/>
      <c r="BZ3382" s="14"/>
      <c r="CA3382" s="14"/>
      <c r="CB3382" s="14"/>
      <c r="CC3382" s="14"/>
      <c r="CD3382" s="14"/>
      <c r="CE3382" s="14"/>
      <c r="CF3382" s="14"/>
      <c r="CG3382" s="14"/>
      <c r="CH3382" s="14"/>
      <c r="CI3382" s="14"/>
      <c r="CJ3382" s="14"/>
      <c r="CK3382" s="14"/>
      <c r="CL3382" s="14"/>
      <c r="CM3382" s="14"/>
      <c r="CN3382" s="14"/>
      <c r="CO3382" s="14"/>
      <c r="CP3382" s="14"/>
      <c r="CQ3382" s="14"/>
      <c r="CR3382" s="14"/>
      <c r="CS3382" s="14"/>
      <c r="CT3382" s="14"/>
      <c r="CU3382" s="14"/>
      <c r="CV3382" s="14"/>
      <c r="CW3382" s="14"/>
      <c r="CX3382" s="14"/>
      <c r="CY3382" s="14"/>
      <c r="CZ3382" s="14"/>
      <c r="DA3382" s="14"/>
      <c r="DB3382" s="14"/>
      <c r="DC3382" s="14"/>
      <c r="DD3382" s="14"/>
      <c r="DE3382" s="14"/>
      <c r="DF3382" s="14"/>
      <c r="DG3382" s="14"/>
      <c r="DH3382" s="14"/>
      <c r="DI3382" s="14"/>
      <c r="DJ3382" s="14"/>
      <c r="DK3382" s="14"/>
      <c r="DL3382" s="14"/>
      <c r="DM3382" s="14"/>
      <c r="DN3382" s="14"/>
      <c r="DO3382" s="14"/>
      <c r="DP3382" s="14"/>
      <c r="DQ3382" s="14"/>
      <c r="DR3382" s="14"/>
      <c r="DS3382" s="14"/>
      <c r="DT3382" s="14"/>
      <c r="DU3382" s="14"/>
      <c r="DV3382" s="14"/>
      <c r="DW3382" s="14"/>
      <c r="DX3382" s="14"/>
      <c r="DY3382" s="14"/>
      <c r="DZ3382" s="14"/>
      <c r="EA3382" s="14"/>
      <c r="EB3382" s="14"/>
      <c r="EC3382" s="14"/>
      <c r="ED3382" s="14"/>
      <c r="EE3382" s="14"/>
      <c r="EF3382" s="14"/>
      <c r="EG3382" s="14"/>
      <c r="EH3382" s="14"/>
      <c r="EI3382" s="14"/>
      <c r="EJ3382" s="14"/>
      <c r="EK3382" s="14"/>
      <c r="EL3382" s="14"/>
      <c r="EM3382" s="14"/>
      <c r="EN3382" s="14"/>
      <c r="EO3382" s="14"/>
      <c r="EP3382" s="14"/>
      <c r="EQ3382" s="14"/>
      <c r="ER3382" s="14"/>
      <c r="ES3382" s="14"/>
      <c r="ET3382" s="14"/>
      <c r="EU3382" s="14"/>
      <c r="EV3382" s="14"/>
      <c r="EW3382" s="14"/>
      <c r="EX3382" s="14"/>
      <c r="EY3382" s="14"/>
      <c r="EZ3382" s="14"/>
      <c r="FA3382" s="14"/>
      <c r="FB3382" s="14"/>
      <c r="FC3382" s="14"/>
      <c r="FD3382" s="14"/>
      <c r="FE3382" s="14"/>
      <c r="FF3382" s="14"/>
      <c r="FG3382" s="14"/>
      <c r="FH3382" s="14"/>
      <c r="FI3382" s="14"/>
      <c r="FJ3382" s="14"/>
      <c r="FK3382" s="14"/>
      <c r="FL3382" s="14"/>
      <c r="FM3382" s="14"/>
      <c r="FN3382" s="14"/>
      <c r="FO3382" s="14"/>
      <c r="FP3382" s="14"/>
      <c r="FQ3382" s="14"/>
      <c r="FR3382" s="14"/>
      <c r="FS3382" s="14"/>
      <c r="FT3382" s="14"/>
      <c r="FU3382" s="14"/>
      <c r="FV3382" s="14"/>
      <c r="FW3382" s="14"/>
      <c r="FX3382" s="14"/>
      <c r="FY3382" s="14"/>
      <c r="FZ3382" s="14"/>
      <c r="GA3382" s="14"/>
      <c r="GB3382" s="14"/>
      <c r="GC3382" s="14"/>
      <c r="GD3382" s="14"/>
      <c r="GE3382" s="14"/>
      <c r="GF3382" s="14"/>
      <c r="GG3382" s="14"/>
      <c r="GH3382" s="14"/>
      <c r="GI3382" s="14"/>
      <c r="GJ3382" s="14"/>
      <c r="GK3382" s="14"/>
      <c r="GL3382" s="14"/>
      <c r="GM3382" s="14"/>
      <c r="GN3382" s="14"/>
      <c r="GO3382" s="14"/>
      <c r="GP3382" s="14"/>
      <c r="GQ3382" s="14"/>
      <c r="GR3382" s="14"/>
      <c r="GS3382" s="14"/>
      <c r="GT3382" s="14"/>
      <c r="GU3382" s="14"/>
      <c r="GV3382" s="14"/>
      <c r="GW3382" s="14"/>
      <c r="GX3382" s="14"/>
      <c r="GY3382" s="14"/>
      <c r="GZ3382" s="14"/>
      <c r="HA3382" s="14"/>
      <c r="HB3382" s="14"/>
      <c r="HC3382" s="14"/>
      <c r="HD3382" s="14"/>
      <c r="HE3382" s="14"/>
      <c r="HF3382" s="14"/>
      <c r="HG3382" s="14"/>
      <c r="HH3382" s="14"/>
      <c r="HI3382" s="9"/>
      <c r="HY3382" s="1"/>
      <c r="HZ3382" s="1"/>
      <c r="IA3382" s="1"/>
      <c r="IB3382" s="1"/>
      <c r="IC3382" s="1"/>
      <c r="ID3382" s="1"/>
      <c r="IE3382" s="1"/>
      <c r="IF3382" s="1"/>
      <c r="IG3382" s="1"/>
      <c r="IH3382" s="1"/>
      <c r="II3382" s="1"/>
      <c r="IJ3382" s="1"/>
      <c r="IK3382" s="1"/>
      <c r="IL3382" s="1"/>
      <c r="IM3382" s="1"/>
      <c r="IN3382" s="1"/>
      <c r="IO3382" s="1"/>
      <c r="IP3382" s="1"/>
      <c r="IQ3382" s="1"/>
      <c r="IR3382" s="1"/>
      <c r="IS3382" s="1"/>
      <c r="IT3382" s="1"/>
      <c r="IU3382" s="1"/>
    </row>
    <row r="3383" spans="1:255" s="7" customFormat="1" ht="12.75">
      <c r="A3383" s="96">
        <v>43418</v>
      </c>
      <c r="B3383" s="83" t="s">
        <v>287</v>
      </c>
      <c r="C3383" s="36">
        <v>1000</v>
      </c>
      <c r="D3383" s="36" t="s">
        <v>10</v>
      </c>
      <c r="E3383" s="36">
        <v>600</v>
      </c>
      <c r="F3383" s="36">
        <v>606</v>
      </c>
      <c r="G3383" s="36">
        <v>612</v>
      </c>
      <c r="H3383" s="36">
        <v>618</v>
      </c>
      <c r="I3383" s="36">
        <v>0</v>
      </c>
      <c r="J3383" s="36">
        <v>0</v>
      </c>
      <c r="K3383" s="36">
        <v>0</v>
      </c>
      <c r="L3383" s="32">
        <v>0</v>
      </c>
      <c r="M3383" s="20" t="s">
        <v>473</v>
      </c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  <c r="AH3383" s="14"/>
      <c r="AI3383" s="14"/>
      <c r="AJ3383" s="14"/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/>
      <c r="AX3383" s="14"/>
      <c r="AY3383" s="14"/>
      <c r="AZ3383" s="14"/>
      <c r="BA3383" s="14"/>
      <c r="BB3383" s="14"/>
      <c r="BC3383" s="14"/>
      <c r="BD3383" s="14"/>
      <c r="BE3383" s="14"/>
      <c r="BF3383" s="14"/>
      <c r="BG3383" s="14"/>
      <c r="BH3383" s="14"/>
      <c r="BI3383" s="14"/>
      <c r="BJ3383" s="14"/>
      <c r="BK3383" s="14"/>
      <c r="BL3383" s="14"/>
      <c r="BM3383" s="14"/>
      <c r="BN3383" s="14"/>
      <c r="BO3383" s="14"/>
      <c r="BP3383" s="14"/>
      <c r="BQ3383" s="14"/>
      <c r="BR3383" s="14"/>
      <c r="BS3383" s="14"/>
      <c r="BT3383" s="14"/>
      <c r="BU3383" s="14"/>
      <c r="BV3383" s="14"/>
      <c r="BW3383" s="14"/>
      <c r="BX3383" s="14"/>
      <c r="BY3383" s="14"/>
      <c r="BZ3383" s="14"/>
      <c r="CA3383" s="14"/>
      <c r="CB3383" s="14"/>
      <c r="CC3383" s="14"/>
      <c r="CD3383" s="14"/>
      <c r="CE3383" s="14"/>
      <c r="CF3383" s="14"/>
      <c r="CG3383" s="14"/>
      <c r="CH3383" s="14"/>
      <c r="CI3383" s="14"/>
      <c r="CJ3383" s="14"/>
      <c r="CK3383" s="14"/>
      <c r="CL3383" s="14"/>
      <c r="CM3383" s="14"/>
      <c r="CN3383" s="14"/>
      <c r="CO3383" s="14"/>
      <c r="CP3383" s="14"/>
      <c r="CQ3383" s="14"/>
      <c r="CR3383" s="14"/>
      <c r="CS3383" s="14"/>
      <c r="CT3383" s="14"/>
      <c r="CU3383" s="14"/>
      <c r="CV3383" s="14"/>
      <c r="CW3383" s="14"/>
      <c r="CX3383" s="14"/>
      <c r="CY3383" s="14"/>
      <c r="CZ3383" s="14"/>
      <c r="DA3383" s="14"/>
      <c r="DB3383" s="14"/>
      <c r="DC3383" s="14"/>
      <c r="DD3383" s="14"/>
      <c r="DE3383" s="14"/>
      <c r="DF3383" s="14"/>
      <c r="DG3383" s="14"/>
      <c r="DH3383" s="14"/>
      <c r="DI3383" s="14"/>
      <c r="DJ3383" s="14"/>
      <c r="DK3383" s="14"/>
      <c r="DL3383" s="14"/>
      <c r="DM3383" s="14"/>
      <c r="DN3383" s="14"/>
      <c r="DO3383" s="14"/>
      <c r="DP3383" s="14"/>
      <c r="DQ3383" s="14"/>
      <c r="DR3383" s="14"/>
      <c r="DS3383" s="14"/>
      <c r="DT3383" s="14"/>
      <c r="DU3383" s="14"/>
      <c r="DV3383" s="14"/>
      <c r="DW3383" s="14"/>
      <c r="DX3383" s="14"/>
      <c r="DY3383" s="14"/>
      <c r="DZ3383" s="14"/>
      <c r="EA3383" s="14"/>
      <c r="EB3383" s="14"/>
      <c r="EC3383" s="14"/>
      <c r="ED3383" s="14"/>
      <c r="EE3383" s="14"/>
      <c r="EF3383" s="14"/>
      <c r="EG3383" s="14"/>
      <c r="EH3383" s="14"/>
      <c r="EI3383" s="14"/>
      <c r="EJ3383" s="14"/>
      <c r="EK3383" s="14"/>
      <c r="EL3383" s="14"/>
      <c r="EM3383" s="14"/>
      <c r="EN3383" s="14"/>
      <c r="EO3383" s="14"/>
      <c r="EP3383" s="14"/>
      <c r="EQ3383" s="14"/>
      <c r="ER3383" s="14"/>
      <c r="ES3383" s="14"/>
      <c r="ET3383" s="14"/>
      <c r="EU3383" s="14"/>
      <c r="EV3383" s="14"/>
      <c r="EW3383" s="14"/>
      <c r="EX3383" s="14"/>
      <c r="EY3383" s="14"/>
      <c r="EZ3383" s="14"/>
      <c r="FA3383" s="14"/>
      <c r="FB3383" s="14"/>
      <c r="FC3383" s="14"/>
      <c r="FD3383" s="14"/>
      <c r="FE3383" s="14"/>
      <c r="FF3383" s="14"/>
      <c r="FG3383" s="14"/>
      <c r="FH3383" s="14"/>
      <c r="FI3383" s="14"/>
      <c r="FJ3383" s="14"/>
      <c r="FK3383" s="14"/>
      <c r="FL3383" s="14"/>
      <c r="FM3383" s="14"/>
      <c r="FN3383" s="14"/>
      <c r="FO3383" s="14"/>
      <c r="FP3383" s="14"/>
      <c r="FQ3383" s="14"/>
      <c r="FR3383" s="14"/>
      <c r="FS3383" s="14"/>
      <c r="FT3383" s="14"/>
      <c r="FU3383" s="14"/>
      <c r="FV3383" s="14"/>
      <c r="FW3383" s="14"/>
      <c r="FX3383" s="14"/>
      <c r="FY3383" s="14"/>
      <c r="FZ3383" s="14"/>
      <c r="GA3383" s="14"/>
      <c r="GB3383" s="14"/>
      <c r="GC3383" s="14"/>
      <c r="GD3383" s="14"/>
      <c r="GE3383" s="14"/>
      <c r="GF3383" s="14"/>
      <c r="GG3383" s="14"/>
      <c r="GH3383" s="14"/>
      <c r="GI3383" s="14"/>
      <c r="GJ3383" s="14"/>
      <c r="GK3383" s="14"/>
      <c r="GL3383" s="14"/>
      <c r="GM3383" s="14"/>
      <c r="GN3383" s="14"/>
      <c r="GO3383" s="14"/>
      <c r="GP3383" s="14"/>
      <c r="GQ3383" s="14"/>
      <c r="GR3383" s="14"/>
      <c r="GS3383" s="14"/>
      <c r="GT3383" s="14"/>
      <c r="GU3383" s="14"/>
      <c r="GV3383" s="14"/>
      <c r="GW3383" s="14"/>
      <c r="GX3383" s="14"/>
      <c r="GY3383" s="14"/>
      <c r="GZ3383" s="14"/>
      <c r="HA3383" s="14"/>
      <c r="HB3383" s="14"/>
      <c r="HC3383" s="14"/>
      <c r="HD3383" s="14"/>
      <c r="HE3383" s="14"/>
      <c r="HF3383" s="14"/>
      <c r="HG3383" s="14"/>
      <c r="HH3383" s="14"/>
      <c r="HI3383" s="9"/>
      <c r="HY3383" s="1"/>
      <c r="HZ3383" s="1"/>
      <c r="IA3383" s="1"/>
      <c r="IB3383" s="1"/>
      <c r="IC3383" s="1"/>
      <c r="ID3383" s="1"/>
      <c r="IE3383" s="1"/>
      <c r="IF3383" s="1"/>
      <c r="IG3383" s="1"/>
      <c r="IH3383" s="1"/>
      <c r="II3383" s="1"/>
      <c r="IJ3383" s="1"/>
      <c r="IK3383" s="1"/>
      <c r="IL3383" s="1"/>
      <c r="IM3383" s="1"/>
      <c r="IN3383" s="1"/>
      <c r="IO3383" s="1"/>
      <c r="IP3383" s="1"/>
      <c r="IQ3383" s="1"/>
      <c r="IR3383" s="1"/>
      <c r="IS3383" s="1"/>
      <c r="IT3383" s="1"/>
      <c r="IU3383" s="1"/>
    </row>
    <row r="3384" spans="1:255" s="7" customFormat="1" ht="12.75">
      <c r="A3384" s="96">
        <v>43418</v>
      </c>
      <c r="B3384" s="83" t="s">
        <v>355</v>
      </c>
      <c r="C3384" s="36">
        <v>1000</v>
      </c>
      <c r="D3384" s="36" t="s">
        <v>25</v>
      </c>
      <c r="E3384" s="36">
        <v>330</v>
      </c>
      <c r="F3384" s="36">
        <v>326.5</v>
      </c>
      <c r="G3384" s="36">
        <v>323</v>
      </c>
      <c r="H3384" s="36">
        <v>319.5</v>
      </c>
      <c r="I3384" s="36">
        <v>0</v>
      </c>
      <c r="J3384" s="36">
        <v>0</v>
      </c>
      <c r="K3384" s="36">
        <v>0</v>
      </c>
      <c r="L3384" s="32">
        <v>0</v>
      </c>
      <c r="M3384" s="20" t="s">
        <v>474</v>
      </c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/>
      <c r="BS3384" s="14"/>
      <c r="BT3384" s="14"/>
      <c r="BU3384" s="14"/>
      <c r="BV3384" s="14"/>
      <c r="BW3384" s="14"/>
      <c r="BX3384" s="14"/>
      <c r="BY3384" s="14"/>
      <c r="BZ3384" s="14"/>
      <c r="CA3384" s="14"/>
      <c r="CB3384" s="14"/>
      <c r="CC3384" s="14"/>
      <c r="CD3384" s="14"/>
      <c r="CE3384" s="14"/>
      <c r="CF3384" s="14"/>
      <c r="CG3384" s="14"/>
      <c r="CH3384" s="14"/>
      <c r="CI3384" s="14"/>
      <c r="CJ3384" s="14"/>
      <c r="CK3384" s="14"/>
      <c r="CL3384" s="14"/>
      <c r="CM3384" s="14"/>
      <c r="CN3384" s="14"/>
      <c r="CO3384" s="14"/>
      <c r="CP3384" s="14"/>
      <c r="CQ3384" s="14"/>
      <c r="CR3384" s="14"/>
      <c r="CS3384" s="14"/>
      <c r="CT3384" s="14"/>
      <c r="CU3384" s="14"/>
      <c r="CV3384" s="14"/>
      <c r="CW3384" s="14"/>
      <c r="CX3384" s="14"/>
      <c r="CY3384" s="14"/>
      <c r="CZ3384" s="14"/>
      <c r="DA3384" s="14"/>
      <c r="DB3384" s="14"/>
      <c r="DC3384" s="14"/>
      <c r="DD3384" s="14"/>
      <c r="DE3384" s="14"/>
      <c r="DF3384" s="14"/>
      <c r="DG3384" s="14"/>
      <c r="DH3384" s="14"/>
      <c r="DI3384" s="14"/>
      <c r="DJ3384" s="14"/>
      <c r="DK3384" s="14"/>
      <c r="DL3384" s="14"/>
      <c r="DM3384" s="14"/>
      <c r="DN3384" s="14"/>
      <c r="DO3384" s="14"/>
      <c r="DP3384" s="14"/>
      <c r="DQ3384" s="14"/>
      <c r="DR3384" s="14"/>
      <c r="DS3384" s="14"/>
      <c r="DT3384" s="14"/>
      <c r="DU3384" s="14"/>
      <c r="DV3384" s="14"/>
      <c r="DW3384" s="14"/>
      <c r="DX3384" s="14"/>
      <c r="DY3384" s="14"/>
      <c r="DZ3384" s="14"/>
      <c r="EA3384" s="14"/>
      <c r="EB3384" s="14"/>
      <c r="EC3384" s="14"/>
      <c r="ED3384" s="14"/>
      <c r="EE3384" s="14"/>
      <c r="EF3384" s="14"/>
      <c r="EG3384" s="14"/>
      <c r="EH3384" s="14"/>
      <c r="EI3384" s="14"/>
      <c r="EJ3384" s="14"/>
      <c r="EK3384" s="14"/>
      <c r="EL3384" s="14"/>
      <c r="EM3384" s="14"/>
      <c r="EN3384" s="14"/>
      <c r="EO3384" s="14"/>
      <c r="EP3384" s="14"/>
      <c r="EQ3384" s="14"/>
      <c r="ER3384" s="14"/>
      <c r="ES3384" s="14"/>
      <c r="ET3384" s="14"/>
      <c r="EU3384" s="14"/>
      <c r="EV3384" s="14"/>
      <c r="EW3384" s="14"/>
      <c r="EX3384" s="14"/>
      <c r="EY3384" s="14"/>
      <c r="EZ3384" s="14"/>
      <c r="FA3384" s="14"/>
      <c r="FB3384" s="14"/>
      <c r="FC3384" s="14"/>
      <c r="FD3384" s="14"/>
      <c r="FE3384" s="14"/>
      <c r="FF3384" s="14"/>
      <c r="FG3384" s="14"/>
      <c r="FH3384" s="14"/>
      <c r="FI3384" s="14"/>
      <c r="FJ3384" s="14"/>
      <c r="FK3384" s="14"/>
      <c r="FL3384" s="14"/>
      <c r="FM3384" s="14"/>
      <c r="FN3384" s="14"/>
      <c r="FO3384" s="14"/>
      <c r="FP3384" s="14"/>
      <c r="FQ3384" s="14"/>
      <c r="FR3384" s="14"/>
      <c r="FS3384" s="14"/>
      <c r="FT3384" s="14"/>
      <c r="FU3384" s="14"/>
      <c r="FV3384" s="14"/>
      <c r="FW3384" s="14"/>
      <c r="FX3384" s="14"/>
      <c r="FY3384" s="14"/>
      <c r="FZ3384" s="14"/>
      <c r="GA3384" s="14"/>
      <c r="GB3384" s="14"/>
      <c r="GC3384" s="14"/>
      <c r="GD3384" s="14"/>
      <c r="GE3384" s="14"/>
      <c r="GF3384" s="14"/>
      <c r="GG3384" s="14"/>
      <c r="GH3384" s="14"/>
      <c r="GI3384" s="14"/>
      <c r="GJ3384" s="14"/>
      <c r="GK3384" s="14"/>
      <c r="GL3384" s="14"/>
      <c r="GM3384" s="14"/>
      <c r="GN3384" s="14"/>
      <c r="GO3384" s="14"/>
      <c r="GP3384" s="14"/>
      <c r="GQ3384" s="14"/>
      <c r="GR3384" s="14"/>
      <c r="GS3384" s="14"/>
      <c r="GT3384" s="14"/>
      <c r="GU3384" s="14"/>
      <c r="GV3384" s="14"/>
      <c r="GW3384" s="14"/>
      <c r="GX3384" s="14"/>
      <c r="GY3384" s="14"/>
      <c r="GZ3384" s="14"/>
      <c r="HA3384" s="14"/>
      <c r="HB3384" s="14"/>
      <c r="HC3384" s="14"/>
      <c r="HD3384" s="14"/>
      <c r="HE3384" s="14"/>
      <c r="HF3384" s="14"/>
      <c r="HG3384" s="14"/>
      <c r="HH3384" s="14"/>
      <c r="HI3384" s="9"/>
      <c r="HY3384" s="1"/>
      <c r="HZ3384" s="1"/>
      <c r="IA3384" s="1"/>
      <c r="IB3384" s="1"/>
      <c r="IC3384" s="1"/>
      <c r="ID3384" s="1"/>
      <c r="IE3384" s="1"/>
      <c r="IF3384" s="1"/>
      <c r="IG3384" s="1"/>
      <c r="IH3384" s="1"/>
      <c r="II3384" s="1"/>
      <c r="IJ3384" s="1"/>
      <c r="IK3384" s="1"/>
      <c r="IL3384" s="1"/>
      <c r="IM3384" s="1"/>
      <c r="IN3384" s="1"/>
      <c r="IO3384" s="1"/>
      <c r="IP3384" s="1"/>
      <c r="IQ3384" s="1"/>
      <c r="IR3384" s="1"/>
      <c r="IS3384" s="1"/>
      <c r="IT3384" s="1"/>
      <c r="IU3384" s="1"/>
    </row>
    <row r="3385" spans="1:255" s="7" customFormat="1" ht="12.75">
      <c r="A3385" s="96">
        <v>43418</v>
      </c>
      <c r="B3385" s="83" t="s">
        <v>280</v>
      </c>
      <c r="C3385" s="36">
        <v>1000</v>
      </c>
      <c r="D3385" s="36" t="s">
        <v>10</v>
      </c>
      <c r="E3385" s="36">
        <v>295</v>
      </c>
      <c r="F3385" s="36">
        <v>298</v>
      </c>
      <c r="G3385" s="36">
        <v>301</v>
      </c>
      <c r="H3385" s="36">
        <v>304</v>
      </c>
      <c r="I3385" s="36">
        <v>3000</v>
      </c>
      <c r="J3385" s="36">
        <v>3000</v>
      </c>
      <c r="K3385" s="36">
        <v>3000</v>
      </c>
      <c r="L3385" s="32">
        <v>9000</v>
      </c>
      <c r="M3385" s="20" t="s">
        <v>472</v>
      </c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/>
      <c r="BS3385" s="14"/>
      <c r="BT3385" s="14"/>
      <c r="BU3385" s="14"/>
      <c r="BV3385" s="14"/>
      <c r="BW3385" s="14"/>
      <c r="BX3385" s="14"/>
      <c r="BY3385" s="14"/>
      <c r="BZ3385" s="14"/>
      <c r="CA3385" s="14"/>
      <c r="CB3385" s="14"/>
      <c r="CC3385" s="14"/>
      <c r="CD3385" s="14"/>
      <c r="CE3385" s="14"/>
      <c r="CF3385" s="14"/>
      <c r="CG3385" s="14"/>
      <c r="CH3385" s="14"/>
      <c r="CI3385" s="14"/>
      <c r="CJ3385" s="14"/>
      <c r="CK3385" s="14"/>
      <c r="CL3385" s="14"/>
      <c r="CM3385" s="14"/>
      <c r="CN3385" s="14"/>
      <c r="CO3385" s="14"/>
      <c r="CP3385" s="14"/>
      <c r="CQ3385" s="14"/>
      <c r="CR3385" s="14"/>
      <c r="CS3385" s="14"/>
      <c r="CT3385" s="14"/>
      <c r="CU3385" s="14"/>
      <c r="CV3385" s="14"/>
      <c r="CW3385" s="14"/>
      <c r="CX3385" s="14"/>
      <c r="CY3385" s="14"/>
      <c r="CZ3385" s="14"/>
      <c r="DA3385" s="14"/>
      <c r="DB3385" s="14"/>
      <c r="DC3385" s="14"/>
      <c r="DD3385" s="14"/>
      <c r="DE3385" s="14"/>
      <c r="DF3385" s="14"/>
      <c r="DG3385" s="14"/>
      <c r="DH3385" s="14"/>
      <c r="DI3385" s="14"/>
      <c r="DJ3385" s="14"/>
      <c r="DK3385" s="14"/>
      <c r="DL3385" s="14"/>
      <c r="DM3385" s="14"/>
      <c r="DN3385" s="14"/>
      <c r="DO3385" s="14"/>
      <c r="DP3385" s="14"/>
      <c r="DQ3385" s="14"/>
      <c r="DR3385" s="14"/>
      <c r="DS3385" s="14"/>
      <c r="DT3385" s="14"/>
      <c r="DU3385" s="14"/>
      <c r="DV3385" s="14"/>
      <c r="DW3385" s="14"/>
      <c r="DX3385" s="14"/>
      <c r="DY3385" s="14"/>
      <c r="DZ3385" s="14"/>
      <c r="EA3385" s="14"/>
      <c r="EB3385" s="14"/>
      <c r="EC3385" s="14"/>
      <c r="ED3385" s="14"/>
      <c r="EE3385" s="14"/>
      <c r="EF3385" s="14"/>
      <c r="EG3385" s="14"/>
      <c r="EH3385" s="14"/>
      <c r="EI3385" s="14"/>
      <c r="EJ3385" s="14"/>
      <c r="EK3385" s="14"/>
      <c r="EL3385" s="14"/>
      <c r="EM3385" s="14"/>
      <c r="EN3385" s="14"/>
      <c r="EO3385" s="14"/>
      <c r="EP3385" s="14"/>
      <c r="EQ3385" s="14"/>
      <c r="ER3385" s="14"/>
      <c r="ES3385" s="14"/>
      <c r="ET3385" s="14"/>
      <c r="EU3385" s="14"/>
      <c r="EV3385" s="14"/>
      <c r="EW3385" s="14"/>
      <c r="EX3385" s="14"/>
      <c r="EY3385" s="14"/>
      <c r="EZ3385" s="14"/>
      <c r="FA3385" s="14"/>
      <c r="FB3385" s="14"/>
      <c r="FC3385" s="14"/>
      <c r="FD3385" s="14"/>
      <c r="FE3385" s="14"/>
      <c r="FF3385" s="14"/>
      <c r="FG3385" s="14"/>
      <c r="FH3385" s="14"/>
      <c r="FI3385" s="14"/>
      <c r="FJ3385" s="14"/>
      <c r="FK3385" s="14"/>
      <c r="FL3385" s="14"/>
      <c r="FM3385" s="14"/>
      <c r="FN3385" s="14"/>
      <c r="FO3385" s="14"/>
      <c r="FP3385" s="14"/>
      <c r="FQ3385" s="14"/>
      <c r="FR3385" s="14"/>
      <c r="FS3385" s="14"/>
      <c r="FT3385" s="14"/>
      <c r="FU3385" s="14"/>
      <c r="FV3385" s="14"/>
      <c r="FW3385" s="14"/>
      <c r="FX3385" s="14"/>
      <c r="FY3385" s="14"/>
      <c r="FZ3385" s="14"/>
      <c r="GA3385" s="14"/>
      <c r="GB3385" s="14"/>
      <c r="GC3385" s="14"/>
      <c r="GD3385" s="14"/>
      <c r="GE3385" s="14"/>
      <c r="GF3385" s="14"/>
      <c r="GG3385" s="14"/>
      <c r="GH3385" s="14"/>
      <c r="GI3385" s="14"/>
      <c r="GJ3385" s="14"/>
      <c r="GK3385" s="14"/>
      <c r="GL3385" s="14"/>
      <c r="GM3385" s="14"/>
      <c r="GN3385" s="14"/>
      <c r="GO3385" s="14"/>
      <c r="GP3385" s="14"/>
      <c r="GQ3385" s="14"/>
      <c r="GR3385" s="14"/>
      <c r="GS3385" s="14"/>
      <c r="GT3385" s="14"/>
      <c r="GU3385" s="14"/>
      <c r="GV3385" s="14"/>
      <c r="GW3385" s="14"/>
      <c r="GX3385" s="14"/>
      <c r="GY3385" s="14"/>
      <c r="GZ3385" s="14"/>
      <c r="HA3385" s="14"/>
      <c r="HB3385" s="14"/>
      <c r="HC3385" s="14"/>
      <c r="HD3385" s="14"/>
      <c r="HE3385" s="14"/>
      <c r="HF3385" s="14"/>
      <c r="HG3385" s="14"/>
      <c r="HH3385" s="14"/>
      <c r="HI3385" s="9"/>
      <c r="HY3385" s="1"/>
      <c r="HZ3385" s="1"/>
      <c r="IA3385" s="1"/>
      <c r="IB3385" s="1"/>
      <c r="IC3385" s="1"/>
      <c r="ID3385" s="1"/>
      <c r="IE3385" s="1"/>
      <c r="IF3385" s="1"/>
      <c r="IG3385" s="1"/>
      <c r="IH3385" s="1"/>
      <c r="II3385" s="1"/>
      <c r="IJ3385" s="1"/>
      <c r="IK3385" s="1"/>
      <c r="IL3385" s="1"/>
      <c r="IM3385" s="1"/>
      <c r="IN3385" s="1"/>
      <c r="IO3385" s="1"/>
      <c r="IP3385" s="1"/>
      <c r="IQ3385" s="1"/>
      <c r="IR3385" s="1"/>
      <c r="IS3385" s="1"/>
      <c r="IT3385" s="1"/>
      <c r="IU3385" s="1"/>
    </row>
    <row r="3386" spans="1:255" s="7" customFormat="1" ht="12.75">
      <c r="A3386" s="96">
        <v>43418</v>
      </c>
      <c r="B3386" s="83" t="s">
        <v>405</v>
      </c>
      <c r="C3386" s="36">
        <v>1000</v>
      </c>
      <c r="D3386" s="36" t="s">
        <v>25</v>
      </c>
      <c r="E3386" s="36">
        <v>540</v>
      </c>
      <c r="F3386" s="36">
        <v>535</v>
      </c>
      <c r="G3386" s="36">
        <v>530</v>
      </c>
      <c r="H3386" s="36">
        <v>525</v>
      </c>
      <c r="I3386" s="36">
        <v>5000</v>
      </c>
      <c r="J3386" s="36">
        <v>0</v>
      </c>
      <c r="K3386" s="36">
        <v>0</v>
      </c>
      <c r="L3386" s="32">
        <v>5000</v>
      </c>
      <c r="M3386" s="20" t="s">
        <v>468</v>
      </c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/>
      <c r="AX3386" s="14"/>
      <c r="AY3386" s="14"/>
      <c r="AZ3386" s="14"/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/>
      <c r="BS3386" s="14"/>
      <c r="BT3386" s="14"/>
      <c r="BU3386" s="14"/>
      <c r="BV3386" s="14"/>
      <c r="BW3386" s="14"/>
      <c r="BX3386" s="14"/>
      <c r="BY3386" s="14"/>
      <c r="BZ3386" s="14"/>
      <c r="CA3386" s="14"/>
      <c r="CB3386" s="14"/>
      <c r="CC3386" s="14"/>
      <c r="CD3386" s="14"/>
      <c r="CE3386" s="14"/>
      <c r="CF3386" s="14"/>
      <c r="CG3386" s="14"/>
      <c r="CH3386" s="14"/>
      <c r="CI3386" s="14"/>
      <c r="CJ3386" s="14"/>
      <c r="CK3386" s="14"/>
      <c r="CL3386" s="14"/>
      <c r="CM3386" s="14"/>
      <c r="CN3386" s="14"/>
      <c r="CO3386" s="14"/>
      <c r="CP3386" s="14"/>
      <c r="CQ3386" s="14"/>
      <c r="CR3386" s="14"/>
      <c r="CS3386" s="14"/>
      <c r="CT3386" s="14"/>
      <c r="CU3386" s="14"/>
      <c r="CV3386" s="14"/>
      <c r="CW3386" s="14"/>
      <c r="CX3386" s="14"/>
      <c r="CY3386" s="14"/>
      <c r="CZ3386" s="14"/>
      <c r="DA3386" s="14"/>
      <c r="DB3386" s="14"/>
      <c r="DC3386" s="14"/>
      <c r="DD3386" s="14"/>
      <c r="DE3386" s="14"/>
      <c r="DF3386" s="14"/>
      <c r="DG3386" s="14"/>
      <c r="DH3386" s="14"/>
      <c r="DI3386" s="14"/>
      <c r="DJ3386" s="14"/>
      <c r="DK3386" s="14"/>
      <c r="DL3386" s="14"/>
      <c r="DM3386" s="14"/>
      <c r="DN3386" s="14"/>
      <c r="DO3386" s="14"/>
      <c r="DP3386" s="14"/>
      <c r="DQ3386" s="14"/>
      <c r="DR3386" s="14"/>
      <c r="DS3386" s="14"/>
      <c r="DT3386" s="14"/>
      <c r="DU3386" s="14"/>
      <c r="DV3386" s="14"/>
      <c r="DW3386" s="14"/>
      <c r="DX3386" s="14"/>
      <c r="DY3386" s="14"/>
      <c r="DZ3386" s="14"/>
      <c r="EA3386" s="14"/>
      <c r="EB3386" s="14"/>
      <c r="EC3386" s="14"/>
      <c r="ED3386" s="14"/>
      <c r="EE3386" s="14"/>
      <c r="EF3386" s="14"/>
      <c r="EG3386" s="14"/>
      <c r="EH3386" s="14"/>
      <c r="EI3386" s="14"/>
      <c r="EJ3386" s="14"/>
      <c r="EK3386" s="14"/>
      <c r="EL3386" s="14"/>
      <c r="EM3386" s="14"/>
      <c r="EN3386" s="14"/>
      <c r="EO3386" s="14"/>
      <c r="EP3386" s="14"/>
      <c r="EQ3386" s="14"/>
      <c r="ER3386" s="14"/>
      <c r="ES3386" s="14"/>
      <c r="ET3386" s="14"/>
      <c r="EU3386" s="14"/>
      <c r="EV3386" s="14"/>
      <c r="EW3386" s="14"/>
      <c r="EX3386" s="14"/>
      <c r="EY3386" s="14"/>
      <c r="EZ3386" s="14"/>
      <c r="FA3386" s="14"/>
      <c r="FB3386" s="14"/>
      <c r="FC3386" s="14"/>
      <c r="FD3386" s="14"/>
      <c r="FE3386" s="14"/>
      <c r="FF3386" s="14"/>
      <c r="FG3386" s="14"/>
      <c r="FH3386" s="14"/>
      <c r="FI3386" s="14"/>
      <c r="FJ3386" s="14"/>
      <c r="FK3386" s="14"/>
      <c r="FL3386" s="14"/>
      <c r="FM3386" s="14"/>
      <c r="FN3386" s="14"/>
      <c r="FO3386" s="14"/>
      <c r="FP3386" s="14"/>
      <c r="FQ3386" s="14"/>
      <c r="FR3386" s="14"/>
      <c r="FS3386" s="14"/>
      <c r="FT3386" s="14"/>
      <c r="FU3386" s="14"/>
      <c r="FV3386" s="14"/>
      <c r="FW3386" s="14"/>
      <c r="FX3386" s="14"/>
      <c r="FY3386" s="14"/>
      <c r="FZ3386" s="14"/>
      <c r="GA3386" s="14"/>
      <c r="GB3386" s="14"/>
      <c r="GC3386" s="14"/>
      <c r="GD3386" s="14"/>
      <c r="GE3386" s="14"/>
      <c r="GF3386" s="14"/>
      <c r="GG3386" s="14"/>
      <c r="GH3386" s="14"/>
      <c r="GI3386" s="14"/>
      <c r="GJ3386" s="14"/>
      <c r="GK3386" s="14"/>
      <c r="GL3386" s="14"/>
      <c r="GM3386" s="14"/>
      <c r="GN3386" s="14"/>
      <c r="GO3386" s="14"/>
      <c r="GP3386" s="14"/>
      <c r="GQ3386" s="14"/>
      <c r="GR3386" s="14"/>
      <c r="GS3386" s="14"/>
      <c r="GT3386" s="14"/>
      <c r="GU3386" s="14"/>
      <c r="GV3386" s="14"/>
      <c r="GW3386" s="14"/>
      <c r="GX3386" s="14"/>
      <c r="GY3386" s="14"/>
      <c r="GZ3386" s="14"/>
      <c r="HA3386" s="14"/>
      <c r="HB3386" s="14"/>
      <c r="HC3386" s="14"/>
      <c r="HD3386" s="14"/>
      <c r="HE3386" s="14"/>
      <c r="HF3386" s="14"/>
      <c r="HG3386" s="14"/>
      <c r="HH3386" s="14"/>
      <c r="HI3386" s="9"/>
      <c r="HY3386" s="1"/>
      <c r="HZ3386" s="1"/>
      <c r="IA3386" s="1"/>
      <c r="IB3386" s="1"/>
      <c r="IC3386" s="1"/>
      <c r="ID3386" s="1"/>
      <c r="IE3386" s="1"/>
      <c r="IF3386" s="1"/>
      <c r="IG3386" s="1"/>
      <c r="IH3386" s="1"/>
      <c r="II3386" s="1"/>
      <c r="IJ3386" s="1"/>
      <c r="IK3386" s="1"/>
      <c r="IL3386" s="1"/>
      <c r="IM3386" s="1"/>
      <c r="IN3386" s="1"/>
      <c r="IO3386" s="1"/>
      <c r="IP3386" s="1"/>
      <c r="IQ3386" s="1"/>
      <c r="IR3386" s="1"/>
      <c r="IS3386" s="1"/>
      <c r="IT3386" s="1"/>
      <c r="IU3386" s="1"/>
    </row>
    <row r="3387" spans="1:255" s="7" customFormat="1" ht="12.75">
      <c r="A3387" s="96">
        <v>43417</v>
      </c>
      <c r="B3387" s="83" t="s">
        <v>405</v>
      </c>
      <c r="C3387" s="36">
        <v>1000</v>
      </c>
      <c r="D3387" s="36" t="s">
        <v>25</v>
      </c>
      <c r="E3387" s="36">
        <v>569</v>
      </c>
      <c r="F3387" s="36">
        <v>563</v>
      </c>
      <c r="G3387" s="36">
        <v>558</v>
      </c>
      <c r="H3387" s="36">
        <v>553</v>
      </c>
      <c r="I3387" s="36">
        <v>6000</v>
      </c>
      <c r="J3387" s="36">
        <v>0</v>
      </c>
      <c r="K3387" s="36">
        <v>0</v>
      </c>
      <c r="L3387" s="32">
        <v>6000</v>
      </c>
      <c r="M3387" s="20" t="s">
        <v>468</v>
      </c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/>
      <c r="BS3387" s="14"/>
      <c r="BT3387" s="14"/>
      <c r="BU3387" s="14"/>
      <c r="BV3387" s="14"/>
      <c r="BW3387" s="14"/>
      <c r="BX3387" s="14"/>
      <c r="BY3387" s="14"/>
      <c r="BZ3387" s="14"/>
      <c r="CA3387" s="14"/>
      <c r="CB3387" s="14"/>
      <c r="CC3387" s="14"/>
      <c r="CD3387" s="14"/>
      <c r="CE3387" s="14"/>
      <c r="CF3387" s="14"/>
      <c r="CG3387" s="14"/>
      <c r="CH3387" s="14"/>
      <c r="CI3387" s="14"/>
      <c r="CJ3387" s="14"/>
      <c r="CK3387" s="14"/>
      <c r="CL3387" s="14"/>
      <c r="CM3387" s="14"/>
      <c r="CN3387" s="14"/>
      <c r="CO3387" s="14"/>
      <c r="CP3387" s="14"/>
      <c r="CQ3387" s="14"/>
      <c r="CR3387" s="14"/>
      <c r="CS3387" s="14"/>
      <c r="CT3387" s="14"/>
      <c r="CU3387" s="14"/>
      <c r="CV3387" s="14"/>
      <c r="CW3387" s="14"/>
      <c r="CX3387" s="14"/>
      <c r="CY3387" s="14"/>
      <c r="CZ3387" s="14"/>
      <c r="DA3387" s="14"/>
      <c r="DB3387" s="14"/>
      <c r="DC3387" s="14"/>
      <c r="DD3387" s="14"/>
      <c r="DE3387" s="14"/>
      <c r="DF3387" s="14"/>
      <c r="DG3387" s="14"/>
      <c r="DH3387" s="14"/>
      <c r="DI3387" s="14"/>
      <c r="DJ3387" s="14"/>
      <c r="DK3387" s="14"/>
      <c r="DL3387" s="14"/>
      <c r="DM3387" s="14"/>
      <c r="DN3387" s="14"/>
      <c r="DO3387" s="14"/>
      <c r="DP3387" s="14"/>
      <c r="DQ3387" s="14"/>
      <c r="DR3387" s="14"/>
      <c r="DS3387" s="14"/>
      <c r="DT3387" s="14"/>
      <c r="DU3387" s="14"/>
      <c r="DV3387" s="14"/>
      <c r="DW3387" s="14"/>
      <c r="DX3387" s="14"/>
      <c r="DY3387" s="14"/>
      <c r="DZ3387" s="14"/>
      <c r="EA3387" s="14"/>
      <c r="EB3387" s="14"/>
      <c r="EC3387" s="14"/>
      <c r="ED3387" s="14"/>
      <c r="EE3387" s="14"/>
      <c r="EF3387" s="14"/>
      <c r="EG3387" s="14"/>
      <c r="EH3387" s="14"/>
      <c r="EI3387" s="14"/>
      <c r="EJ3387" s="14"/>
      <c r="EK3387" s="14"/>
      <c r="EL3387" s="14"/>
      <c r="EM3387" s="14"/>
      <c r="EN3387" s="14"/>
      <c r="EO3387" s="14"/>
      <c r="EP3387" s="14"/>
      <c r="EQ3387" s="14"/>
      <c r="ER3387" s="14"/>
      <c r="ES3387" s="14"/>
      <c r="ET3387" s="14"/>
      <c r="EU3387" s="14"/>
      <c r="EV3387" s="14"/>
      <c r="EW3387" s="14"/>
      <c r="EX3387" s="14"/>
      <c r="EY3387" s="14"/>
      <c r="EZ3387" s="14"/>
      <c r="FA3387" s="14"/>
      <c r="FB3387" s="14"/>
      <c r="FC3387" s="14"/>
      <c r="FD3387" s="14"/>
      <c r="FE3387" s="14"/>
      <c r="FF3387" s="14"/>
      <c r="FG3387" s="14"/>
      <c r="FH3387" s="14"/>
      <c r="FI3387" s="14"/>
      <c r="FJ3387" s="14"/>
      <c r="FK3387" s="14"/>
      <c r="FL3387" s="14"/>
      <c r="FM3387" s="14"/>
      <c r="FN3387" s="14"/>
      <c r="FO3387" s="14"/>
      <c r="FP3387" s="14"/>
      <c r="FQ3387" s="14"/>
      <c r="FR3387" s="14"/>
      <c r="FS3387" s="14"/>
      <c r="FT3387" s="14"/>
      <c r="FU3387" s="14"/>
      <c r="FV3387" s="14"/>
      <c r="FW3387" s="14"/>
      <c r="FX3387" s="14"/>
      <c r="FY3387" s="14"/>
      <c r="FZ3387" s="14"/>
      <c r="GA3387" s="14"/>
      <c r="GB3387" s="14"/>
      <c r="GC3387" s="14"/>
      <c r="GD3387" s="14"/>
      <c r="GE3387" s="14"/>
      <c r="GF3387" s="14"/>
      <c r="GG3387" s="14"/>
      <c r="GH3387" s="14"/>
      <c r="GI3387" s="14"/>
      <c r="GJ3387" s="14"/>
      <c r="GK3387" s="14"/>
      <c r="GL3387" s="14"/>
      <c r="GM3387" s="14"/>
      <c r="GN3387" s="14"/>
      <c r="GO3387" s="14"/>
      <c r="GP3387" s="14"/>
      <c r="GQ3387" s="14"/>
      <c r="GR3387" s="14"/>
      <c r="GS3387" s="14"/>
      <c r="GT3387" s="14"/>
      <c r="GU3387" s="14"/>
      <c r="GV3387" s="14"/>
      <c r="GW3387" s="14"/>
      <c r="GX3387" s="14"/>
      <c r="GY3387" s="14"/>
      <c r="GZ3387" s="14"/>
      <c r="HA3387" s="14"/>
      <c r="HB3387" s="14"/>
      <c r="HC3387" s="14"/>
      <c r="HD3387" s="14"/>
      <c r="HE3387" s="14"/>
      <c r="HF3387" s="14"/>
      <c r="HG3387" s="14"/>
      <c r="HH3387" s="14"/>
      <c r="HI3387" s="9"/>
      <c r="HY3387" s="1"/>
      <c r="HZ3387" s="1"/>
      <c r="IA3387" s="1"/>
      <c r="IB3387" s="1"/>
      <c r="IC3387" s="1"/>
      <c r="ID3387" s="1"/>
      <c r="IE3387" s="1"/>
      <c r="IF3387" s="1"/>
      <c r="IG3387" s="1"/>
      <c r="IH3387" s="1"/>
      <c r="II3387" s="1"/>
      <c r="IJ3387" s="1"/>
      <c r="IK3387" s="1"/>
      <c r="IL3387" s="1"/>
      <c r="IM3387" s="1"/>
      <c r="IN3387" s="1"/>
      <c r="IO3387" s="1"/>
      <c r="IP3387" s="1"/>
      <c r="IQ3387" s="1"/>
      <c r="IR3387" s="1"/>
      <c r="IS3387" s="1"/>
      <c r="IT3387" s="1"/>
      <c r="IU3387" s="1"/>
    </row>
    <row r="3388" spans="1:255" s="7" customFormat="1" ht="12.75">
      <c r="A3388" s="96">
        <v>43417</v>
      </c>
      <c r="B3388" s="83" t="s">
        <v>256</v>
      </c>
      <c r="C3388" s="36">
        <v>1000</v>
      </c>
      <c r="D3388" s="36" t="s">
        <v>10</v>
      </c>
      <c r="E3388" s="36">
        <v>257</v>
      </c>
      <c r="F3388" s="36">
        <v>260</v>
      </c>
      <c r="G3388" s="36">
        <v>263</v>
      </c>
      <c r="H3388" s="36">
        <v>266</v>
      </c>
      <c r="I3388" s="36">
        <v>0</v>
      </c>
      <c r="J3388" s="36">
        <v>0</v>
      </c>
      <c r="K3388" s="36">
        <v>0</v>
      </c>
      <c r="L3388" s="32">
        <v>0</v>
      </c>
      <c r="M3388" s="20" t="s">
        <v>473</v>
      </c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/>
      <c r="BS3388" s="14"/>
      <c r="BT3388" s="14"/>
      <c r="BU3388" s="14"/>
      <c r="BV3388" s="14"/>
      <c r="BW3388" s="14"/>
      <c r="BX3388" s="14"/>
      <c r="BY3388" s="14"/>
      <c r="BZ3388" s="14"/>
      <c r="CA3388" s="14"/>
      <c r="CB3388" s="14"/>
      <c r="CC3388" s="14"/>
      <c r="CD3388" s="14"/>
      <c r="CE3388" s="14"/>
      <c r="CF3388" s="14"/>
      <c r="CG3388" s="14"/>
      <c r="CH3388" s="14"/>
      <c r="CI3388" s="14"/>
      <c r="CJ3388" s="14"/>
      <c r="CK3388" s="14"/>
      <c r="CL3388" s="14"/>
      <c r="CM3388" s="14"/>
      <c r="CN3388" s="14"/>
      <c r="CO3388" s="14"/>
      <c r="CP3388" s="14"/>
      <c r="CQ3388" s="14"/>
      <c r="CR3388" s="14"/>
      <c r="CS3388" s="14"/>
      <c r="CT3388" s="14"/>
      <c r="CU3388" s="14"/>
      <c r="CV3388" s="14"/>
      <c r="CW3388" s="14"/>
      <c r="CX3388" s="14"/>
      <c r="CY3388" s="14"/>
      <c r="CZ3388" s="14"/>
      <c r="DA3388" s="14"/>
      <c r="DB3388" s="14"/>
      <c r="DC3388" s="14"/>
      <c r="DD3388" s="14"/>
      <c r="DE3388" s="14"/>
      <c r="DF3388" s="14"/>
      <c r="DG3388" s="14"/>
      <c r="DH3388" s="14"/>
      <c r="DI3388" s="14"/>
      <c r="DJ3388" s="14"/>
      <c r="DK3388" s="14"/>
      <c r="DL3388" s="14"/>
      <c r="DM3388" s="14"/>
      <c r="DN3388" s="14"/>
      <c r="DO3388" s="14"/>
      <c r="DP3388" s="14"/>
      <c r="DQ3388" s="14"/>
      <c r="DR3388" s="14"/>
      <c r="DS3388" s="14"/>
      <c r="DT3388" s="14"/>
      <c r="DU3388" s="14"/>
      <c r="DV3388" s="14"/>
      <c r="DW3388" s="14"/>
      <c r="DX3388" s="14"/>
      <c r="DY3388" s="14"/>
      <c r="DZ3388" s="14"/>
      <c r="EA3388" s="14"/>
      <c r="EB3388" s="14"/>
      <c r="EC3388" s="14"/>
      <c r="ED3388" s="14"/>
      <c r="EE3388" s="14"/>
      <c r="EF3388" s="14"/>
      <c r="EG3388" s="14"/>
      <c r="EH3388" s="14"/>
      <c r="EI3388" s="14"/>
      <c r="EJ3388" s="14"/>
      <c r="EK3388" s="14"/>
      <c r="EL3388" s="14"/>
      <c r="EM3388" s="14"/>
      <c r="EN3388" s="14"/>
      <c r="EO3388" s="14"/>
      <c r="EP3388" s="14"/>
      <c r="EQ3388" s="14"/>
      <c r="ER3388" s="14"/>
      <c r="ES3388" s="14"/>
      <c r="ET3388" s="14"/>
      <c r="EU3388" s="14"/>
      <c r="EV3388" s="14"/>
      <c r="EW3388" s="14"/>
      <c r="EX3388" s="14"/>
      <c r="EY3388" s="14"/>
      <c r="EZ3388" s="14"/>
      <c r="FA3388" s="14"/>
      <c r="FB3388" s="14"/>
      <c r="FC3388" s="14"/>
      <c r="FD3388" s="14"/>
      <c r="FE3388" s="14"/>
      <c r="FF3388" s="14"/>
      <c r="FG3388" s="14"/>
      <c r="FH3388" s="14"/>
      <c r="FI3388" s="14"/>
      <c r="FJ3388" s="14"/>
      <c r="FK3388" s="14"/>
      <c r="FL3388" s="14"/>
      <c r="FM3388" s="14"/>
      <c r="FN3388" s="14"/>
      <c r="FO3388" s="14"/>
      <c r="FP3388" s="14"/>
      <c r="FQ3388" s="14"/>
      <c r="FR3388" s="14"/>
      <c r="FS3388" s="14"/>
      <c r="FT3388" s="14"/>
      <c r="FU3388" s="14"/>
      <c r="FV3388" s="14"/>
      <c r="FW3388" s="14"/>
      <c r="FX3388" s="14"/>
      <c r="FY3388" s="14"/>
      <c r="FZ3388" s="14"/>
      <c r="GA3388" s="14"/>
      <c r="GB3388" s="14"/>
      <c r="GC3388" s="14"/>
      <c r="GD3388" s="14"/>
      <c r="GE3388" s="14"/>
      <c r="GF3388" s="14"/>
      <c r="GG3388" s="14"/>
      <c r="GH3388" s="14"/>
      <c r="GI3388" s="14"/>
      <c r="GJ3388" s="14"/>
      <c r="GK3388" s="14"/>
      <c r="GL3388" s="14"/>
      <c r="GM3388" s="14"/>
      <c r="GN3388" s="14"/>
      <c r="GO3388" s="14"/>
      <c r="GP3388" s="14"/>
      <c r="GQ3388" s="14"/>
      <c r="GR3388" s="14"/>
      <c r="GS3388" s="14"/>
      <c r="GT3388" s="14"/>
      <c r="GU3388" s="14"/>
      <c r="GV3388" s="14"/>
      <c r="GW3388" s="14"/>
      <c r="GX3388" s="14"/>
      <c r="GY3388" s="14"/>
      <c r="GZ3388" s="14"/>
      <c r="HA3388" s="14"/>
      <c r="HB3388" s="14"/>
      <c r="HC3388" s="14"/>
      <c r="HD3388" s="14"/>
      <c r="HE3388" s="14"/>
      <c r="HF3388" s="14"/>
      <c r="HG3388" s="14"/>
      <c r="HH3388" s="14"/>
      <c r="HI3388" s="9"/>
      <c r="HY3388" s="1"/>
      <c r="HZ3388" s="1"/>
      <c r="IA3388" s="1"/>
      <c r="IB3388" s="1"/>
      <c r="IC3388" s="1"/>
      <c r="ID3388" s="1"/>
      <c r="IE3388" s="1"/>
      <c r="IF3388" s="1"/>
      <c r="IG3388" s="1"/>
      <c r="IH3388" s="1"/>
      <c r="II3388" s="1"/>
      <c r="IJ3388" s="1"/>
      <c r="IK3388" s="1"/>
      <c r="IL3388" s="1"/>
      <c r="IM3388" s="1"/>
      <c r="IN3388" s="1"/>
      <c r="IO3388" s="1"/>
      <c r="IP3388" s="1"/>
      <c r="IQ3388" s="1"/>
      <c r="IR3388" s="1"/>
      <c r="IS3388" s="1"/>
      <c r="IT3388" s="1"/>
      <c r="IU3388" s="1"/>
    </row>
    <row r="3389" spans="1:255" s="7" customFormat="1" ht="12.75">
      <c r="A3389" s="96">
        <v>43417</v>
      </c>
      <c r="B3389" s="83" t="s">
        <v>423</v>
      </c>
      <c r="C3389" s="36">
        <v>1000</v>
      </c>
      <c r="D3389" s="36" t="s">
        <v>10</v>
      </c>
      <c r="E3389" s="36">
        <v>1700</v>
      </c>
      <c r="F3389" s="36">
        <v>1717</v>
      </c>
      <c r="G3389" s="36">
        <v>1734</v>
      </c>
      <c r="H3389" s="36">
        <v>1755</v>
      </c>
      <c r="I3389" s="36">
        <v>0</v>
      </c>
      <c r="J3389" s="36">
        <v>0</v>
      </c>
      <c r="K3389" s="36">
        <v>0</v>
      </c>
      <c r="L3389" s="32">
        <v>0</v>
      </c>
      <c r="M3389" s="20" t="s">
        <v>474</v>
      </c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/>
      <c r="BS3389" s="14"/>
      <c r="BT3389" s="14"/>
      <c r="BU3389" s="14"/>
      <c r="BV3389" s="14"/>
      <c r="BW3389" s="14"/>
      <c r="BX3389" s="14"/>
      <c r="BY3389" s="14"/>
      <c r="BZ3389" s="14"/>
      <c r="CA3389" s="14"/>
      <c r="CB3389" s="14"/>
      <c r="CC3389" s="14"/>
      <c r="CD3389" s="14"/>
      <c r="CE3389" s="14"/>
      <c r="CF3389" s="14"/>
      <c r="CG3389" s="14"/>
      <c r="CH3389" s="14"/>
      <c r="CI3389" s="14"/>
      <c r="CJ3389" s="14"/>
      <c r="CK3389" s="14"/>
      <c r="CL3389" s="14"/>
      <c r="CM3389" s="14"/>
      <c r="CN3389" s="14"/>
      <c r="CO3389" s="14"/>
      <c r="CP3389" s="14"/>
      <c r="CQ3389" s="14"/>
      <c r="CR3389" s="14"/>
      <c r="CS3389" s="14"/>
      <c r="CT3389" s="14"/>
      <c r="CU3389" s="14"/>
      <c r="CV3389" s="14"/>
      <c r="CW3389" s="14"/>
      <c r="CX3389" s="14"/>
      <c r="CY3389" s="14"/>
      <c r="CZ3389" s="14"/>
      <c r="DA3389" s="14"/>
      <c r="DB3389" s="14"/>
      <c r="DC3389" s="14"/>
      <c r="DD3389" s="14"/>
      <c r="DE3389" s="14"/>
      <c r="DF3389" s="14"/>
      <c r="DG3389" s="14"/>
      <c r="DH3389" s="14"/>
      <c r="DI3389" s="14"/>
      <c r="DJ3389" s="14"/>
      <c r="DK3389" s="14"/>
      <c r="DL3389" s="14"/>
      <c r="DM3389" s="14"/>
      <c r="DN3389" s="14"/>
      <c r="DO3389" s="14"/>
      <c r="DP3389" s="14"/>
      <c r="DQ3389" s="14"/>
      <c r="DR3389" s="14"/>
      <c r="DS3389" s="14"/>
      <c r="DT3389" s="14"/>
      <c r="DU3389" s="14"/>
      <c r="DV3389" s="14"/>
      <c r="DW3389" s="14"/>
      <c r="DX3389" s="14"/>
      <c r="DY3389" s="14"/>
      <c r="DZ3389" s="14"/>
      <c r="EA3389" s="14"/>
      <c r="EB3389" s="14"/>
      <c r="EC3389" s="14"/>
      <c r="ED3389" s="14"/>
      <c r="EE3389" s="14"/>
      <c r="EF3389" s="14"/>
      <c r="EG3389" s="14"/>
      <c r="EH3389" s="14"/>
      <c r="EI3389" s="14"/>
      <c r="EJ3389" s="14"/>
      <c r="EK3389" s="14"/>
      <c r="EL3389" s="14"/>
      <c r="EM3389" s="14"/>
      <c r="EN3389" s="14"/>
      <c r="EO3389" s="14"/>
      <c r="EP3389" s="14"/>
      <c r="EQ3389" s="14"/>
      <c r="ER3389" s="14"/>
      <c r="ES3389" s="14"/>
      <c r="ET3389" s="14"/>
      <c r="EU3389" s="14"/>
      <c r="EV3389" s="14"/>
      <c r="EW3389" s="14"/>
      <c r="EX3389" s="14"/>
      <c r="EY3389" s="14"/>
      <c r="EZ3389" s="14"/>
      <c r="FA3389" s="14"/>
      <c r="FB3389" s="14"/>
      <c r="FC3389" s="14"/>
      <c r="FD3389" s="14"/>
      <c r="FE3389" s="14"/>
      <c r="FF3389" s="14"/>
      <c r="FG3389" s="14"/>
      <c r="FH3389" s="14"/>
      <c r="FI3389" s="14"/>
      <c r="FJ3389" s="14"/>
      <c r="FK3389" s="14"/>
      <c r="FL3389" s="14"/>
      <c r="FM3389" s="14"/>
      <c r="FN3389" s="14"/>
      <c r="FO3389" s="14"/>
      <c r="FP3389" s="14"/>
      <c r="FQ3389" s="14"/>
      <c r="FR3389" s="14"/>
      <c r="FS3389" s="14"/>
      <c r="FT3389" s="14"/>
      <c r="FU3389" s="14"/>
      <c r="FV3389" s="14"/>
      <c r="FW3389" s="14"/>
      <c r="FX3389" s="14"/>
      <c r="FY3389" s="14"/>
      <c r="FZ3389" s="14"/>
      <c r="GA3389" s="14"/>
      <c r="GB3389" s="14"/>
      <c r="GC3389" s="14"/>
      <c r="GD3389" s="14"/>
      <c r="GE3389" s="14"/>
      <c r="GF3389" s="14"/>
      <c r="GG3389" s="14"/>
      <c r="GH3389" s="14"/>
      <c r="GI3389" s="14"/>
      <c r="GJ3389" s="14"/>
      <c r="GK3389" s="14"/>
      <c r="GL3389" s="14"/>
      <c r="GM3389" s="14"/>
      <c r="GN3389" s="14"/>
      <c r="GO3389" s="14"/>
      <c r="GP3389" s="14"/>
      <c r="GQ3389" s="14"/>
      <c r="GR3389" s="14"/>
      <c r="GS3389" s="14"/>
      <c r="GT3389" s="14"/>
      <c r="GU3389" s="14"/>
      <c r="GV3389" s="14"/>
      <c r="GW3389" s="14"/>
      <c r="GX3389" s="14"/>
      <c r="GY3389" s="14"/>
      <c r="GZ3389" s="14"/>
      <c r="HA3389" s="14"/>
      <c r="HB3389" s="14"/>
      <c r="HC3389" s="14"/>
      <c r="HD3389" s="14"/>
      <c r="HE3389" s="14"/>
      <c r="HF3389" s="14"/>
      <c r="HG3389" s="14"/>
      <c r="HH3389" s="14"/>
      <c r="HI3389" s="9"/>
      <c r="HY3389" s="1"/>
      <c r="HZ3389" s="1"/>
      <c r="IA3389" s="1"/>
      <c r="IB3389" s="1"/>
      <c r="IC3389" s="1"/>
      <c r="ID3389" s="1"/>
      <c r="IE3389" s="1"/>
      <c r="IF3389" s="1"/>
      <c r="IG3389" s="1"/>
      <c r="IH3389" s="1"/>
      <c r="II3389" s="1"/>
      <c r="IJ3389" s="1"/>
      <c r="IK3389" s="1"/>
      <c r="IL3389" s="1"/>
      <c r="IM3389" s="1"/>
      <c r="IN3389" s="1"/>
      <c r="IO3389" s="1"/>
      <c r="IP3389" s="1"/>
      <c r="IQ3389" s="1"/>
      <c r="IR3389" s="1"/>
      <c r="IS3389" s="1"/>
      <c r="IT3389" s="1"/>
      <c r="IU3389" s="1"/>
    </row>
    <row r="3390" spans="1:255" s="7" customFormat="1" ht="12.75">
      <c r="A3390" s="96">
        <v>43417</v>
      </c>
      <c r="B3390" s="83" t="s">
        <v>422</v>
      </c>
      <c r="C3390" s="36">
        <v>1000</v>
      </c>
      <c r="D3390" s="36" t="s">
        <v>10</v>
      </c>
      <c r="E3390" s="36">
        <v>432</v>
      </c>
      <c r="F3390" s="36">
        <v>436</v>
      </c>
      <c r="G3390" s="36">
        <v>440</v>
      </c>
      <c r="H3390" s="36">
        <v>445</v>
      </c>
      <c r="I3390" s="36">
        <v>4000</v>
      </c>
      <c r="J3390" s="36">
        <v>0</v>
      </c>
      <c r="K3390" s="36">
        <v>0</v>
      </c>
      <c r="L3390" s="32">
        <v>4000</v>
      </c>
      <c r="M3390" s="20" t="s">
        <v>468</v>
      </c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/>
      <c r="BS3390" s="14"/>
      <c r="BT3390" s="14"/>
      <c r="BU3390" s="14"/>
      <c r="BV3390" s="14"/>
      <c r="BW3390" s="14"/>
      <c r="BX3390" s="14"/>
      <c r="BY3390" s="14"/>
      <c r="BZ3390" s="14"/>
      <c r="CA3390" s="14"/>
      <c r="CB3390" s="14"/>
      <c r="CC3390" s="14"/>
      <c r="CD3390" s="14"/>
      <c r="CE3390" s="14"/>
      <c r="CF3390" s="14"/>
      <c r="CG3390" s="14"/>
      <c r="CH3390" s="14"/>
      <c r="CI3390" s="14"/>
      <c r="CJ3390" s="14"/>
      <c r="CK3390" s="14"/>
      <c r="CL3390" s="14"/>
      <c r="CM3390" s="14"/>
      <c r="CN3390" s="14"/>
      <c r="CO3390" s="14"/>
      <c r="CP3390" s="14"/>
      <c r="CQ3390" s="14"/>
      <c r="CR3390" s="14"/>
      <c r="CS3390" s="14"/>
      <c r="CT3390" s="14"/>
      <c r="CU3390" s="14"/>
      <c r="CV3390" s="14"/>
      <c r="CW3390" s="14"/>
      <c r="CX3390" s="14"/>
      <c r="CY3390" s="14"/>
      <c r="CZ3390" s="14"/>
      <c r="DA3390" s="14"/>
      <c r="DB3390" s="14"/>
      <c r="DC3390" s="14"/>
      <c r="DD3390" s="14"/>
      <c r="DE3390" s="14"/>
      <c r="DF3390" s="14"/>
      <c r="DG3390" s="14"/>
      <c r="DH3390" s="14"/>
      <c r="DI3390" s="14"/>
      <c r="DJ3390" s="14"/>
      <c r="DK3390" s="14"/>
      <c r="DL3390" s="14"/>
      <c r="DM3390" s="14"/>
      <c r="DN3390" s="14"/>
      <c r="DO3390" s="14"/>
      <c r="DP3390" s="14"/>
      <c r="DQ3390" s="14"/>
      <c r="DR3390" s="14"/>
      <c r="DS3390" s="14"/>
      <c r="DT3390" s="14"/>
      <c r="DU3390" s="14"/>
      <c r="DV3390" s="14"/>
      <c r="DW3390" s="14"/>
      <c r="DX3390" s="14"/>
      <c r="DY3390" s="14"/>
      <c r="DZ3390" s="14"/>
      <c r="EA3390" s="14"/>
      <c r="EB3390" s="14"/>
      <c r="EC3390" s="14"/>
      <c r="ED3390" s="14"/>
      <c r="EE3390" s="14"/>
      <c r="EF3390" s="14"/>
      <c r="EG3390" s="14"/>
      <c r="EH3390" s="14"/>
      <c r="EI3390" s="14"/>
      <c r="EJ3390" s="14"/>
      <c r="EK3390" s="14"/>
      <c r="EL3390" s="14"/>
      <c r="EM3390" s="14"/>
      <c r="EN3390" s="14"/>
      <c r="EO3390" s="14"/>
      <c r="EP3390" s="14"/>
      <c r="EQ3390" s="14"/>
      <c r="ER3390" s="14"/>
      <c r="ES3390" s="14"/>
      <c r="ET3390" s="14"/>
      <c r="EU3390" s="14"/>
      <c r="EV3390" s="14"/>
      <c r="EW3390" s="14"/>
      <c r="EX3390" s="14"/>
      <c r="EY3390" s="14"/>
      <c r="EZ3390" s="14"/>
      <c r="FA3390" s="14"/>
      <c r="FB3390" s="14"/>
      <c r="FC3390" s="14"/>
      <c r="FD3390" s="14"/>
      <c r="FE3390" s="14"/>
      <c r="FF3390" s="14"/>
      <c r="FG3390" s="14"/>
      <c r="FH3390" s="14"/>
      <c r="FI3390" s="14"/>
      <c r="FJ3390" s="14"/>
      <c r="FK3390" s="14"/>
      <c r="FL3390" s="14"/>
      <c r="FM3390" s="14"/>
      <c r="FN3390" s="14"/>
      <c r="FO3390" s="14"/>
      <c r="FP3390" s="14"/>
      <c r="FQ3390" s="14"/>
      <c r="FR3390" s="14"/>
      <c r="FS3390" s="14"/>
      <c r="FT3390" s="14"/>
      <c r="FU3390" s="14"/>
      <c r="FV3390" s="14"/>
      <c r="FW3390" s="14"/>
      <c r="FX3390" s="14"/>
      <c r="FY3390" s="14"/>
      <c r="FZ3390" s="14"/>
      <c r="GA3390" s="14"/>
      <c r="GB3390" s="14"/>
      <c r="GC3390" s="14"/>
      <c r="GD3390" s="14"/>
      <c r="GE3390" s="14"/>
      <c r="GF3390" s="14"/>
      <c r="GG3390" s="14"/>
      <c r="GH3390" s="14"/>
      <c r="GI3390" s="14"/>
      <c r="GJ3390" s="14"/>
      <c r="GK3390" s="14"/>
      <c r="GL3390" s="14"/>
      <c r="GM3390" s="14"/>
      <c r="GN3390" s="14"/>
      <c r="GO3390" s="14"/>
      <c r="GP3390" s="14"/>
      <c r="GQ3390" s="14"/>
      <c r="GR3390" s="14"/>
      <c r="GS3390" s="14"/>
      <c r="GT3390" s="14"/>
      <c r="GU3390" s="14"/>
      <c r="GV3390" s="14"/>
      <c r="GW3390" s="14"/>
      <c r="GX3390" s="14"/>
      <c r="GY3390" s="14"/>
      <c r="GZ3390" s="14"/>
      <c r="HA3390" s="14"/>
      <c r="HB3390" s="14"/>
      <c r="HC3390" s="14"/>
      <c r="HD3390" s="14"/>
      <c r="HE3390" s="14"/>
      <c r="HF3390" s="14"/>
      <c r="HG3390" s="14"/>
      <c r="HH3390" s="14"/>
      <c r="HI3390" s="9"/>
      <c r="HY3390" s="1"/>
      <c r="HZ3390" s="1"/>
      <c r="IA3390" s="1"/>
      <c r="IB3390" s="1"/>
      <c r="IC3390" s="1"/>
      <c r="ID3390" s="1"/>
      <c r="IE3390" s="1"/>
      <c r="IF3390" s="1"/>
      <c r="IG3390" s="1"/>
      <c r="IH3390" s="1"/>
      <c r="II3390" s="1"/>
      <c r="IJ3390" s="1"/>
      <c r="IK3390" s="1"/>
      <c r="IL3390" s="1"/>
      <c r="IM3390" s="1"/>
      <c r="IN3390" s="1"/>
      <c r="IO3390" s="1"/>
      <c r="IP3390" s="1"/>
      <c r="IQ3390" s="1"/>
      <c r="IR3390" s="1"/>
      <c r="IS3390" s="1"/>
      <c r="IT3390" s="1"/>
      <c r="IU3390" s="1"/>
    </row>
    <row r="3391" spans="1:255" s="7" customFormat="1" ht="12.75">
      <c r="A3391" s="96">
        <v>43417</v>
      </c>
      <c r="B3391" s="83" t="s">
        <v>421</v>
      </c>
      <c r="C3391" s="36">
        <v>1000</v>
      </c>
      <c r="D3391" s="36" t="s">
        <v>10</v>
      </c>
      <c r="E3391" s="36">
        <v>1090</v>
      </c>
      <c r="F3391" s="36">
        <v>1100</v>
      </c>
      <c r="G3391" s="36">
        <v>1111</v>
      </c>
      <c r="H3391" s="36">
        <v>1122</v>
      </c>
      <c r="I3391" s="36">
        <v>0</v>
      </c>
      <c r="J3391" s="36">
        <v>0</v>
      </c>
      <c r="K3391" s="36">
        <v>0</v>
      </c>
      <c r="L3391" s="32">
        <v>0</v>
      </c>
      <c r="M3391" s="20" t="s">
        <v>473</v>
      </c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4"/>
      <c r="BM3391" s="14"/>
      <c r="BN3391" s="14"/>
      <c r="BO3391" s="14"/>
      <c r="BP3391" s="14"/>
      <c r="BQ3391" s="14"/>
      <c r="BR3391" s="14"/>
      <c r="BS3391" s="14"/>
      <c r="BT3391" s="14"/>
      <c r="BU3391" s="14"/>
      <c r="BV3391" s="14"/>
      <c r="BW3391" s="14"/>
      <c r="BX3391" s="14"/>
      <c r="BY3391" s="14"/>
      <c r="BZ3391" s="14"/>
      <c r="CA3391" s="14"/>
      <c r="CB3391" s="14"/>
      <c r="CC3391" s="14"/>
      <c r="CD3391" s="14"/>
      <c r="CE3391" s="14"/>
      <c r="CF3391" s="14"/>
      <c r="CG3391" s="14"/>
      <c r="CH3391" s="14"/>
      <c r="CI3391" s="14"/>
      <c r="CJ3391" s="14"/>
      <c r="CK3391" s="14"/>
      <c r="CL3391" s="14"/>
      <c r="CM3391" s="14"/>
      <c r="CN3391" s="14"/>
      <c r="CO3391" s="14"/>
      <c r="CP3391" s="14"/>
      <c r="CQ3391" s="14"/>
      <c r="CR3391" s="14"/>
      <c r="CS3391" s="14"/>
      <c r="CT3391" s="14"/>
      <c r="CU3391" s="14"/>
      <c r="CV3391" s="14"/>
      <c r="CW3391" s="14"/>
      <c r="CX3391" s="14"/>
      <c r="CY3391" s="14"/>
      <c r="CZ3391" s="14"/>
      <c r="DA3391" s="14"/>
      <c r="DB3391" s="14"/>
      <c r="DC3391" s="14"/>
      <c r="DD3391" s="14"/>
      <c r="DE3391" s="14"/>
      <c r="DF3391" s="14"/>
      <c r="DG3391" s="14"/>
      <c r="DH3391" s="14"/>
      <c r="DI3391" s="14"/>
      <c r="DJ3391" s="14"/>
      <c r="DK3391" s="14"/>
      <c r="DL3391" s="14"/>
      <c r="DM3391" s="14"/>
      <c r="DN3391" s="14"/>
      <c r="DO3391" s="14"/>
      <c r="DP3391" s="14"/>
      <c r="DQ3391" s="14"/>
      <c r="DR3391" s="14"/>
      <c r="DS3391" s="14"/>
      <c r="DT3391" s="14"/>
      <c r="DU3391" s="14"/>
      <c r="DV3391" s="14"/>
      <c r="DW3391" s="14"/>
      <c r="DX3391" s="14"/>
      <c r="DY3391" s="14"/>
      <c r="DZ3391" s="14"/>
      <c r="EA3391" s="14"/>
      <c r="EB3391" s="14"/>
      <c r="EC3391" s="14"/>
      <c r="ED3391" s="14"/>
      <c r="EE3391" s="14"/>
      <c r="EF3391" s="14"/>
      <c r="EG3391" s="14"/>
      <c r="EH3391" s="14"/>
      <c r="EI3391" s="14"/>
      <c r="EJ3391" s="14"/>
      <c r="EK3391" s="14"/>
      <c r="EL3391" s="14"/>
      <c r="EM3391" s="14"/>
      <c r="EN3391" s="14"/>
      <c r="EO3391" s="14"/>
      <c r="EP3391" s="14"/>
      <c r="EQ3391" s="14"/>
      <c r="ER3391" s="14"/>
      <c r="ES3391" s="14"/>
      <c r="ET3391" s="14"/>
      <c r="EU3391" s="14"/>
      <c r="EV3391" s="14"/>
      <c r="EW3391" s="14"/>
      <c r="EX3391" s="14"/>
      <c r="EY3391" s="14"/>
      <c r="EZ3391" s="14"/>
      <c r="FA3391" s="14"/>
      <c r="FB3391" s="14"/>
      <c r="FC3391" s="14"/>
      <c r="FD3391" s="14"/>
      <c r="FE3391" s="14"/>
      <c r="FF3391" s="14"/>
      <c r="FG3391" s="14"/>
      <c r="FH3391" s="14"/>
      <c r="FI3391" s="14"/>
      <c r="FJ3391" s="14"/>
      <c r="FK3391" s="14"/>
      <c r="FL3391" s="14"/>
      <c r="FM3391" s="14"/>
      <c r="FN3391" s="14"/>
      <c r="FO3391" s="14"/>
      <c r="FP3391" s="14"/>
      <c r="FQ3391" s="14"/>
      <c r="FR3391" s="14"/>
      <c r="FS3391" s="14"/>
      <c r="FT3391" s="14"/>
      <c r="FU3391" s="14"/>
      <c r="FV3391" s="14"/>
      <c r="FW3391" s="14"/>
      <c r="FX3391" s="14"/>
      <c r="FY3391" s="14"/>
      <c r="FZ3391" s="14"/>
      <c r="GA3391" s="14"/>
      <c r="GB3391" s="14"/>
      <c r="GC3391" s="14"/>
      <c r="GD3391" s="14"/>
      <c r="GE3391" s="14"/>
      <c r="GF3391" s="14"/>
      <c r="GG3391" s="14"/>
      <c r="GH3391" s="14"/>
      <c r="GI3391" s="14"/>
      <c r="GJ3391" s="14"/>
      <c r="GK3391" s="14"/>
      <c r="GL3391" s="14"/>
      <c r="GM3391" s="14"/>
      <c r="GN3391" s="14"/>
      <c r="GO3391" s="14"/>
      <c r="GP3391" s="14"/>
      <c r="GQ3391" s="14"/>
      <c r="GR3391" s="14"/>
      <c r="GS3391" s="14"/>
      <c r="GT3391" s="14"/>
      <c r="GU3391" s="14"/>
      <c r="GV3391" s="14"/>
      <c r="GW3391" s="14"/>
      <c r="GX3391" s="14"/>
      <c r="GY3391" s="14"/>
      <c r="GZ3391" s="14"/>
      <c r="HA3391" s="14"/>
      <c r="HB3391" s="14"/>
      <c r="HC3391" s="14"/>
      <c r="HD3391" s="14"/>
      <c r="HE3391" s="14"/>
      <c r="HF3391" s="14"/>
      <c r="HG3391" s="14"/>
      <c r="HH3391" s="14"/>
      <c r="HI3391" s="9"/>
      <c r="HY3391" s="1"/>
      <c r="HZ3391" s="1"/>
      <c r="IA3391" s="1"/>
      <c r="IB3391" s="1"/>
      <c r="IC3391" s="1"/>
      <c r="ID3391" s="1"/>
      <c r="IE3391" s="1"/>
      <c r="IF3391" s="1"/>
      <c r="IG3391" s="1"/>
      <c r="IH3391" s="1"/>
      <c r="II3391" s="1"/>
      <c r="IJ3391" s="1"/>
      <c r="IK3391" s="1"/>
      <c r="IL3391" s="1"/>
      <c r="IM3391" s="1"/>
      <c r="IN3391" s="1"/>
      <c r="IO3391" s="1"/>
      <c r="IP3391" s="1"/>
      <c r="IQ3391" s="1"/>
      <c r="IR3391" s="1"/>
      <c r="IS3391" s="1"/>
      <c r="IT3391" s="1"/>
      <c r="IU3391" s="1"/>
    </row>
    <row r="3392" spans="1:255" s="7" customFormat="1" ht="12.75">
      <c r="A3392" s="96">
        <v>43416</v>
      </c>
      <c r="B3392" s="83" t="s">
        <v>220</v>
      </c>
      <c r="C3392" s="36">
        <v>1000</v>
      </c>
      <c r="D3392" s="36" t="s">
        <v>10</v>
      </c>
      <c r="E3392" s="36">
        <v>380</v>
      </c>
      <c r="F3392" s="36">
        <v>384</v>
      </c>
      <c r="G3392" s="36">
        <v>388</v>
      </c>
      <c r="H3392" s="36">
        <v>392</v>
      </c>
      <c r="I3392" s="36">
        <v>4000</v>
      </c>
      <c r="J3392" s="36">
        <v>0</v>
      </c>
      <c r="K3392" s="36">
        <v>0</v>
      </c>
      <c r="L3392" s="32">
        <v>4000</v>
      </c>
      <c r="M3392" s="20" t="s">
        <v>468</v>
      </c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/>
      <c r="BS3392" s="14"/>
      <c r="BT3392" s="14"/>
      <c r="BU3392" s="14"/>
      <c r="BV3392" s="14"/>
      <c r="BW3392" s="14"/>
      <c r="BX3392" s="14"/>
      <c r="BY3392" s="14"/>
      <c r="BZ3392" s="14"/>
      <c r="CA3392" s="14"/>
      <c r="CB3392" s="14"/>
      <c r="CC3392" s="14"/>
      <c r="CD3392" s="14"/>
      <c r="CE3392" s="14"/>
      <c r="CF3392" s="14"/>
      <c r="CG3392" s="14"/>
      <c r="CH3392" s="14"/>
      <c r="CI3392" s="14"/>
      <c r="CJ3392" s="14"/>
      <c r="CK3392" s="14"/>
      <c r="CL3392" s="14"/>
      <c r="CM3392" s="14"/>
      <c r="CN3392" s="14"/>
      <c r="CO3392" s="14"/>
      <c r="CP3392" s="14"/>
      <c r="CQ3392" s="14"/>
      <c r="CR3392" s="14"/>
      <c r="CS3392" s="14"/>
      <c r="CT3392" s="14"/>
      <c r="CU3392" s="14"/>
      <c r="CV3392" s="14"/>
      <c r="CW3392" s="14"/>
      <c r="CX3392" s="14"/>
      <c r="CY3392" s="14"/>
      <c r="CZ3392" s="14"/>
      <c r="DA3392" s="14"/>
      <c r="DB3392" s="14"/>
      <c r="DC3392" s="14"/>
      <c r="DD3392" s="14"/>
      <c r="DE3392" s="14"/>
      <c r="DF3392" s="14"/>
      <c r="DG3392" s="14"/>
      <c r="DH3392" s="14"/>
      <c r="DI3392" s="14"/>
      <c r="DJ3392" s="14"/>
      <c r="DK3392" s="14"/>
      <c r="DL3392" s="14"/>
      <c r="DM3392" s="14"/>
      <c r="DN3392" s="14"/>
      <c r="DO3392" s="14"/>
      <c r="DP3392" s="14"/>
      <c r="DQ3392" s="14"/>
      <c r="DR3392" s="14"/>
      <c r="DS3392" s="14"/>
      <c r="DT3392" s="14"/>
      <c r="DU3392" s="14"/>
      <c r="DV3392" s="14"/>
      <c r="DW3392" s="14"/>
      <c r="DX3392" s="14"/>
      <c r="DY3392" s="14"/>
      <c r="DZ3392" s="14"/>
      <c r="EA3392" s="14"/>
      <c r="EB3392" s="14"/>
      <c r="EC3392" s="14"/>
      <c r="ED3392" s="14"/>
      <c r="EE3392" s="14"/>
      <c r="EF3392" s="14"/>
      <c r="EG3392" s="14"/>
      <c r="EH3392" s="14"/>
      <c r="EI3392" s="14"/>
      <c r="EJ3392" s="14"/>
      <c r="EK3392" s="14"/>
      <c r="EL3392" s="14"/>
      <c r="EM3392" s="14"/>
      <c r="EN3392" s="14"/>
      <c r="EO3392" s="14"/>
      <c r="EP3392" s="14"/>
      <c r="EQ3392" s="14"/>
      <c r="ER3392" s="14"/>
      <c r="ES3392" s="14"/>
      <c r="ET3392" s="14"/>
      <c r="EU3392" s="14"/>
      <c r="EV3392" s="14"/>
      <c r="EW3392" s="14"/>
      <c r="EX3392" s="14"/>
      <c r="EY3392" s="14"/>
      <c r="EZ3392" s="14"/>
      <c r="FA3392" s="14"/>
      <c r="FB3392" s="14"/>
      <c r="FC3392" s="14"/>
      <c r="FD3392" s="14"/>
      <c r="FE3392" s="14"/>
      <c r="FF3392" s="14"/>
      <c r="FG3392" s="14"/>
      <c r="FH3392" s="14"/>
      <c r="FI3392" s="14"/>
      <c r="FJ3392" s="14"/>
      <c r="FK3392" s="14"/>
      <c r="FL3392" s="14"/>
      <c r="FM3392" s="14"/>
      <c r="FN3392" s="14"/>
      <c r="FO3392" s="14"/>
      <c r="FP3392" s="14"/>
      <c r="FQ3392" s="14"/>
      <c r="FR3392" s="14"/>
      <c r="FS3392" s="14"/>
      <c r="FT3392" s="14"/>
      <c r="FU3392" s="14"/>
      <c r="FV3392" s="14"/>
      <c r="FW3392" s="14"/>
      <c r="FX3392" s="14"/>
      <c r="FY3392" s="14"/>
      <c r="FZ3392" s="14"/>
      <c r="GA3392" s="14"/>
      <c r="GB3392" s="14"/>
      <c r="GC3392" s="14"/>
      <c r="GD3392" s="14"/>
      <c r="GE3392" s="14"/>
      <c r="GF3392" s="14"/>
      <c r="GG3392" s="14"/>
      <c r="GH3392" s="14"/>
      <c r="GI3392" s="14"/>
      <c r="GJ3392" s="14"/>
      <c r="GK3392" s="14"/>
      <c r="GL3392" s="14"/>
      <c r="GM3392" s="14"/>
      <c r="GN3392" s="14"/>
      <c r="GO3392" s="14"/>
      <c r="GP3392" s="14"/>
      <c r="GQ3392" s="14"/>
      <c r="GR3392" s="14"/>
      <c r="GS3392" s="14"/>
      <c r="GT3392" s="14"/>
      <c r="GU3392" s="14"/>
      <c r="GV3392" s="14"/>
      <c r="GW3392" s="14"/>
      <c r="GX3392" s="14"/>
      <c r="GY3392" s="14"/>
      <c r="GZ3392" s="14"/>
      <c r="HA3392" s="14"/>
      <c r="HB3392" s="14"/>
      <c r="HC3392" s="14"/>
      <c r="HD3392" s="14"/>
      <c r="HE3392" s="14"/>
      <c r="HF3392" s="14"/>
      <c r="HG3392" s="14"/>
      <c r="HH3392" s="14"/>
      <c r="HI3392" s="9"/>
      <c r="HY3392" s="1"/>
      <c r="HZ3392" s="1"/>
      <c r="IA3392" s="1"/>
      <c r="IB3392" s="1"/>
      <c r="IC3392" s="1"/>
      <c r="ID3392" s="1"/>
      <c r="IE3392" s="1"/>
      <c r="IF3392" s="1"/>
      <c r="IG3392" s="1"/>
      <c r="IH3392" s="1"/>
      <c r="II3392" s="1"/>
      <c r="IJ3392" s="1"/>
      <c r="IK3392" s="1"/>
      <c r="IL3392" s="1"/>
      <c r="IM3392" s="1"/>
      <c r="IN3392" s="1"/>
      <c r="IO3392" s="1"/>
      <c r="IP3392" s="1"/>
      <c r="IQ3392" s="1"/>
      <c r="IR3392" s="1"/>
      <c r="IS3392" s="1"/>
      <c r="IT3392" s="1"/>
      <c r="IU3392" s="1"/>
    </row>
    <row r="3393" spans="1:255" s="7" customFormat="1" ht="12.75">
      <c r="A3393" s="96">
        <v>43416</v>
      </c>
      <c r="B3393" s="83" t="s">
        <v>420</v>
      </c>
      <c r="C3393" s="36">
        <v>1000</v>
      </c>
      <c r="D3393" s="36" t="s">
        <v>10</v>
      </c>
      <c r="E3393" s="36">
        <v>808</v>
      </c>
      <c r="F3393" s="36">
        <v>816</v>
      </c>
      <c r="G3393" s="36">
        <v>825</v>
      </c>
      <c r="H3393" s="36">
        <v>835</v>
      </c>
      <c r="I3393" s="36">
        <v>0</v>
      </c>
      <c r="J3393" s="36">
        <v>0</v>
      </c>
      <c r="K3393" s="36">
        <v>0</v>
      </c>
      <c r="L3393" s="32">
        <v>0</v>
      </c>
      <c r="M3393" s="20" t="s">
        <v>473</v>
      </c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/>
      <c r="BS3393" s="14"/>
      <c r="BT3393" s="14"/>
      <c r="BU3393" s="14"/>
      <c r="BV3393" s="14"/>
      <c r="BW3393" s="14"/>
      <c r="BX3393" s="14"/>
      <c r="BY3393" s="14"/>
      <c r="BZ3393" s="14"/>
      <c r="CA3393" s="14"/>
      <c r="CB3393" s="14"/>
      <c r="CC3393" s="14"/>
      <c r="CD3393" s="14"/>
      <c r="CE3393" s="14"/>
      <c r="CF3393" s="14"/>
      <c r="CG3393" s="14"/>
      <c r="CH3393" s="14"/>
      <c r="CI3393" s="14"/>
      <c r="CJ3393" s="14"/>
      <c r="CK3393" s="14"/>
      <c r="CL3393" s="14"/>
      <c r="CM3393" s="14"/>
      <c r="CN3393" s="14"/>
      <c r="CO3393" s="14"/>
      <c r="CP3393" s="14"/>
      <c r="CQ3393" s="14"/>
      <c r="CR3393" s="14"/>
      <c r="CS3393" s="14"/>
      <c r="CT3393" s="14"/>
      <c r="CU3393" s="14"/>
      <c r="CV3393" s="14"/>
      <c r="CW3393" s="14"/>
      <c r="CX3393" s="14"/>
      <c r="CY3393" s="14"/>
      <c r="CZ3393" s="14"/>
      <c r="DA3393" s="14"/>
      <c r="DB3393" s="14"/>
      <c r="DC3393" s="14"/>
      <c r="DD3393" s="14"/>
      <c r="DE3393" s="14"/>
      <c r="DF3393" s="14"/>
      <c r="DG3393" s="14"/>
      <c r="DH3393" s="14"/>
      <c r="DI3393" s="14"/>
      <c r="DJ3393" s="14"/>
      <c r="DK3393" s="14"/>
      <c r="DL3393" s="14"/>
      <c r="DM3393" s="14"/>
      <c r="DN3393" s="14"/>
      <c r="DO3393" s="14"/>
      <c r="DP3393" s="14"/>
      <c r="DQ3393" s="14"/>
      <c r="DR3393" s="14"/>
      <c r="DS3393" s="14"/>
      <c r="DT3393" s="14"/>
      <c r="DU3393" s="14"/>
      <c r="DV3393" s="14"/>
      <c r="DW3393" s="14"/>
      <c r="DX3393" s="14"/>
      <c r="DY3393" s="14"/>
      <c r="DZ3393" s="14"/>
      <c r="EA3393" s="14"/>
      <c r="EB3393" s="14"/>
      <c r="EC3393" s="14"/>
      <c r="ED3393" s="14"/>
      <c r="EE3393" s="14"/>
      <c r="EF3393" s="14"/>
      <c r="EG3393" s="14"/>
      <c r="EH3393" s="14"/>
      <c r="EI3393" s="14"/>
      <c r="EJ3393" s="14"/>
      <c r="EK3393" s="14"/>
      <c r="EL3393" s="14"/>
      <c r="EM3393" s="14"/>
      <c r="EN3393" s="14"/>
      <c r="EO3393" s="14"/>
      <c r="EP3393" s="14"/>
      <c r="EQ3393" s="14"/>
      <c r="ER3393" s="14"/>
      <c r="ES3393" s="14"/>
      <c r="ET3393" s="14"/>
      <c r="EU3393" s="14"/>
      <c r="EV3393" s="14"/>
      <c r="EW3393" s="14"/>
      <c r="EX3393" s="14"/>
      <c r="EY3393" s="14"/>
      <c r="EZ3393" s="14"/>
      <c r="FA3393" s="14"/>
      <c r="FB3393" s="14"/>
      <c r="FC3393" s="14"/>
      <c r="FD3393" s="14"/>
      <c r="FE3393" s="14"/>
      <c r="FF3393" s="14"/>
      <c r="FG3393" s="14"/>
      <c r="FH3393" s="14"/>
      <c r="FI3393" s="14"/>
      <c r="FJ3393" s="14"/>
      <c r="FK3393" s="14"/>
      <c r="FL3393" s="14"/>
      <c r="FM3393" s="14"/>
      <c r="FN3393" s="14"/>
      <c r="FO3393" s="14"/>
      <c r="FP3393" s="14"/>
      <c r="FQ3393" s="14"/>
      <c r="FR3393" s="14"/>
      <c r="FS3393" s="14"/>
      <c r="FT3393" s="14"/>
      <c r="FU3393" s="14"/>
      <c r="FV3393" s="14"/>
      <c r="FW3393" s="14"/>
      <c r="FX3393" s="14"/>
      <c r="FY3393" s="14"/>
      <c r="FZ3393" s="14"/>
      <c r="GA3393" s="14"/>
      <c r="GB3393" s="14"/>
      <c r="GC3393" s="14"/>
      <c r="GD3393" s="14"/>
      <c r="GE3393" s="14"/>
      <c r="GF3393" s="14"/>
      <c r="GG3393" s="14"/>
      <c r="GH3393" s="14"/>
      <c r="GI3393" s="14"/>
      <c r="GJ3393" s="14"/>
      <c r="GK3393" s="14"/>
      <c r="GL3393" s="14"/>
      <c r="GM3393" s="14"/>
      <c r="GN3393" s="14"/>
      <c r="GO3393" s="14"/>
      <c r="GP3393" s="14"/>
      <c r="GQ3393" s="14"/>
      <c r="GR3393" s="14"/>
      <c r="GS3393" s="14"/>
      <c r="GT3393" s="14"/>
      <c r="GU3393" s="14"/>
      <c r="GV3393" s="14"/>
      <c r="GW3393" s="14"/>
      <c r="GX3393" s="14"/>
      <c r="GY3393" s="14"/>
      <c r="GZ3393" s="14"/>
      <c r="HA3393" s="14"/>
      <c r="HB3393" s="14"/>
      <c r="HC3393" s="14"/>
      <c r="HD3393" s="14"/>
      <c r="HE3393" s="14"/>
      <c r="HF3393" s="14"/>
      <c r="HG3393" s="14"/>
      <c r="HH3393" s="14"/>
      <c r="HI3393" s="9"/>
      <c r="HY3393" s="1"/>
      <c r="HZ3393" s="1"/>
      <c r="IA3393" s="1"/>
      <c r="IB3393" s="1"/>
      <c r="IC3393" s="1"/>
      <c r="ID3393" s="1"/>
      <c r="IE3393" s="1"/>
      <c r="IF3393" s="1"/>
      <c r="IG3393" s="1"/>
      <c r="IH3393" s="1"/>
      <c r="II3393" s="1"/>
      <c r="IJ3393" s="1"/>
      <c r="IK3393" s="1"/>
      <c r="IL3393" s="1"/>
      <c r="IM3393" s="1"/>
      <c r="IN3393" s="1"/>
      <c r="IO3393" s="1"/>
      <c r="IP3393" s="1"/>
      <c r="IQ3393" s="1"/>
      <c r="IR3393" s="1"/>
      <c r="IS3393" s="1"/>
      <c r="IT3393" s="1"/>
      <c r="IU3393" s="1"/>
    </row>
    <row r="3394" spans="1:255" s="7" customFormat="1" ht="12.75">
      <c r="A3394" s="96">
        <v>43416</v>
      </c>
      <c r="B3394" s="83" t="s">
        <v>36</v>
      </c>
      <c r="C3394" s="36">
        <v>1000</v>
      </c>
      <c r="D3394" s="36" t="s">
        <v>10</v>
      </c>
      <c r="E3394" s="36">
        <v>870</v>
      </c>
      <c r="F3394" s="36">
        <v>878</v>
      </c>
      <c r="G3394" s="36">
        <v>886</v>
      </c>
      <c r="H3394" s="36">
        <v>896</v>
      </c>
      <c r="I3394" s="36">
        <v>8000</v>
      </c>
      <c r="J3394" s="36">
        <v>0</v>
      </c>
      <c r="K3394" s="36">
        <v>0</v>
      </c>
      <c r="L3394" s="32">
        <v>8000</v>
      </c>
      <c r="M3394" s="20" t="s">
        <v>468</v>
      </c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/>
      <c r="BS3394" s="14"/>
      <c r="BT3394" s="14"/>
      <c r="BU3394" s="14"/>
      <c r="BV3394" s="14"/>
      <c r="BW3394" s="14"/>
      <c r="BX3394" s="14"/>
      <c r="BY3394" s="14"/>
      <c r="BZ3394" s="14"/>
      <c r="CA3394" s="14"/>
      <c r="CB3394" s="14"/>
      <c r="CC3394" s="14"/>
      <c r="CD3394" s="14"/>
      <c r="CE3394" s="14"/>
      <c r="CF3394" s="14"/>
      <c r="CG3394" s="14"/>
      <c r="CH3394" s="14"/>
      <c r="CI3394" s="14"/>
      <c r="CJ3394" s="14"/>
      <c r="CK3394" s="14"/>
      <c r="CL3394" s="14"/>
      <c r="CM3394" s="14"/>
      <c r="CN3394" s="14"/>
      <c r="CO3394" s="14"/>
      <c r="CP3394" s="14"/>
      <c r="CQ3394" s="14"/>
      <c r="CR3394" s="14"/>
      <c r="CS3394" s="14"/>
      <c r="CT3394" s="14"/>
      <c r="CU3394" s="14"/>
      <c r="CV3394" s="14"/>
      <c r="CW3394" s="14"/>
      <c r="CX3394" s="14"/>
      <c r="CY3394" s="14"/>
      <c r="CZ3394" s="14"/>
      <c r="DA3394" s="14"/>
      <c r="DB3394" s="14"/>
      <c r="DC3394" s="14"/>
      <c r="DD3394" s="14"/>
      <c r="DE3394" s="14"/>
      <c r="DF3394" s="14"/>
      <c r="DG3394" s="14"/>
      <c r="DH3394" s="14"/>
      <c r="DI3394" s="14"/>
      <c r="DJ3394" s="14"/>
      <c r="DK3394" s="14"/>
      <c r="DL3394" s="14"/>
      <c r="DM3394" s="14"/>
      <c r="DN3394" s="14"/>
      <c r="DO3394" s="14"/>
      <c r="DP3394" s="14"/>
      <c r="DQ3394" s="14"/>
      <c r="DR3394" s="14"/>
      <c r="DS3394" s="14"/>
      <c r="DT3394" s="14"/>
      <c r="DU3394" s="14"/>
      <c r="DV3394" s="14"/>
      <c r="DW3394" s="14"/>
      <c r="DX3394" s="14"/>
      <c r="DY3394" s="14"/>
      <c r="DZ3394" s="14"/>
      <c r="EA3394" s="14"/>
      <c r="EB3394" s="14"/>
      <c r="EC3394" s="14"/>
      <c r="ED3394" s="14"/>
      <c r="EE3394" s="14"/>
      <c r="EF3394" s="14"/>
      <c r="EG3394" s="14"/>
      <c r="EH3394" s="14"/>
      <c r="EI3394" s="14"/>
      <c r="EJ3394" s="14"/>
      <c r="EK3394" s="14"/>
      <c r="EL3394" s="14"/>
      <c r="EM3394" s="14"/>
      <c r="EN3394" s="14"/>
      <c r="EO3394" s="14"/>
      <c r="EP3394" s="14"/>
      <c r="EQ3394" s="14"/>
      <c r="ER3394" s="14"/>
      <c r="ES3394" s="14"/>
      <c r="ET3394" s="14"/>
      <c r="EU3394" s="14"/>
      <c r="EV3394" s="14"/>
      <c r="EW3394" s="14"/>
      <c r="EX3394" s="14"/>
      <c r="EY3394" s="14"/>
      <c r="EZ3394" s="14"/>
      <c r="FA3394" s="14"/>
      <c r="FB3394" s="14"/>
      <c r="FC3394" s="14"/>
      <c r="FD3394" s="14"/>
      <c r="FE3394" s="14"/>
      <c r="FF3394" s="14"/>
      <c r="FG3394" s="14"/>
      <c r="FH3394" s="14"/>
      <c r="FI3394" s="14"/>
      <c r="FJ3394" s="14"/>
      <c r="FK3394" s="14"/>
      <c r="FL3394" s="14"/>
      <c r="FM3394" s="14"/>
      <c r="FN3394" s="14"/>
      <c r="FO3394" s="14"/>
      <c r="FP3394" s="14"/>
      <c r="FQ3394" s="14"/>
      <c r="FR3394" s="14"/>
      <c r="FS3394" s="14"/>
      <c r="FT3394" s="14"/>
      <c r="FU3394" s="14"/>
      <c r="FV3394" s="14"/>
      <c r="FW3394" s="14"/>
      <c r="FX3394" s="14"/>
      <c r="FY3394" s="14"/>
      <c r="FZ3394" s="14"/>
      <c r="GA3394" s="14"/>
      <c r="GB3394" s="14"/>
      <c r="GC3394" s="14"/>
      <c r="GD3394" s="14"/>
      <c r="GE3394" s="14"/>
      <c r="GF3394" s="14"/>
      <c r="GG3394" s="14"/>
      <c r="GH3394" s="14"/>
      <c r="GI3394" s="14"/>
      <c r="GJ3394" s="14"/>
      <c r="GK3394" s="14"/>
      <c r="GL3394" s="14"/>
      <c r="GM3394" s="14"/>
      <c r="GN3394" s="14"/>
      <c r="GO3394" s="14"/>
      <c r="GP3394" s="14"/>
      <c r="GQ3394" s="14"/>
      <c r="GR3394" s="14"/>
      <c r="GS3394" s="14"/>
      <c r="GT3394" s="14"/>
      <c r="GU3394" s="14"/>
      <c r="GV3394" s="14"/>
      <c r="GW3394" s="14"/>
      <c r="GX3394" s="14"/>
      <c r="GY3394" s="14"/>
      <c r="GZ3394" s="14"/>
      <c r="HA3394" s="14"/>
      <c r="HB3394" s="14"/>
      <c r="HC3394" s="14"/>
      <c r="HD3394" s="14"/>
      <c r="HE3394" s="14"/>
      <c r="HF3394" s="14"/>
      <c r="HG3394" s="14"/>
      <c r="HH3394" s="14"/>
      <c r="HI3394" s="9"/>
      <c r="HY3394" s="1"/>
      <c r="HZ3394" s="1"/>
      <c r="IA3394" s="1"/>
      <c r="IB3394" s="1"/>
      <c r="IC3394" s="1"/>
      <c r="ID3394" s="1"/>
      <c r="IE3394" s="1"/>
      <c r="IF3394" s="1"/>
      <c r="IG3394" s="1"/>
      <c r="IH3394" s="1"/>
      <c r="II3394" s="1"/>
      <c r="IJ3394" s="1"/>
      <c r="IK3394" s="1"/>
      <c r="IL3394" s="1"/>
      <c r="IM3394" s="1"/>
      <c r="IN3394" s="1"/>
      <c r="IO3394" s="1"/>
      <c r="IP3394" s="1"/>
      <c r="IQ3394" s="1"/>
      <c r="IR3394" s="1"/>
      <c r="IS3394" s="1"/>
      <c r="IT3394" s="1"/>
      <c r="IU3394" s="1"/>
    </row>
    <row r="3395" spans="1:255" s="7" customFormat="1" ht="12.75">
      <c r="A3395" s="96">
        <v>43416</v>
      </c>
      <c r="B3395" s="83" t="s">
        <v>38</v>
      </c>
      <c r="C3395" s="36">
        <v>1000</v>
      </c>
      <c r="D3395" s="36" t="s">
        <v>10</v>
      </c>
      <c r="E3395" s="36">
        <v>610</v>
      </c>
      <c r="F3395" s="36">
        <v>616</v>
      </c>
      <c r="G3395" s="36">
        <v>622</v>
      </c>
      <c r="H3395" s="36">
        <v>629</v>
      </c>
      <c r="I3395" s="36">
        <v>6000</v>
      </c>
      <c r="J3395" s="36">
        <v>0</v>
      </c>
      <c r="K3395" s="36">
        <v>0</v>
      </c>
      <c r="L3395" s="32">
        <v>0</v>
      </c>
      <c r="M3395" s="20" t="s">
        <v>468</v>
      </c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/>
      <c r="BS3395" s="14"/>
      <c r="BT3395" s="14"/>
      <c r="BU3395" s="14"/>
      <c r="BV3395" s="14"/>
      <c r="BW3395" s="14"/>
      <c r="BX3395" s="14"/>
      <c r="BY3395" s="14"/>
      <c r="BZ3395" s="14"/>
      <c r="CA3395" s="14"/>
      <c r="CB3395" s="14"/>
      <c r="CC3395" s="14"/>
      <c r="CD3395" s="14"/>
      <c r="CE3395" s="14"/>
      <c r="CF3395" s="14"/>
      <c r="CG3395" s="14"/>
      <c r="CH3395" s="14"/>
      <c r="CI3395" s="14"/>
      <c r="CJ3395" s="14"/>
      <c r="CK3395" s="14"/>
      <c r="CL3395" s="14"/>
      <c r="CM3395" s="14"/>
      <c r="CN3395" s="14"/>
      <c r="CO3395" s="14"/>
      <c r="CP3395" s="14"/>
      <c r="CQ3395" s="14"/>
      <c r="CR3395" s="14"/>
      <c r="CS3395" s="14"/>
      <c r="CT3395" s="14"/>
      <c r="CU3395" s="14"/>
      <c r="CV3395" s="14"/>
      <c r="CW3395" s="14"/>
      <c r="CX3395" s="14"/>
      <c r="CY3395" s="14"/>
      <c r="CZ3395" s="14"/>
      <c r="DA3395" s="14"/>
      <c r="DB3395" s="14"/>
      <c r="DC3395" s="14"/>
      <c r="DD3395" s="14"/>
      <c r="DE3395" s="14"/>
      <c r="DF3395" s="14"/>
      <c r="DG3395" s="14"/>
      <c r="DH3395" s="14"/>
      <c r="DI3395" s="14"/>
      <c r="DJ3395" s="14"/>
      <c r="DK3395" s="14"/>
      <c r="DL3395" s="14"/>
      <c r="DM3395" s="14"/>
      <c r="DN3395" s="14"/>
      <c r="DO3395" s="14"/>
      <c r="DP3395" s="14"/>
      <c r="DQ3395" s="14"/>
      <c r="DR3395" s="14"/>
      <c r="DS3395" s="14"/>
      <c r="DT3395" s="14"/>
      <c r="DU3395" s="14"/>
      <c r="DV3395" s="14"/>
      <c r="DW3395" s="14"/>
      <c r="DX3395" s="14"/>
      <c r="DY3395" s="14"/>
      <c r="DZ3395" s="14"/>
      <c r="EA3395" s="14"/>
      <c r="EB3395" s="14"/>
      <c r="EC3395" s="14"/>
      <c r="ED3395" s="14"/>
      <c r="EE3395" s="14"/>
      <c r="EF3395" s="14"/>
      <c r="EG3395" s="14"/>
      <c r="EH3395" s="14"/>
      <c r="EI3395" s="14"/>
      <c r="EJ3395" s="14"/>
      <c r="EK3395" s="14"/>
      <c r="EL3395" s="14"/>
      <c r="EM3395" s="14"/>
      <c r="EN3395" s="14"/>
      <c r="EO3395" s="14"/>
      <c r="EP3395" s="14"/>
      <c r="EQ3395" s="14"/>
      <c r="ER3395" s="14"/>
      <c r="ES3395" s="14"/>
      <c r="ET3395" s="14"/>
      <c r="EU3395" s="14"/>
      <c r="EV3395" s="14"/>
      <c r="EW3395" s="14"/>
      <c r="EX3395" s="14"/>
      <c r="EY3395" s="14"/>
      <c r="EZ3395" s="14"/>
      <c r="FA3395" s="14"/>
      <c r="FB3395" s="14"/>
      <c r="FC3395" s="14"/>
      <c r="FD3395" s="14"/>
      <c r="FE3395" s="14"/>
      <c r="FF3395" s="14"/>
      <c r="FG3395" s="14"/>
      <c r="FH3395" s="14"/>
      <c r="FI3395" s="14"/>
      <c r="FJ3395" s="14"/>
      <c r="FK3395" s="14"/>
      <c r="FL3395" s="14"/>
      <c r="FM3395" s="14"/>
      <c r="FN3395" s="14"/>
      <c r="FO3395" s="14"/>
      <c r="FP3395" s="14"/>
      <c r="FQ3395" s="14"/>
      <c r="FR3395" s="14"/>
      <c r="FS3395" s="14"/>
      <c r="FT3395" s="14"/>
      <c r="FU3395" s="14"/>
      <c r="FV3395" s="14"/>
      <c r="FW3395" s="14"/>
      <c r="FX3395" s="14"/>
      <c r="FY3395" s="14"/>
      <c r="FZ3395" s="14"/>
      <c r="GA3395" s="14"/>
      <c r="GB3395" s="14"/>
      <c r="GC3395" s="14"/>
      <c r="GD3395" s="14"/>
      <c r="GE3395" s="14"/>
      <c r="GF3395" s="14"/>
      <c r="GG3395" s="14"/>
      <c r="GH3395" s="14"/>
      <c r="GI3395" s="14"/>
      <c r="GJ3395" s="14"/>
      <c r="GK3395" s="14"/>
      <c r="GL3395" s="14"/>
      <c r="GM3395" s="14"/>
      <c r="GN3395" s="14"/>
      <c r="GO3395" s="14"/>
      <c r="GP3395" s="14"/>
      <c r="GQ3395" s="14"/>
      <c r="GR3395" s="14"/>
      <c r="GS3395" s="14"/>
      <c r="GT3395" s="14"/>
      <c r="GU3395" s="14"/>
      <c r="GV3395" s="14"/>
      <c r="GW3395" s="14"/>
      <c r="GX3395" s="14"/>
      <c r="GY3395" s="14"/>
      <c r="GZ3395" s="14"/>
      <c r="HA3395" s="14"/>
      <c r="HB3395" s="14"/>
      <c r="HC3395" s="14"/>
      <c r="HD3395" s="14"/>
      <c r="HE3395" s="14"/>
      <c r="HF3395" s="14"/>
      <c r="HG3395" s="14"/>
      <c r="HH3395" s="14"/>
      <c r="HI3395" s="9"/>
      <c r="HY3395" s="1"/>
      <c r="HZ3395" s="1"/>
      <c r="IA3395" s="1"/>
      <c r="IB3395" s="1"/>
      <c r="IC3395" s="1"/>
      <c r="ID3395" s="1"/>
      <c r="IE3395" s="1"/>
      <c r="IF3395" s="1"/>
      <c r="IG3395" s="1"/>
      <c r="IH3395" s="1"/>
      <c r="II3395" s="1"/>
      <c r="IJ3395" s="1"/>
      <c r="IK3395" s="1"/>
      <c r="IL3395" s="1"/>
      <c r="IM3395" s="1"/>
      <c r="IN3395" s="1"/>
      <c r="IO3395" s="1"/>
      <c r="IP3395" s="1"/>
      <c r="IQ3395" s="1"/>
      <c r="IR3395" s="1"/>
      <c r="IS3395" s="1"/>
      <c r="IT3395" s="1"/>
      <c r="IU3395" s="1"/>
    </row>
    <row r="3396" spans="1:255" s="7" customFormat="1" ht="12.75">
      <c r="A3396" s="96">
        <v>43413</v>
      </c>
      <c r="B3396" s="83" t="s">
        <v>419</v>
      </c>
      <c r="C3396" s="36">
        <v>1000</v>
      </c>
      <c r="D3396" s="36" t="s">
        <v>10</v>
      </c>
      <c r="E3396" s="36">
        <v>1295</v>
      </c>
      <c r="F3396" s="36">
        <v>1308</v>
      </c>
      <c r="G3396" s="36">
        <v>1320</v>
      </c>
      <c r="H3396" s="36">
        <v>1335</v>
      </c>
      <c r="I3396" s="36">
        <v>13000</v>
      </c>
      <c r="J3396" s="36">
        <v>0</v>
      </c>
      <c r="K3396" s="36">
        <v>0</v>
      </c>
      <c r="L3396" s="32">
        <v>13000</v>
      </c>
      <c r="M3396" s="20" t="s">
        <v>468</v>
      </c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/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/>
      <c r="BS3396" s="14"/>
      <c r="BT3396" s="14"/>
      <c r="BU3396" s="14"/>
      <c r="BV3396" s="14"/>
      <c r="BW3396" s="14"/>
      <c r="BX3396" s="14"/>
      <c r="BY3396" s="14"/>
      <c r="BZ3396" s="14"/>
      <c r="CA3396" s="14"/>
      <c r="CB3396" s="14"/>
      <c r="CC3396" s="14"/>
      <c r="CD3396" s="14"/>
      <c r="CE3396" s="14"/>
      <c r="CF3396" s="14"/>
      <c r="CG3396" s="14"/>
      <c r="CH3396" s="14"/>
      <c r="CI3396" s="14"/>
      <c r="CJ3396" s="14"/>
      <c r="CK3396" s="14"/>
      <c r="CL3396" s="14"/>
      <c r="CM3396" s="14"/>
      <c r="CN3396" s="14"/>
      <c r="CO3396" s="14"/>
      <c r="CP3396" s="14"/>
      <c r="CQ3396" s="14"/>
      <c r="CR3396" s="14"/>
      <c r="CS3396" s="14"/>
      <c r="CT3396" s="14"/>
      <c r="CU3396" s="14"/>
      <c r="CV3396" s="14"/>
      <c r="CW3396" s="14"/>
      <c r="CX3396" s="14"/>
      <c r="CY3396" s="14"/>
      <c r="CZ3396" s="14"/>
      <c r="DA3396" s="14"/>
      <c r="DB3396" s="14"/>
      <c r="DC3396" s="14"/>
      <c r="DD3396" s="14"/>
      <c r="DE3396" s="14"/>
      <c r="DF3396" s="14"/>
      <c r="DG3396" s="14"/>
      <c r="DH3396" s="14"/>
      <c r="DI3396" s="14"/>
      <c r="DJ3396" s="14"/>
      <c r="DK3396" s="14"/>
      <c r="DL3396" s="14"/>
      <c r="DM3396" s="14"/>
      <c r="DN3396" s="14"/>
      <c r="DO3396" s="14"/>
      <c r="DP3396" s="14"/>
      <c r="DQ3396" s="14"/>
      <c r="DR3396" s="14"/>
      <c r="DS3396" s="14"/>
      <c r="DT3396" s="14"/>
      <c r="DU3396" s="14"/>
      <c r="DV3396" s="14"/>
      <c r="DW3396" s="14"/>
      <c r="DX3396" s="14"/>
      <c r="DY3396" s="14"/>
      <c r="DZ3396" s="14"/>
      <c r="EA3396" s="14"/>
      <c r="EB3396" s="14"/>
      <c r="EC3396" s="14"/>
      <c r="ED3396" s="14"/>
      <c r="EE3396" s="14"/>
      <c r="EF3396" s="14"/>
      <c r="EG3396" s="14"/>
      <c r="EH3396" s="14"/>
      <c r="EI3396" s="14"/>
      <c r="EJ3396" s="14"/>
      <c r="EK3396" s="14"/>
      <c r="EL3396" s="14"/>
      <c r="EM3396" s="14"/>
      <c r="EN3396" s="14"/>
      <c r="EO3396" s="14"/>
      <c r="EP3396" s="14"/>
      <c r="EQ3396" s="14"/>
      <c r="ER3396" s="14"/>
      <c r="ES3396" s="14"/>
      <c r="ET3396" s="14"/>
      <c r="EU3396" s="14"/>
      <c r="EV3396" s="14"/>
      <c r="EW3396" s="14"/>
      <c r="EX3396" s="14"/>
      <c r="EY3396" s="14"/>
      <c r="EZ3396" s="14"/>
      <c r="FA3396" s="14"/>
      <c r="FB3396" s="14"/>
      <c r="FC3396" s="14"/>
      <c r="FD3396" s="14"/>
      <c r="FE3396" s="14"/>
      <c r="FF3396" s="14"/>
      <c r="FG3396" s="14"/>
      <c r="FH3396" s="14"/>
      <c r="FI3396" s="14"/>
      <c r="FJ3396" s="14"/>
      <c r="FK3396" s="14"/>
      <c r="FL3396" s="14"/>
      <c r="FM3396" s="14"/>
      <c r="FN3396" s="14"/>
      <c r="FO3396" s="14"/>
      <c r="FP3396" s="14"/>
      <c r="FQ3396" s="14"/>
      <c r="FR3396" s="14"/>
      <c r="FS3396" s="14"/>
      <c r="FT3396" s="14"/>
      <c r="FU3396" s="14"/>
      <c r="FV3396" s="14"/>
      <c r="FW3396" s="14"/>
      <c r="FX3396" s="14"/>
      <c r="FY3396" s="14"/>
      <c r="FZ3396" s="14"/>
      <c r="GA3396" s="14"/>
      <c r="GB3396" s="14"/>
      <c r="GC3396" s="14"/>
      <c r="GD3396" s="14"/>
      <c r="GE3396" s="14"/>
      <c r="GF3396" s="14"/>
      <c r="GG3396" s="14"/>
      <c r="GH3396" s="14"/>
      <c r="GI3396" s="14"/>
      <c r="GJ3396" s="14"/>
      <c r="GK3396" s="14"/>
      <c r="GL3396" s="14"/>
      <c r="GM3396" s="14"/>
      <c r="GN3396" s="14"/>
      <c r="GO3396" s="14"/>
      <c r="GP3396" s="14"/>
      <c r="GQ3396" s="14"/>
      <c r="GR3396" s="14"/>
      <c r="GS3396" s="14"/>
      <c r="GT3396" s="14"/>
      <c r="GU3396" s="14"/>
      <c r="GV3396" s="14"/>
      <c r="GW3396" s="14"/>
      <c r="GX3396" s="14"/>
      <c r="GY3396" s="14"/>
      <c r="GZ3396" s="14"/>
      <c r="HA3396" s="14"/>
      <c r="HB3396" s="14"/>
      <c r="HC3396" s="14"/>
      <c r="HD3396" s="14"/>
      <c r="HE3396" s="14"/>
      <c r="HF3396" s="14"/>
      <c r="HG3396" s="14"/>
      <c r="HH3396" s="14"/>
      <c r="HI3396" s="9"/>
      <c r="HY3396" s="1"/>
      <c r="HZ3396" s="1"/>
      <c r="IA3396" s="1"/>
      <c r="IB3396" s="1"/>
      <c r="IC3396" s="1"/>
      <c r="ID3396" s="1"/>
      <c r="IE3396" s="1"/>
      <c r="IF3396" s="1"/>
      <c r="IG3396" s="1"/>
      <c r="IH3396" s="1"/>
      <c r="II3396" s="1"/>
      <c r="IJ3396" s="1"/>
      <c r="IK3396" s="1"/>
      <c r="IL3396" s="1"/>
      <c r="IM3396" s="1"/>
      <c r="IN3396" s="1"/>
      <c r="IO3396" s="1"/>
      <c r="IP3396" s="1"/>
      <c r="IQ3396" s="1"/>
      <c r="IR3396" s="1"/>
      <c r="IS3396" s="1"/>
      <c r="IT3396" s="1"/>
      <c r="IU3396" s="1"/>
    </row>
    <row r="3397" spans="1:255" s="7" customFormat="1" ht="12.75">
      <c r="A3397" s="96">
        <v>43413</v>
      </c>
      <c r="B3397" s="81" t="s">
        <v>38</v>
      </c>
      <c r="C3397" s="36">
        <v>1000</v>
      </c>
      <c r="D3397" s="36" t="s">
        <v>10</v>
      </c>
      <c r="E3397" s="36">
        <v>575</v>
      </c>
      <c r="F3397" s="36">
        <v>580</v>
      </c>
      <c r="G3397" s="36">
        <v>585</v>
      </c>
      <c r="H3397" s="36">
        <v>590</v>
      </c>
      <c r="I3397" s="36">
        <v>5000</v>
      </c>
      <c r="J3397" s="36">
        <v>5000</v>
      </c>
      <c r="K3397" s="36">
        <v>5000</v>
      </c>
      <c r="L3397" s="32">
        <v>15000</v>
      </c>
      <c r="M3397" s="20" t="s">
        <v>472</v>
      </c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/>
      <c r="AX3397" s="14"/>
      <c r="AY3397" s="14"/>
      <c r="AZ3397" s="14"/>
      <c r="BA3397" s="14"/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Q3397" s="14"/>
      <c r="BR3397" s="14"/>
      <c r="BS3397" s="14"/>
      <c r="BT3397" s="14"/>
      <c r="BU3397" s="14"/>
      <c r="BV3397" s="14"/>
      <c r="BW3397" s="14"/>
      <c r="BX3397" s="14"/>
      <c r="BY3397" s="14"/>
      <c r="BZ3397" s="14"/>
      <c r="CA3397" s="14"/>
      <c r="CB3397" s="14"/>
      <c r="CC3397" s="14"/>
      <c r="CD3397" s="14"/>
      <c r="CE3397" s="14"/>
      <c r="CF3397" s="14"/>
      <c r="CG3397" s="14"/>
      <c r="CH3397" s="14"/>
      <c r="CI3397" s="14"/>
      <c r="CJ3397" s="14"/>
      <c r="CK3397" s="14"/>
      <c r="CL3397" s="14"/>
      <c r="CM3397" s="14"/>
      <c r="CN3397" s="14"/>
      <c r="CO3397" s="14"/>
      <c r="CP3397" s="14"/>
      <c r="CQ3397" s="14"/>
      <c r="CR3397" s="14"/>
      <c r="CS3397" s="14"/>
      <c r="CT3397" s="14"/>
      <c r="CU3397" s="14"/>
      <c r="CV3397" s="14"/>
      <c r="CW3397" s="14"/>
      <c r="CX3397" s="14"/>
      <c r="CY3397" s="14"/>
      <c r="CZ3397" s="14"/>
      <c r="DA3397" s="14"/>
      <c r="DB3397" s="14"/>
      <c r="DC3397" s="14"/>
      <c r="DD3397" s="14"/>
      <c r="DE3397" s="14"/>
      <c r="DF3397" s="14"/>
      <c r="DG3397" s="14"/>
      <c r="DH3397" s="14"/>
      <c r="DI3397" s="14"/>
      <c r="DJ3397" s="14"/>
      <c r="DK3397" s="14"/>
      <c r="DL3397" s="14"/>
      <c r="DM3397" s="14"/>
      <c r="DN3397" s="14"/>
      <c r="DO3397" s="14"/>
      <c r="DP3397" s="14"/>
      <c r="DQ3397" s="14"/>
      <c r="DR3397" s="14"/>
      <c r="DS3397" s="14"/>
      <c r="DT3397" s="14"/>
      <c r="DU3397" s="14"/>
      <c r="DV3397" s="14"/>
      <c r="DW3397" s="14"/>
      <c r="DX3397" s="14"/>
      <c r="DY3397" s="14"/>
      <c r="DZ3397" s="14"/>
      <c r="EA3397" s="14"/>
      <c r="EB3397" s="14"/>
      <c r="EC3397" s="14"/>
      <c r="ED3397" s="14"/>
      <c r="EE3397" s="14"/>
      <c r="EF3397" s="14"/>
      <c r="EG3397" s="14"/>
      <c r="EH3397" s="14"/>
      <c r="EI3397" s="14"/>
      <c r="EJ3397" s="14"/>
      <c r="EK3397" s="14"/>
      <c r="EL3397" s="14"/>
      <c r="EM3397" s="14"/>
      <c r="EN3397" s="14"/>
      <c r="EO3397" s="14"/>
      <c r="EP3397" s="14"/>
      <c r="EQ3397" s="14"/>
      <c r="ER3397" s="14"/>
      <c r="ES3397" s="14"/>
      <c r="ET3397" s="14"/>
      <c r="EU3397" s="14"/>
      <c r="EV3397" s="14"/>
      <c r="EW3397" s="14"/>
      <c r="EX3397" s="14"/>
      <c r="EY3397" s="14"/>
      <c r="EZ3397" s="14"/>
      <c r="FA3397" s="14"/>
      <c r="FB3397" s="14"/>
      <c r="FC3397" s="14"/>
      <c r="FD3397" s="14"/>
      <c r="FE3397" s="14"/>
      <c r="FF3397" s="14"/>
      <c r="FG3397" s="14"/>
      <c r="FH3397" s="14"/>
      <c r="FI3397" s="14"/>
      <c r="FJ3397" s="14"/>
      <c r="FK3397" s="14"/>
      <c r="FL3397" s="14"/>
      <c r="FM3397" s="14"/>
      <c r="FN3397" s="14"/>
      <c r="FO3397" s="14"/>
      <c r="FP3397" s="14"/>
      <c r="FQ3397" s="14"/>
      <c r="FR3397" s="14"/>
      <c r="FS3397" s="14"/>
      <c r="FT3397" s="14"/>
      <c r="FU3397" s="14"/>
      <c r="FV3397" s="14"/>
      <c r="FW3397" s="14"/>
      <c r="FX3397" s="14"/>
      <c r="FY3397" s="14"/>
      <c r="FZ3397" s="14"/>
      <c r="GA3397" s="14"/>
      <c r="GB3397" s="14"/>
      <c r="GC3397" s="14"/>
      <c r="GD3397" s="14"/>
      <c r="GE3397" s="14"/>
      <c r="GF3397" s="14"/>
      <c r="GG3397" s="14"/>
      <c r="GH3397" s="14"/>
      <c r="GI3397" s="14"/>
      <c r="GJ3397" s="14"/>
      <c r="GK3397" s="14"/>
      <c r="GL3397" s="14"/>
      <c r="GM3397" s="14"/>
      <c r="GN3397" s="14"/>
      <c r="GO3397" s="14"/>
      <c r="GP3397" s="14"/>
      <c r="GQ3397" s="14"/>
      <c r="GR3397" s="14"/>
      <c r="GS3397" s="14"/>
      <c r="GT3397" s="14"/>
      <c r="GU3397" s="14"/>
      <c r="GV3397" s="14"/>
      <c r="GW3397" s="14"/>
      <c r="GX3397" s="14"/>
      <c r="GY3397" s="14"/>
      <c r="GZ3397" s="14"/>
      <c r="HA3397" s="14"/>
      <c r="HB3397" s="14"/>
      <c r="HC3397" s="14"/>
      <c r="HD3397" s="14"/>
      <c r="HE3397" s="14"/>
      <c r="HF3397" s="14"/>
      <c r="HG3397" s="14"/>
      <c r="HH3397" s="14"/>
      <c r="HI3397" s="9"/>
      <c r="HY3397" s="1"/>
      <c r="HZ3397" s="1"/>
      <c r="IA3397" s="1"/>
      <c r="IB3397" s="1"/>
      <c r="IC3397" s="1"/>
      <c r="ID3397" s="1"/>
      <c r="IE3397" s="1"/>
      <c r="IF3397" s="1"/>
      <c r="IG3397" s="1"/>
      <c r="IH3397" s="1"/>
      <c r="II3397" s="1"/>
      <c r="IJ3397" s="1"/>
      <c r="IK3397" s="1"/>
      <c r="IL3397" s="1"/>
      <c r="IM3397" s="1"/>
      <c r="IN3397" s="1"/>
      <c r="IO3397" s="1"/>
      <c r="IP3397" s="1"/>
      <c r="IQ3397" s="1"/>
      <c r="IR3397" s="1"/>
      <c r="IS3397" s="1"/>
      <c r="IT3397" s="1"/>
      <c r="IU3397" s="1"/>
    </row>
    <row r="3398" spans="1:255" ht="12.75">
      <c r="A3398" s="96">
        <v>43413</v>
      </c>
      <c r="B3398" s="83" t="s">
        <v>248</v>
      </c>
      <c r="C3398" s="36">
        <v>1000</v>
      </c>
      <c r="D3398" s="36" t="s">
        <v>10</v>
      </c>
      <c r="E3398" s="36">
        <v>1000</v>
      </c>
      <c r="F3398" s="36">
        <v>1010</v>
      </c>
      <c r="G3398" s="36">
        <v>1020</v>
      </c>
      <c r="H3398" s="36">
        <v>1035</v>
      </c>
      <c r="I3398" s="36">
        <v>0</v>
      </c>
      <c r="J3398" s="36">
        <v>0</v>
      </c>
      <c r="K3398" s="36">
        <v>0</v>
      </c>
      <c r="L3398" s="32">
        <v>0</v>
      </c>
      <c r="M3398" s="20" t="s">
        <v>474</v>
      </c>
    </row>
    <row r="3399" spans="1:255" ht="12.75">
      <c r="A3399" s="96">
        <v>43413</v>
      </c>
      <c r="B3399" s="83" t="s">
        <v>418</v>
      </c>
      <c r="C3399" s="36">
        <v>1000</v>
      </c>
      <c r="D3399" s="36" t="s">
        <v>10</v>
      </c>
      <c r="E3399" s="36">
        <v>150</v>
      </c>
      <c r="F3399" s="36">
        <v>152</v>
      </c>
      <c r="G3399" s="36">
        <v>155</v>
      </c>
      <c r="H3399" s="36">
        <v>158</v>
      </c>
      <c r="I3399" s="36">
        <v>2000</v>
      </c>
      <c r="J3399" s="36">
        <v>0</v>
      </c>
      <c r="K3399" s="36">
        <v>0</v>
      </c>
      <c r="L3399" s="32">
        <v>2000</v>
      </c>
      <c r="M3399" s="20" t="s">
        <v>468</v>
      </c>
    </row>
    <row r="3400" spans="1:255" ht="12.75">
      <c r="A3400" s="96">
        <v>43413</v>
      </c>
      <c r="B3400" s="81" t="s">
        <v>38</v>
      </c>
      <c r="C3400" s="36">
        <v>1000</v>
      </c>
      <c r="D3400" s="36" t="s">
        <v>10</v>
      </c>
      <c r="E3400" s="36">
        <v>535</v>
      </c>
      <c r="F3400" s="36">
        <v>540</v>
      </c>
      <c r="G3400" s="36">
        <v>545</v>
      </c>
      <c r="H3400" s="36">
        <v>550</v>
      </c>
      <c r="I3400" s="36">
        <v>5000</v>
      </c>
      <c r="J3400" s="36">
        <v>0</v>
      </c>
      <c r="K3400" s="36">
        <v>0</v>
      </c>
      <c r="L3400" s="32">
        <v>5000</v>
      </c>
      <c r="M3400" s="20" t="s">
        <v>468</v>
      </c>
    </row>
    <row r="3401" spans="1:255" ht="12.75">
      <c r="A3401" s="96">
        <v>43411</v>
      </c>
      <c r="B3401" s="81" t="s">
        <v>417</v>
      </c>
      <c r="C3401" s="36">
        <v>1000</v>
      </c>
      <c r="D3401" s="36" t="s">
        <v>10</v>
      </c>
      <c r="E3401" s="36">
        <v>330</v>
      </c>
      <c r="F3401" s="36">
        <v>335</v>
      </c>
      <c r="G3401" s="36">
        <v>340</v>
      </c>
      <c r="H3401" s="36">
        <v>0</v>
      </c>
      <c r="I3401" s="36">
        <v>0</v>
      </c>
      <c r="J3401" s="36">
        <v>0</v>
      </c>
      <c r="K3401" s="36">
        <v>0</v>
      </c>
      <c r="L3401" s="32">
        <v>0</v>
      </c>
      <c r="M3401" s="20" t="s">
        <v>474</v>
      </c>
    </row>
    <row r="3402" spans="1:255" ht="12.75">
      <c r="A3402" s="96">
        <v>43409</v>
      </c>
      <c r="B3402" s="81" t="s">
        <v>416</v>
      </c>
      <c r="C3402" s="56">
        <v>1000</v>
      </c>
      <c r="D3402" s="59" t="s">
        <v>25</v>
      </c>
      <c r="E3402" s="58">
        <v>618</v>
      </c>
      <c r="F3402" s="58">
        <v>612</v>
      </c>
      <c r="G3402" s="58">
        <v>606</v>
      </c>
      <c r="H3402" s="58">
        <v>600</v>
      </c>
      <c r="I3402" s="58">
        <v>6000</v>
      </c>
      <c r="J3402" s="45">
        <v>0</v>
      </c>
      <c r="K3402" s="45">
        <v>0</v>
      </c>
      <c r="L3402" s="37">
        <v>6000</v>
      </c>
      <c r="M3402" s="22" t="s">
        <v>468</v>
      </c>
    </row>
    <row r="3403" spans="1:255" ht="12.75">
      <c r="A3403" s="96">
        <v>43409</v>
      </c>
      <c r="B3403" s="81" t="s">
        <v>265</v>
      </c>
      <c r="C3403" s="56">
        <v>1000</v>
      </c>
      <c r="D3403" s="59" t="s">
        <v>25</v>
      </c>
      <c r="E3403" s="58">
        <v>833</v>
      </c>
      <c r="F3403" s="58">
        <v>825</v>
      </c>
      <c r="G3403" s="58">
        <v>815</v>
      </c>
      <c r="H3403" s="58">
        <v>805</v>
      </c>
      <c r="I3403" s="58">
        <v>8000</v>
      </c>
      <c r="J3403" s="45">
        <v>0</v>
      </c>
      <c r="K3403" s="45">
        <v>0</v>
      </c>
      <c r="L3403" s="37">
        <v>8000</v>
      </c>
      <c r="M3403" s="22" t="s">
        <v>468</v>
      </c>
    </row>
    <row r="3404" spans="1:255" ht="12.75">
      <c r="A3404" s="96">
        <v>43409</v>
      </c>
      <c r="B3404" s="81" t="s">
        <v>335</v>
      </c>
      <c r="C3404" s="56">
        <v>1000</v>
      </c>
      <c r="D3404" s="59" t="s">
        <v>10</v>
      </c>
      <c r="E3404" s="58">
        <v>458</v>
      </c>
      <c r="F3404" s="58">
        <v>462.5</v>
      </c>
      <c r="G3404" s="58">
        <v>467</v>
      </c>
      <c r="H3404" s="58">
        <v>473</v>
      </c>
      <c r="I3404" s="58">
        <v>0</v>
      </c>
      <c r="J3404" s="45">
        <v>0</v>
      </c>
      <c r="K3404" s="45">
        <v>0</v>
      </c>
      <c r="L3404" s="33">
        <v>-6000</v>
      </c>
      <c r="M3404" s="22" t="s">
        <v>469</v>
      </c>
    </row>
    <row r="3405" spans="1:255" ht="12.75">
      <c r="A3405" s="96">
        <v>43409</v>
      </c>
      <c r="B3405" s="81" t="s">
        <v>360</v>
      </c>
      <c r="C3405" s="56">
        <v>1000</v>
      </c>
      <c r="D3405" s="59" t="s">
        <v>10</v>
      </c>
      <c r="E3405" s="58">
        <v>1090</v>
      </c>
      <c r="F3405" s="58">
        <v>1100</v>
      </c>
      <c r="G3405" s="58">
        <v>1110</v>
      </c>
      <c r="H3405" s="58">
        <v>1120</v>
      </c>
      <c r="I3405" s="58">
        <v>0</v>
      </c>
      <c r="J3405" s="45">
        <v>0</v>
      </c>
      <c r="K3405" s="45">
        <v>0</v>
      </c>
      <c r="L3405" s="37">
        <v>0</v>
      </c>
      <c r="M3405" s="22" t="s">
        <v>474</v>
      </c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  <c r="HH3405" s="5"/>
      <c r="HI3405" s="5"/>
    </row>
    <row r="3406" spans="1:255" ht="12.75">
      <c r="A3406" s="96">
        <v>43409</v>
      </c>
      <c r="B3406" s="81" t="s">
        <v>352</v>
      </c>
      <c r="C3406" s="56">
        <v>1000</v>
      </c>
      <c r="D3406" s="59" t="s">
        <v>10</v>
      </c>
      <c r="E3406" s="58">
        <v>1275</v>
      </c>
      <c r="F3406" s="58">
        <v>1287</v>
      </c>
      <c r="G3406" s="58">
        <v>1300</v>
      </c>
      <c r="H3406" s="58">
        <v>1313</v>
      </c>
      <c r="I3406" s="58">
        <v>0</v>
      </c>
      <c r="J3406" s="45">
        <v>0</v>
      </c>
      <c r="K3406" s="45">
        <v>0</v>
      </c>
      <c r="L3406" s="37">
        <v>0</v>
      </c>
      <c r="M3406" s="22" t="s">
        <v>474</v>
      </c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  <c r="HH3406" s="5"/>
      <c r="HI3406" s="5"/>
    </row>
    <row r="3407" spans="1:255" ht="12.75">
      <c r="A3407" s="96">
        <v>43406</v>
      </c>
      <c r="B3407" s="81" t="s">
        <v>215</v>
      </c>
      <c r="C3407" s="56">
        <v>1000</v>
      </c>
      <c r="D3407" s="59" t="s">
        <v>10</v>
      </c>
      <c r="E3407" s="58">
        <v>315</v>
      </c>
      <c r="F3407" s="58">
        <v>318</v>
      </c>
      <c r="G3407" s="58">
        <v>321</v>
      </c>
      <c r="H3407" s="58">
        <v>325</v>
      </c>
      <c r="I3407" s="58">
        <v>0</v>
      </c>
      <c r="J3407" s="45">
        <v>0</v>
      </c>
      <c r="K3407" s="45">
        <v>0</v>
      </c>
      <c r="L3407" s="33">
        <v>-5000</v>
      </c>
      <c r="M3407" s="22" t="s">
        <v>469</v>
      </c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  <c r="HH3407" s="5"/>
      <c r="HI3407" s="5"/>
    </row>
    <row r="3408" spans="1:255" ht="12.75">
      <c r="A3408" s="96">
        <v>43406</v>
      </c>
      <c r="B3408" s="81" t="s">
        <v>415</v>
      </c>
      <c r="C3408" s="56">
        <v>1000</v>
      </c>
      <c r="D3408" s="59" t="s">
        <v>10</v>
      </c>
      <c r="E3408" s="58">
        <v>114</v>
      </c>
      <c r="F3408" s="58">
        <v>115.5</v>
      </c>
      <c r="G3408" s="58">
        <v>117</v>
      </c>
      <c r="H3408" s="58">
        <v>120</v>
      </c>
      <c r="I3408" s="58">
        <v>0</v>
      </c>
      <c r="J3408" s="45">
        <v>0</v>
      </c>
      <c r="K3408" s="45">
        <v>0</v>
      </c>
      <c r="L3408" s="37">
        <v>0</v>
      </c>
      <c r="M3408" s="22" t="s">
        <v>473</v>
      </c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  <c r="HH3408" s="5"/>
      <c r="HI3408" s="5"/>
    </row>
    <row r="3409" spans="1:217" ht="12.75">
      <c r="A3409" s="96">
        <v>43406</v>
      </c>
      <c r="B3409" s="81" t="s">
        <v>414</v>
      </c>
      <c r="C3409" s="56">
        <v>1000</v>
      </c>
      <c r="D3409" s="59" t="s">
        <v>10</v>
      </c>
      <c r="E3409" s="33">
        <v>1280</v>
      </c>
      <c r="F3409" s="58">
        <v>1292</v>
      </c>
      <c r="G3409" s="58">
        <v>1304</v>
      </c>
      <c r="H3409" s="58">
        <v>1317</v>
      </c>
      <c r="I3409" s="58">
        <v>12000</v>
      </c>
      <c r="J3409" s="45">
        <v>12000</v>
      </c>
      <c r="K3409" s="45">
        <v>0</v>
      </c>
      <c r="L3409" s="37">
        <v>12000</v>
      </c>
      <c r="M3409" s="22" t="s">
        <v>471</v>
      </c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</row>
    <row r="3410" spans="1:217" ht="12.75">
      <c r="A3410" s="96">
        <v>43406</v>
      </c>
      <c r="B3410" s="81" t="s">
        <v>159</v>
      </c>
      <c r="C3410" s="56">
        <v>1000</v>
      </c>
      <c r="D3410" s="59" t="s">
        <v>25</v>
      </c>
      <c r="E3410" s="58">
        <v>370</v>
      </c>
      <c r="F3410" s="58">
        <v>366</v>
      </c>
      <c r="G3410" s="58">
        <v>362</v>
      </c>
      <c r="H3410" s="58">
        <v>358</v>
      </c>
      <c r="I3410" s="58">
        <v>4000</v>
      </c>
      <c r="J3410" s="45">
        <v>0</v>
      </c>
      <c r="K3410" s="45">
        <v>0</v>
      </c>
      <c r="L3410" s="37">
        <v>4000</v>
      </c>
      <c r="M3410" s="22" t="s">
        <v>468</v>
      </c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</row>
    <row r="3411" spans="1:217" ht="12.75">
      <c r="A3411" s="96">
        <v>43405</v>
      </c>
      <c r="B3411" s="81" t="s">
        <v>413</v>
      </c>
      <c r="C3411" s="56">
        <v>1000</v>
      </c>
      <c r="D3411" s="59" t="s">
        <v>10</v>
      </c>
      <c r="E3411" s="33">
        <v>352</v>
      </c>
      <c r="F3411" s="33">
        <v>356</v>
      </c>
      <c r="G3411" s="33">
        <v>360</v>
      </c>
      <c r="H3411" s="33">
        <v>364</v>
      </c>
      <c r="I3411" s="58">
        <v>3000</v>
      </c>
      <c r="J3411" s="45">
        <v>0</v>
      </c>
      <c r="K3411" s="45">
        <v>0</v>
      </c>
      <c r="L3411" s="37">
        <v>3000</v>
      </c>
      <c r="M3411" s="22" t="s">
        <v>473</v>
      </c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</row>
    <row r="3412" spans="1:217" ht="12.75">
      <c r="A3412" s="96">
        <v>43405</v>
      </c>
      <c r="B3412" s="81" t="s">
        <v>412</v>
      </c>
      <c r="C3412" s="56">
        <v>1000</v>
      </c>
      <c r="D3412" s="59" t="s">
        <v>10</v>
      </c>
      <c r="E3412" s="58">
        <v>770</v>
      </c>
      <c r="F3412" s="58">
        <v>777</v>
      </c>
      <c r="G3412" s="58">
        <v>784</v>
      </c>
      <c r="H3412" s="58">
        <v>794</v>
      </c>
      <c r="I3412" s="58">
        <v>0</v>
      </c>
      <c r="J3412" s="45">
        <v>0</v>
      </c>
      <c r="K3412" s="45">
        <v>0</v>
      </c>
      <c r="L3412" s="37">
        <v>0</v>
      </c>
      <c r="M3412" s="22" t="s">
        <v>473</v>
      </c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</row>
    <row r="3413" spans="1:217" ht="12.75">
      <c r="A3413" s="96">
        <v>43405</v>
      </c>
      <c r="B3413" s="86" t="s">
        <v>303</v>
      </c>
      <c r="C3413" s="56">
        <v>1000</v>
      </c>
      <c r="D3413" s="59" t="s">
        <v>10</v>
      </c>
      <c r="E3413" s="58">
        <v>473</v>
      </c>
      <c r="F3413" s="58">
        <v>468.5</v>
      </c>
      <c r="G3413" s="58">
        <v>463</v>
      </c>
      <c r="H3413" s="58">
        <v>457</v>
      </c>
      <c r="I3413" s="58">
        <v>4500</v>
      </c>
      <c r="J3413" s="45">
        <v>0</v>
      </c>
      <c r="K3413" s="45">
        <v>0</v>
      </c>
      <c r="L3413" s="37">
        <v>4500</v>
      </c>
      <c r="M3413" s="22" t="s">
        <v>468</v>
      </c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  <c r="HH3413" s="5"/>
      <c r="HI3413" s="5"/>
    </row>
    <row r="3414" spans="1:217" ht="12.75">
      <c r="A3414" s="96">
        <v>43405</v>
      </c>
      <c r="B3414" s="86" t="s">
        <v>357</v>
      </c>
      <c r="C3414" s="56">
        <v>1000</v>
      </c>
      <c r="D3414" s="59" t="s">
        <v>10</v>
      </c>
      <c r="E3414" s="58">
        <v>330</v>
      </c>
      <c r="F3414" s="58">
        <v>333</v>
      </c>
      <c r="G3414" s="58">
        <v>336</v>
      </c>
      <c r="H3414" s="58">
        <v>340</v>
      </c>
      <c r="I3414" s="58">
        <v>3000</v>
      </c>
      <c r="J3414" s="45">
        <v>3000</v>
      </c>
      <c r="K3414" s="45">
        <v>4000</v>
      </c>
      <c r="L3414" s="37">
        <v>10000</v>
      </c>
      <c r="M3414" s="22" t="s">
        <v>472</v>
      </c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</row>
    <row r="3415" spans="1:217" ht="12.75">
      <c r="A3415" s="96">
        <v>43404</v>
      </c>
      <c r="B3415" s="81" t="s">
        <v>317</v>
      </c>
      <c r="C3415" s="56">
        <v>1000</v>
      </c>
      <c r="D3415" s="59" t="s">
        <v>10</v>
      </c>
      <c r="E3415" s="58">
        <v>1030</v>
      </c>
      <c r="F3415" s="58">
        <v>1040</v>
      </c>
      <c r="G3415" s="58">
        <v>1050</v>
      </c>
      <c r="H3415" s="58">
        <v>1060</v>
      </c>
      <c r="I3415" s="58">
        <v>10000</v>
      </c>
      <c r="J3415" s="45">
        <v>10000</v>
      </c>
      <c r="K3415" s="45">
        <v>10000</v>
      </c>
      <c r="L3415" s="37">
        <v>30000</v>
      </c>
      <c r="M3415" s="22" t="s">
        <v>472</v>
      </c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</row>
    <row r="3416" spans="1:217" ht="12.75">
      <c r="A3416" s="96">
        <v>43404</v>
      </c>
      <c r="B3416" s="86" t="s">
        <v>411</v>
      </c>
      <c r="C3416" s="56">
        <v>1000</v>
      </c>
      <c r="D3416" s="59" t="s">
        <v>10</v>
      </c>
      <c r="E3416" s="58">
        <v>250</v>
      </c>
      <c r="F3416" s="58">
        <v>252.5</v>
      </c>
      <c r="G3416" s="58">
        <v>255</v>
      </c>
      <c r="H3416" s="58">
        <v>257.5</v>
      </c>
      <c r="I3416" s="58">
        <v>2500</v>
      </c>
      <c r="J3416" s="45">
        <v>0</v>
      </c>
      <c r="K3416" s="45">
        <v>0</v>
      </c>
      <c r="L3416" s="37">
        <v>2500</v>
      </c>
      <c r="M3416" s="22" t="s">
        <v>468</v>
      </c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</row>
    <row r="3417" spans="1:217" ht="12.75">
      <c r="A3417" s="96">
        <v>43404</v>
      </c>
      <c r="B3417" s="81" t="s">
        <v>176</v>
      </c>
      <c r="C3417" s="56">
        <v>1000</v>
      </c>
      <c r="D3417" s="59" t="s">
        <v>10</v>
      </c>
      <c r="E3417" s="58">
        <v>712</v>
      </c>
      <c r="F3417" s="58">
        <v>719</v>
      </c>
      <c r="G3417" s="58">
        <v>726</v>
      </c>
      <c r="H3417" s="58">
        <v>736</v>
      </c>
      <c r="I3417" s="58">
        <v>7000</v>
      </c>
      <c r="J3417" s="45">
        <v>7000</v>
      </c>
      <c r="K3417" s="45">
        <v>10000</v>
      </c>
      <c r="L3417" s="37">
        <v>240000</v>
      </c>
      <c r="M3417" s="22" t="s">
        <v>472</v>
      </c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</row>
    <row r="3418" spans="1:217" ht="12.75">
      <c r="A3418" s="96">
        <v>43404</v>
      </c>
      <c r="B3418" s="81" t="s">
        <v>410</v>
      </c>
      <c r="C3418" s="56">
        <v>1000</v>
      </c>
      <c r="D3418" s="59" t="s">
        <v>10</v>
      </c>
      <c r="E3418" s="58">
        <v>245</v>
      </c>
      <c r="F3418" s="58">
        <v>248</v>
      </c>
      <c r="G3418" s="58">
        <v>252</v>
      </c>
      <c r="H3418" s="58">
        <v>256</v>
      </c>
      <c r="I3418" s="58">
        <v>3000</v>
      </c>
      <c r="J3418" s="45">
        <v>0</v>
      </c>
      <c r="K3418" s="45">
        <v>0</v>
      </c>
      <c r="L3418" s="37">
        <v>3000</v>
      </c>
      <c r="M3418" s="22" t="s">
        <v>468</v>
      </c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</row>
    <row r="3419" spans="1:217" ht="12.75">
      <c r="A3419" s="96">
        <v>43404</v>
      </c>
      <c r="B3419" s="81" t="s">
        <v>409</v>
      </c>
      <c r="C3419" s="56">
        <v>1000</v>
      </c>
      <c r="D3419" s="59" t="s">
        <v>25</v>
      </c>
      <c r="E3419" s="58">
        <v>690</v>
      </c>
      <c r="F3419" s="58">
        <v>684</v>
      </c>
      <c r="G3419" s="58">
        <v>678</v>
      </c>
      <c r="H3419" s="58">
        <v>672</v>
      </c>
      <c r="I3419" s="58">
        <v>0</v>
      </c>
      <c r="J3419" s="45">
        <v>0</v>
      </c>
      <c r="K3419" s="45">
        <v>0</v>
      </c>
      <c r="L3419" s="37">
        <v>0</v>
      </c>
      <c r="M3419" s="22" t="s">
        <v>474</v>
      </c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</row>
    <row r="3420" spans="1:217" ht="12.75">
      <c r="A3420" s="96">
        <v>43404</v>
      </c>
      <c r="B3420" s="86" t="s">
        <v>382</v>
      </c>
      <c r="C3420" s="56">
        <v>1000</v>
      </c>
      <c r="D3420" s="59" t="s">
        <v>10</v>
      </c>
      <c r="E3420" s="58">
        <v>808</v>
      </c>
      <c r="F3420" s="58">
        <v>816</v>
      </c>
      <c r="G3420" s="58">
        <v>824</v>
      </c>
      <c r="H3420" s="58">
        <v>834</v>
      </c>
      <c r="I3420" s="58">
        <v>8000</v>
      </c>
      <c r="J3420" s="45">
        <v>8000</v>
      </c>
      <c r="K3420" s="45">
        <v>10000</v>
      </c>
      <c r="L3420" s="37">
        <v>26000</v>
      </c>
      <c r="M3420" s="22" t="s">
        <v>468</v>
      </c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</row>
    <row r="3421" spans="1:217" ht="12.75">
      <c r="A3421" s="96">
        <v>43404</v>
      </c>
      <c r="B3421" s="81" t="s">
        <v>294</v>
      </c>
      <c r="C3421" s="56">
        <v>1000</v>
      </c>
      <c r="D3421" s="59" t="s">
        <v>10</v>
      </c>
      <c r="E3421" s="58">
        <v>224</v>
      </c>
      <c r="F3421" s="58">
        <v>226</v>
      </c>
      <c r="G3421" s="58">
        <v>228</v>
      </c>
      <c r="H3421" s="58">
        <v>231</v>
      </c>
      <c r="I3421" s="58">
        <v>2000</v>
      </c>
      <c r="J3421" s="45">
        <v>0</v>
      </c>
      <c r="K3421" s="45">
        <v>0</v>
      </c>
      <c r="L3421" s="37">
        <v>2000</v>
      </c>
      <c r="M3421" s="22" t="s">
        <v>468</v>
      </c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</row>
    <row r="3422" spans="1:217" ht="12.75">
      <c r="A3422" s="96">
        <v>43403</v>
      </c>
      <c r="B3422" s="81" t="s">
        <v>278</v>
      </c>
      <c r="C3422" s="56">
        <v>1000</v>
      </c>
      <c r="D3422" s="59" t="s">
        <v>10</v>
      </c>
      <c r="E3422" s="58">
        <v>715.5</v>
      </c>
      <c r="F3422" s="58">
        <v>730.5</v>
      </c>
      <c r="G3422" s="58">
        <v>745.5</v>
      </c>
      <c r="H3422" s="58">
        <v>0</v>
      </c>
      <c r="I3422" s="58">
        <v>15000</v>
      </c>
      <c r="J3422" s="45">
        <v>0</v>
      </c>
      <c r="K3422" s="45">
        <v>0</v>
      </c>
      <c r="L3422" s="37">
        <v>15000</v>
      </c>
      <c r="M3422" s="22" t="s">
        <v>468</v>
      </c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</row>
    <row r="3423" spans="1:217" ht="12.75">
      <c r="A3423" s="96">
        <v>43403</v>
      </c>
      <c r="B3423" s="81" t="s">
        <v>278</v>
      </c>
      <c r="C3423" s="56">
        <v>1000</v>
      </c>
      <c r="D3423" s="59" t="s">
        <v>10</v>
      </c>
      <c r="E3423" s="58">
        <v>710</v>
      </c>
      <c r="F3423" s="58">
        <v>720</v>
      </c>
      <c r="G3423" s="58">
        <v>730</v>
      </c>
      <c r="H3423" s="58">
        <v>740</v>
      </c>
      <c r="I3423" s="58">
        <v>10000</v>
      </c>
      <c r="J3423" s="45">
        <v>0</v>
      </c>
      <c r="K3423" s="45">
        <v>0</v>
      </c>
      <c r="L3423" s="37">
        <v>10000</v>
      </c>
      <c r="M3423" s="22" t="s">
        <v>468</v>
      </c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</row>
    <row r="3424" spans="1:217" ht="12.75">
      <c r="A3424" s="96">
        <v>43403</v>
      </c>
      <c r="B3424" s="81" t="s">
        <v>408</v>
      </c>
      <c r="C3424" s="56">
        <v>1000</v>
      </c>
      <c r="D3424" s="59" t="s">
        <v>10</v>
      </c>
      <c r="E3424" s="58">
        <v>262</v>
      </c>
      <c r="F3424" s="58">
        <v>264.5</v>
      </c>
      <c r="G3424" s="58">
        <v>267</v>
      </c>
      <c r="H3424" s="58">
        <v>269.5</v>
      </c>
      <c r="I3424" s="58">
        <v>2500</v>
      </c>
      <c r="J3424" s="45">
        <v>0</v>
      </c>
      <c r="K3424" s="45">
        <v>0</v>
      </c>
      <c r="L3424" s="37">
        <v>2500</v>
      </c>
      <c r="M3424" s="22" t="s">
        <v>468</v>
      </c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</row>
    <row r="3425" spans="1:217" ht="12.75">
      <c r="A3425" s="96">
        <v>43403</v>
      </c>
      <c r="B3425" s="81" t="s">
        <v>407</v>
      </c>
      <c r="C3425" s="56">
        <v>1000</v>
      </c>
      <c r="D3425" s="59" t="s">
        <v>10</v>
      </c>
      <c r="E3425" s="58">
        <v>1110</v>
      </c>
      <c r="F3425" s="58">
        <v>1120</v>
      </c>
      <c r="G3425" s="58">
        <v>1130</v>
      </c>
      <c r="H3425" s="58">
        <v>1140</v>
      </c>
      <c r="I3425" s="58">
        <v>0</v>
      </c>
      <c r="J3425" s="45">
        <v>0</v>
      </c>
      <c r="K3425" s="45">
        <v>0</v>
      </c>
      <c r="L3425" s="33">
        <v>-15000</v>
      </c>
      <c r="M3425" s="22" t="s">
        <v>469</v>
      </c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</row>
    <row r="3426" spans="1:217" ht="12.75">
      <c r="A3426" s="96">
        <v>43403</v>
      </c>
      <c r="B3426" s="81" t="s">
        <v>370</v>
      </c>
      <c r="C3426" s="56">
        <v>1000</v>
      </c>
      <c r="D3426" s="59" t="s">
        <v>10</v>
      </c>
      <c r="E3426" s="58">
        <v>208</v>
      </c>
      <c r="F3426" s="58">
        <v>210</v>
      </c>
      <c r="G3426" s="58">
        <v>212</v>
      </c>
      <c r="H3426" s="58">
        <v>214</v>
      </c>
      <c r="I3426" s="58">
        <v>2000</v>
      </c>
      <c r="J3426" s="45">
        <v>2000</v>
      </c>
      <c r="K3426" s="45">
        <v>2000</v>
      </c>
      <c r="L3426" s="37">
        <v>6000</v>
      </c>
      <c r="M3426" s="22" t="s">
        <v>472</v>
      </c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  <c r="HH3426" s="5"/>
      <c r="HI3426" s="5"/>
    </row>
    <row r="3427" spans="1:217" ht="12.75">
      <c r="A3427" s="96">
        <v>43403</v>
      </c>
      <c r="B3427" s="81" t="s">
        <v>144</v>
      </c>
      <c r="C3427" s="56">
        <v>1000</v>
      </c>
      <c r="D3427" s="59" t="s">
        <v>10</v>
      </c>
      <c r="E3427" s="58">
        <v>509</v>
      </c>
      <c r="F3427" s="58">
        <v>514</v>
      </c>
      <c r="G3427" s="58">
        <v>519</v>
      </c>
      <c r="H3427" s="58">
        <v>524</v>
      </c>
      <c r="I3427" s="58">
        <v>0</v>
      </c>
      <c r="J3427" s="45">
        <v>0</v>
      </c>
      <c r="K3427" s="45">
        <v>0</v>
      </c>
      <c r="L3427" s="37">
        <v>0</v>
      </c>
      <c r="M3427" s="22" t="s">
        <v>474</v>
      </c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  <c r="HH3427" s="5"/>
      <c r="HI3427" s="5"/>
    </row>
    <row r="3428" spans="1:217" ht="12.75">
      <c r="A3428" s="96">
        <v>43402</v>
      </c>
      <c r="B3428" s="81" t="s">
        <v>406</v>
      </c>
      <c r="C3428" s="56">
        <v>1000</v>
      </c>
      <c r="D3428" s="59" t="s">
        <v>10</v>
      </c>
      <c r="E3428" s="58">
        <v>244</v>
      </c>
      <c r="F3428" s="58">
        <v>247</v>
      </c>
      <c r="G3428" s="58">
        <v>250</v>
      </c>
      <c r="H3428" s="58">
        <v>253</v>
      </c>
      <c r="I3428" s="58">
        <v>3000</v>
      </c>
      <c r="J3428" s="45">
        <v>3000</v>
      </c>
      <c r="K3428" s="45">
        <v>3000</v>
      </c>
      <c r="L3428" s="37">
        <v>9000</v>
      </c>
      <c r="M3428" s="22" t="s">
        <v>472</v>
      </c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  <c r="HH3428" s="5"/>
      <c r="HI3428" s="5"/>
    </row>
    <row r="3429" spans="1:217" ht="12.75">
      <c r="A3429" s="96">
        <v>43402</v>
      </c>
      <c r="B3429" s="81" t="s">
        <v>405</v>
      </c>
      <c r="C3429" s="56">
        <v>1000</v>
      </c>
      <c r="D3429" s="59" t="s">
        <v>10</v>
      </c>
      <c r="E3429" s="58">
        <v>566</v>
      </c>
      <c r="F3429" s="58">
        <v>571</v>
      </c>
      <c r="G3429" s="58">
        <v>576</v>
      </c>
      <c r="H3429" s="58">
        <v>583</v>
      </c>
      <c r="I3429" s="58">
        <v>5000</v>
      </c>
      <c r="J3429" s="45">
        <v>0</v>
      </c>
      <c r="K3429" s="45">
        <v>0</v>
      </c>
      <c r="L3429" s="37">
        <v>5000</v>
      </c>
      <c r="M3429" s="22" t="s">
        <v>468</v>
      </c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  <c r="HH3429" s="5"/>
      <c r="HI3429" s="5"/>
    </row>
    <row r="3430" spans="1:217" ht="12.75">
      <c r="A3430" s="96">
        <v>43402</v>
      </c>
      <c r="B3430" s="81" t="s">
        <v>19</v>
      </c>
      <c r="C3430" s="56">
        <v>1000</v>
      </c>
      <c r="D3430" s="59" t="s">
        <v>10</v>
      </c>
      <c r="E3430" s="58">
        <v>101</v>
      </c>
      <c r="F3430" s="58">
        <v>102</v>
      </c>
      <c r="G3430" s="58">
        <v>103</v>
      </c>
      <c r="H3430" s="58">
        <v>104</v>
      </c>
      <c r="I3430" s="58">
        <v>1000</v>
      </c>
      <c r="J3430" s="45">
        <v>0</v>
      </c>
      <c r="K3430" s="45">
        <v>0</v>
      </c>
      <c r="L3430" s="37">
        <v>1000</v>
      </c>
      <c r="M3430" s="22" t="s">
        <v>468</v>
      </c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  <c r="HH3430" s="5"/>
      <c r="HI3430" s="5"/>
    </row>
    <row r="3431" spans="1:217" ht="12.75">
      <c r="A3431" s="96">
        <v>43402</v>
      </c>
      <c r="B3431" s="81" t="s">
        <v>404</v>
      </c>
      <c r="C3431" s="56">
        <v>1000</v>
      </c>
      <c r="D3431" s="59" t="s">
        <v>10</v>
      </c>
      <c r="E3431" s="58">
        <v>750</v>
      </c>
      <c r="F3431" s="58">
        <v>757</v>
      </c>
      <c r="G3431" s="58">
        <v>764</v>
      </c>
      <c r="H3431" s="58">
        <v>772</v>
      </c>
      <c r="I3431" s="58">
        <v>7000</v>
      </c>
      <c r="J3431" s="45">
        <v>7000</v>
      </c>
      <c r="K3431" s="45">
        <v>0</v>
      </c>
      <c r="L3431" s="37">
        <v>14000</v>
      </c>
      <c r="M3431" s="22" t="s">
        <v>471</v>
      </c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  <c r="GC3431" s="5"/>
      <c r="GD3431" s="5"/>
      <c r="GE3431" s="5"/>
      <c r="GF3431" s="5"/>
      <c r="GG3431" s="5"/>
      <c r="GH3431" s="5"/>
      <c r="GI3431" s="5"/>
      <c r="GJ3431" s="5"/>
      <c r="GK3431" s="5"/>
      <c r="GL3431" s="5"/>
      <c r="GM3431" s="5"/>
      <c r="GN3431" s="5"/>
      <c r="GO3431" s="5"/>
      <c r="GP3431" s="5"/>
      <c r="GQ3431" s="5"/>
      <c r="GR3431" s="5"/>
      <c r="GS3431" s="5"/>
      <c r="GT3431" s="5"/>
      <c r="GU3431" s="5"/>
      <c r="GV3431" s="5"/>
      <c r="GW3431" s="5"/>
      <c r="GX3431" s="5"/>
      <c r="GY3431" s="5"/>
      <c r="GZ3431" s="5"/>
      <c r="HA3431" s="5"/>
      <c r="HB3431" s="5"/>
      <c r="HC3431" s="5"/>
      <c r="HD3431" s="5"/>
      <c r="HE3431" s="5"/>
      <c r="HF3431" s="5"/>
      <c r="HG3431" s="5"/>
      <c r="HH3431" s="5"/>
      <c r="HI3431" s="5"/>
    </row>
    <row r="3432" spans="1:217" ht="12.75">
      <c r="A3432" s="96">
        <v>43402</v>
      </c>
      <c r="B3432" s="81" t="s">
        <v>403</v>
      </c>
      <c r="C3432" s="56">
        <v>1000</v>
      </c>
      <c r="D3432" s="59" t="s">
        <v>10</v>
      </c>
      <c r="E3432" s="58">
        <v>1400</v>
      </c>
      <c r="F3432" s="58">
        <v>1414</v>
      </c>
      <c r="G3432" s="58">
        <v>1428</v>
      </c>
      <c r="H3432" s="58">
        <v>1450</v>
      </c>
      <c r="I3432" s="58">
        <v>14000</v>
      </c>
      <c r="J3432" s="45">
        <v>14000</v>
      </c>
      <c r="K3432" s="45">
        <v>0</v>
      </c>
      <c r="L3432" s="37">
        <v>28000</v>
      </c>
      <c r="M3432" s="22" t="s">
        <v>471</v>
      </c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  <c r="HH3432" s="5"/>
      <c r="HI3432" s="5"/>
    </row>
    <row r="3433" spans="1:217" ht="12.75">
      <c r="A3433" s="96">
        <v>43399</v>
      </c>
      <c r="B3433" s="81" t="s">
        <v>402</v>
      </c>
      <c r="C3433" s="56">
        <v>1000</v>
      </c>
      <c r="D3433" s="59" t="s">
        <v>10</v>
      </c>
      <c r="E3433" s="58">
        <v>1115</v>
      </c>
      <c r="F3433" s="58">
        <v>1125</v>
      </c>
      <c r="G3433" s="58">
        <v>1135</v>
      </c>
      <c r="H3433" s="58">
        <v>1145</v>
      </c>
      <c r="I3433" s="58">
        <v>0</v>
      </c>
      <c r="J3433" s="45">
        <v>0</v>
      </c>
      <c r="K3433" s="45">
        <v>0</v>
      </c>
      <c r="L3433" s="37">
        <v>0</v>
      </c>
      <c r="M3433" s="22" t="s">
        <v>474</v>
      </c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  <c r="GC3433" s="5"/>
      <c r="GD3433" s="5"/>
      <c r="GE3433" s="5"/>
      <c r="GF3433" s="5"/>
      <c r="GG3433" s="5"/>
      <c r="GH3433" s="5"/>
      <c r="GI3433" s="5"/>
      <c r="GJ3433" s="5"/>
      <c r="GK3433" s="5"/>
      <c r="GL3433" s="5"/>
      <c r="GM3433" s="5"/>
      <c r="GN3433" s="5"/>
      <c r="GO3433" s="5"/>
      <c r="GP3433" s="5"/>
      <c r="GQ3433" s="5"/>
      <c r="GR3433" s="5"/>
      <c r="GS3433" s="5"/>
      <c r="GT3433" s="5"/>
      <c r="GU3433" s="5"/>
      <c r="GV3433" s="5"/>
      <c r="GW3433" s="5"/>
      <c r="GX3433" s="5"/>
      <c r="GY3433" s="5"/>
      <c r="GZ3433" s="5"/>
      <c r="HA3433" s="5"/>
      <c r="HB3433" s="5"/>
      <c r="HC3433" s="5"/>
      <c r="HD3433" s="5"/>
      <c r="HE3433" s="5"/>
      <c r="HF3433" s="5"/>
      <c r="HG3433" s="5"/>
      <c r="HH3433" s="5"/>
      <c r="HI3433" s="5"/>
    </row>
    <row r="3434" spans="1:217" ht="12.75">
      <c r="A3434" s="96">
        <v>43399</v>
      </c>
      <c r="B3434" s="81" t="s">
        <v>219</v>
      </c>
      <c r="C3434" s="56">
        <v>1000</v>
      </c>
      <c r="D3434" s="59" t="s">
        <v>10</v>
      </c>
      <c r="E3434" s="58">
        <v>137.5</v>
      </c>
      <c r="F3434" s="58">
        <v>139</v>
      </c>
      <c r="G3434" s="58">
        <v>140.5</v>
      </c>
      <c r="H3434" s="58">
        <v>142</v>
      </c>
      <c r="I3434" s="58">
        <v>0</v>
      </c>
      <c r="J3434" s="45">
        <v>0</v>
      </c>
      <c r="K3434" s="45">
        <v>0</v>
      </c>
      <c r="L3434" s="37">
        <v>0</v>
      </c>
      <c r="M3434" s="22" t="s">
        <v>474</v>
      </c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  <c r="HH3434" s="5"/>
      <c r="HI3434" s="5"/>
    </row>
    <row r="3435" spans="1:217" ht="12.75">
      <c r="A3435" s="96">
        <v>43399</v>
      </c>
      <c r="B3435" s="81" t="s">
        <v>401</v>
      </c>
      <c r="C3435" s="56">
        <v>1000</v>
      </c>
      <c r="D3435" s="59" t="s">
        <v>10</v>
      </c>
      <c r="E3435" s="58">
        <v>715</v>
      </c>
      <c r="F3435" s="58">
        <v>722</v>
      </c>
      <c r="G3435" s="58">
        <v>729</v>
      </c>
      <c r="H3435" s="58">
        <v>735</v>
      </c>
      <c r="I3435" s="58">
        <v>0</v>
      </c>
      <c r="J3435" s="45">
        <v>0</v>
      </c>
      <c r="K3435" s="45">
        <v>0</v>
      </c>
      <c r="L3435" s="33">
        <v>-10000</v>
      </c>
      <c r="M3435" s="22" t="s">
        <v>469</v>
      </c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  <c r="HH3435" s="5"/>
      <c r="HI3435" s="5"/>
    </row>
    <row r="3436" spans="1:217" ht="12.75">
      <c r="A3436" s="96">
        <v>43399</v>
      </c>
      <c r="B3436" s="86" t="s">
        <v>400</v>
      </c>
      <c r="C3436" s="56">
        <v>1000</v>
      </c>
      <c r="D3436" s="59" t="s">
        <v>25</v>
      </c>
      <c r="E3436" s="58">
        <v>179.7</v>
      </c>
      <c r="F3436" s="58">
        <v>178</v>
      </c>
      <c r="G3436" s="58">
        <v>176.3</v>
      </c>
      <c r="H3436" s="58">
        <v>174.6</v>
      </c>
      <c r="I3436" s="58">
        <v>1000</v>
      </c>
      <c r="J3436" s="45">
        <v>0</v>
      </c>
      <c r="K3436" s="45">
        <v>0</v>
      </c>
      <c r="L3436" s="37">
        <v>1000</v>
      </c>
      <c r="M3436" s="22" t="s">
        <v>468</v>
      </c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</row>
    <row r="3437" spans="1:217" ht="12.75">
      <c r="A3437" s="96">
        <v>43399</v>
      </c>
      <c r="B3437" s="81" t="s">
        <v>399</v>
      </c>
      <c r="C3437" s="56">
        <v>1000</v>
      </c>
      <c r="D3437" s="59" t="s">
        <v>10</v>
      </c>
      <c r="E3437" s="58">
        <v>387</v>
      </c>
      <c r="F3437" s="58">
        <v>391</v>
      </c>
      <c r="G3437" s="58">
        <v>395</v>
      </c>
      <c r="H3437" s="58">
        <v>400</v>
      </c>
      <c r="I3437" s="58">
        <v>4000</v>
      </c>
      <c r="J3437" s="45">
        <v>4000</v>
      </c>
      <c r="K3437" s="45">
        <v>0</v>
      </c>
      <c r="L3437" s="37">
        <v>8000</v>
      </c>
      <c r="M3437" s="22" t="s">
        <v>471</v>
      </c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  <c r="HH3437" s="5"/>
      <c r="HI3437" s="5"/>
    </row>
    <row r="3438" spans="1:217" ht="12.75">
      <c r="A3438" s="96">
        <v>43398</v>
      </c>
      <c r="B3438" s="86" t="s">
        <v>48</v>
      </c>
      <c r="C3438" s="56">
        <v>1000</v>
      </c>
      <c r="D3438" s="59" t="s">
        <v>10</v>
      </c>
      <c r="E3438" s="58">
        <v>270</v>
      </c>
      <c r="F3438" s="58">
        <v>277</v>
      </c>
      <c r="G3438" s="58">
        <v>300</v>
      </c>
      <c r="H3438" s="58">
        <v>320</v>
      </c>
      <c r="I3438" s="58">
        <v>0</v>
      </c>
      <c r="J3438" s="45">
        <v>0</v>
      </c>
      <c r="K3438" s="45">
        <v>0</v>
      </c>
      <c r="L3438" s="37">
        <v>0</v>
      </c>
      <c r="M3438" s="22" t="s">
        <v>474</v>
      </c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  <c r="HH3438" s="5"/>
      <c r="HI3438" s="5"/>
    </row>
    <row r="3439" spans="1:217" ht="12.75">
      <c r="A3439" s="96">
        <v>43398</v>
      </c>
      <c r="B3439" s="81" t="s">
        <v>398</v>
      </c>
      <c r="C3439" s="56">
        <v>1000</v>
      </c>
      <c r="D3439" s="59" t="s">
        <v>10</v>
      </c>
      <c r="E3439" s="58">
        <v>1795</v>
      </c>
      <c r="F3439" s="58">
        <v>1815</v>
      </c>
      <c r="G3439" s="58">
        <v>1835</v>
      </c>
      <c r="H3439" s="58">
        <v>1860</v>
      </c>
      <c r="I3439" s="37">
        <v>35000</v>
      </c>
      <c r="J3439" s="45">
        <v>0</v>
      </c>
      <c r="K3439" s="45">
        <v>0</v>
      </c>
      <c r="L3439" s="37">
        <v>35000</v>
      </c>
      <c r="M3439" s="22" t="s">
        <v>468</v>
      </c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</row>
    <row r="3440" spans="1:217" ht="12.75">
      <c r="A3440" s="96">
        <v>43398</v>
      </c>
      <c r="B3440" s="81" t="s">
        <v>397</v>
      </c>
      <c r="C3440" s="56">
        <v>1000</v>
      </c>
      <c r="D3440" s="59" t="s">
        <v>25</v>
      </c>
      <c r="E3440" s="58">
        <v>687</v>
      </c>
      <c r="F3440" s="58">
        <v>680.5</v>
      </c>
      <c r="G3440" s="58">
        <v>674</v>
      </c>
      <c r="H3440" s="58">
        <v>665</v>
      </c>
      <c r="I3440" s="58">
        <v>0</v>
      </c>
      <c r="J3440" s="45">
        <v>0</v>
      </c>
      <c r="K3440" s="45">
        <v>0</v>
      </c>
      <c r="L3440" s="33">
        <v>-10000</v>
      </c>
      <c r="M3440" s="22" t="s">
        <v>469</v>
      </c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  <c r="HH3440" s="5"/>
      <c r="HI3440" s="5"/>
    </row>
    <row r="3441" spans="1:217" ht="12.75">
      <c r="A3441" s="96">
        <v>43398</v>
      </c>
      <c r="B3441" s="81" t="s">
        <v>396</v>
      </c>
      <c r="C3441" s="56">
        <v>1000</v>
      </c>
      <c r="D3441" s="59" t="s">
        <v>10</v>
      </c>
      <c r="E3441" s="58">
        <v>1480</v>
      </c>
      <c r="F3441" s="58">
        <v>1490</v>
      </c>
      <c r="G3441" s="58">
        <v>1500</v>
      </c>
      <c r="H3441" s="58">
        <v>1510</v>
      </c>
      <c r="I3441" s="58">
        <v>10000</v>
      </c>
      <c r="J3441" s="45">
        <v>0</v>
      </c>
      <c r="K3441" s="45">
        <v>0</v>
      </c>
      <c r="L3441" s="37">
        <v>10000</v>
      </c>
      <c r="M3441" s="22" t="s">
        <v>468</v>
      </c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  <c r="HH3441" s="5"/>
      <c r="HI3441" s="5"/>
    </row>
    <row r="3442" spans="1:217" ht="12.75">
      <c r="A3442" s="96">
        <v>43398</v>
      </c>
      <c r="B3442" s="81" t="s">
        <v>395</v>
      </c>
      <c r="C3442" s="56">
        <v>1000</v>
      </c>
      <c r="D3442" s="59" t="s">
        <v>10</v>
      </c>
      <c r="E3442" s="58">
        <v>373.5</v>
      </c>
      <c r="F3442" s="58">
        <v>376.5</v>
      </c>
      <c r="G3442" s="58">
        <v>380.5</v>
      </c>
      <c r="H3442" s="58">
        <v>0</v>
      </c>
      <c r="I3442" s="58">
        <v>0</v>
      </c>
      <c r="J3442" s="45">
        <v>0</v>
      </c>
      <c r="K3442" s="45">
        <v>0</v>
      </c>
      <c r="L3442" s="37">
        <v>0</v>
      </c>
      <c r="M3442" s="22" t="s">
        <v>474</v>
      </c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</row>
    <row r="3443" spans="1:217" ht="12.75">
      <c r="A3443" s="96">
        <v>43398</v>
      </c>
      <c r="B3443" s="81" t="s">
        <v>394</v>
      </c>
      <c r="C3443" s="56">
        <v>1000</v>
      </c>
      <c r="D3443" s="59" t="s">
        <v>10</v>
      </c>
      <c r="E3443" s="58">
        <v>412</v>
      </c>
      <c r="F3443" s="58">
        <v>416</v>
      </c>
      <c r="G3443" s="58">
        <v>420</v>
      </c>
      <c r="H3443" s="58">
        <v>426</v>
      </c>
      <c r="I3443" s="58">
        <v>4000</v>
      </c>
      <c r="J3443" s="45">
        <v>0</v>
      </c>
      <c r="K3443" s="45">
        <v>0</v>
      </c>
      <c r="L3443" s="37">
        <v>4000</v>
      </c>
      <c r="M3443" s="22" t="s">
        <v>468</v>
      </c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</row>
    <row r="3444" spans="1:217" ht="12.75">
      <c r="A3444" s="96">
        <v>43397</v>
      </c>
      <c r="B3444" s="81" t="s">
        <v>393</v>
      </c>
      <c r="C3444" s="56">
        <v>1000</v>
      </c>
      <c r="D3444" s="59" t="s">
        <v>25</v>
      </c>
      <c r="E3444" s="58">
        <v>922</v>
      </c>
      <c r="F3444" s="58">
        <v>911</v>
      </c>
      <c r="G3444" s="58">
        <v>935</v>
      </c>
      <c r="H3444" s="58">
        <v>0</v>
      </c>
      <c r="I3444" s="58">
        <v>0</v>
      </c>
      <c r="J3444" s="45">
        <v>0</v>
      </c>
      <c r="K3444" s="45">
        <v>0</v>
      </c>
      <c r="L3444" s="37">
        <v>0</v>
      </c>
      <c r="M3444" s="22" t="s">
        <v>474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</row>
    <row r="3445" spans="1:217" ht="12.75">
      <c r="A3445" s="96">
        <v>43397</v>
      </c>
      <c r="B3445" s="81" t="s">
        <v>392</v>
      </c>
      <c r="C3445" s="56">
        <v>1000</v>
      </c>
      <c r="D3445" s="59" t="s">
        <v>10</v>
      </c>
      <c r="E3445" s="58">
        <v>2250</v>
      </c>
      <c r="F3445" s="58">
        <v>2265</v>
      </c>
      <c r="G3445" s="58">
        <v>2280</v>
      </c>
      <c r="H3445" s="58">
        <v>2300</v>
      </c>
      <c r="I3445" s="58">
        <v>15000</v>
      </c>
      <c r="J3445" s="45">
        <v>0</v>
      </c>
      <c r="K3445" s="45">
        <v>0</v>
      </c>
      <c r="L3445" s="37">
        <v>15000</v>
      </c>
      <c r="M3445" s="22" t="s">
        <v>468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</row>
    <row r="3446" spans="1:217" ht="12.75">
      <c r="A3446" s="96">
        <v>43397</v>
      </c>
      <c r="B3446" s="81" t="s">
        <v>391</v>
      </c>
      <c r="C3446" s="56">
        <v>1000</v>
      </c>
      <c r="D3446" s="59" t="s">
        <v>10</v>
      </c>
      <c r="E3446" s="58">
        <v>360</v>
      </c>
      <c r="F3446" s="58">
        <v>364</v>
      </c>
      <c r="G3446" s="58">
        <v>368</v>
      </c>
      <c r="H3446" s="58">
        <v>372</v>
      </c>
      <c r="I3446" s="58">
        <v>0</v>
      </c>
      <c r="J3446" s="45">
        <v>0</v>
      </c>
      <c r="K3446" s="45">
        <v>0</v>
      </c>
      <c r="L3446" s="33">
        <v>-6000</v>
      </c>
      <c r="M3446" s="22" t="s">
        <v>469</v>
      </c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</row>
    <row r="3447" spans="1:217" ht="12.75">
      <c r="A3447" s="96">
        <v>43397</v>
      </c>
      <c r="B3447" s="81" t="s">
        <v>390</v>
      </c>
      <c r="C3447" s="56">
        <v>1000</v>
      </c>
      <c r="D3447" s="59" t="s">
        <v>10</v>
      </c>
      <c r="E3447" s="58">
        <v>163.5</v>
      </c>
      <c r="F3447" s="58">
        <v>165.5</v>
      </c>
      <c r="G3447" s="58">
        <v>167.5</v>
      </c>
      <c r="H3447" s="58">
        <v>170.5</v>
      </c>
      <c r="I3447" s="58">
        <v>2000</v>
      </c>
      <c r="J3447" s="45">
        <v>0</v>
      </c>
      <c r="K3447" s="45">
        <v>0</v>
      </c>
      <c r="L3447" s="37">
        <v>2000</v>
      </c>
      <c r="M3447" s="22" t="s">
        <v>468</v>
      </c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</row>
    <row r="3448" spans="1:217" ht="12.75">
      <c r="A3448" s="96">
        <v>43397</v>
      </c>
      <c r="B3448" s="81" t="s">
        <v>303</v>
      </c>
      <c r="C3448" s="56">
        <v>1000</v>
      </c>
      <c r="D3448" s="59" t="s">
        <v>25</v>
      </c>
      <c r="E3448" s="58">
        <v>377</v>
      </c>
      <c r="F3448" s="58">
        <v>373.5</v>
      </c>
      <c r="G3448" s="58">
        <v>370</v>
      </c>
      <c r="H3448" s="58">
        <v>366</v>
      </c>
      <c r="I3448" s="58">
        <v>3500</v>
      </c>
      <c r="J3448" s="45">
        <v>0</v>
      </c>
      <c r="K3448" s="45">
        <v>0</v>
      </c>
      <c r="L3448" s="37">
        <v>3500</v>
      </c>
      <c r="M3448" s="22" t="s">
        <v>468</v>
      </c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</row>
    <row r="3449" spans="1:217" ht="12.75">
      <c r="A3449" s="96">
        <v>43397</v>
      </c>
      <c r="B3449" s="81" t="s">
        <v>103</v>
      </c>
      <c r="C3449" s="56">
        <v>1000</v>
      </c>
      <c r="D3449" s="59" t="s">
        <v>25</v>
      </c>
      <c r="E3449" s="58">
        <v>1000</v>
      </c>
      <c r="F3449" s="58">
        <v>990</v>
      </c>
      <c r="G3449" s="58">
        <v>980</v>
      </c>
      <c r="H3449" s="58">
        <v>970</v>
      </c>
      <c r="I3449" s="58">
        <v>0</v>
      </c>
      <c r="J3449" s="45">
        <v>0</v>
      </c>
      <c r="K3449" s="45">
        <v>0</v>
      </c>
      <c r="L3449" s="33">
        <v>-15000</v>
      </c>
      <c r="M3449" s="22" t="s">
        <v>469</v>
      </c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</row>
    <row r="3450" spans="1:217" ht="12.75">
      <c r="A3450" s="96">
        <v>43397</v>
      </c>
      <c r="B3450" s="81" t="s">
        <v>389</v>
      </c>
      <c r="C3450" s="56">
        <v>1000</v>
      </c>
      <c r="D3450" s="59" t="s">
        <v>10</v>
      </c>
      <c r="E3450" s="58">
        <v>393</v>
      </c>
      <c r="F3450" s="58">
        <v>397</v>
      </c>
      <c r="G3450" s="58">
        <v>401</v>
      </c>
      <c r="H3450" s="58">
        <v>405</v>
      </c>
      <c r="I3450" s="58">
        <v>0</v>
      </c>
      <c r="J3450" s="45">
        <v>0</v>
      </c>
      <c r="K3450" s="45">
        <v>0</v>
      </c>
      <c r="L3450" s="33">
        <v>-5000</v>
      </c>
      <c r="M3450" s="22" t="s">
        <v>469</v>
      </c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</row>
    <row r="3451" spans="1:217" ht="12.75">
      <c r="A3451" s="96">
        <v>43397</v>
      </c>
      <c r="B3451" s="81" t="s">
        <v>388</v>
      </c>
      <c r="C3451" s="56">
        <v>1000</v>
      </c>
      <c r="D3451" s="59" t="s">
        <v>10</v>
      </c>
      <c r="E3451" s="58">
        <v>480</v>
      </c>
      <c r="F3451" s="58">
        <v>485</v>
      </c>
      <c r="G3451" s="58">
        <v>490</v>
      </c>
      <c r="H3451" s="58">
        <v>495</v>
      </c>
      <c r="I3451" s="58">
        <v>0</v>
      </c>
      <c r="J3451" s="45">
        <v>0</v>
      </c>
      <c r="K3451" s="45">
        <v>0</v>
      </c>
      <c r="L3451" s="37">
        <v>0</v>
      </c>
      <c r="M3451" s="22" t="s">
        <v>474</v>
      </c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</row>
    <row r="3452" spans="1:217" ht="12.75">
      <c r="A3452" s="96">
        <v>43397</v>
      </c>
      <c r="B3452" s="81" t="s">
        <v>265</v>
      </c>
      <c r="C3452" s="56">
        <v>1000</v>
      </c>
      <c r="D3452" s="59" t="s">
        <v>10</v>
      </c>
      <c r="E3452" s="58">
        <v>770</v>
      </c>
      <c r="F3452" s="58">
        <v>777</v>
      </c>
      <c r="G3452" s="58">
        <v>784</v>
      </c>
      <c r="H3452" s="58">
        <v>791</v>
      </c>
      <c r="I3452" s="58">
        <v>7000</v>
      </c>
      <c r="J3452" s="45">
        <v>0</v>
      </c>
      <c r="K3452" s="45">
        <v>0</v>
      </c>
      <c r="L3452" s="37">
        <v>7000</v>
      </c>
      <c r="M3452" s="22" t="s">
        <v>468</v>
      </c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</row>
    <row r="3453" spans="1:217" ht="12.75">
      <c r="A3453" s="96">
        <v>43397</v>
      </c>
      <c r="B3453" s="81" t="s">
        <v>387</v>
      </c>
      <c r="C3453" s="56">
        <v>1000</v>
      </c>
      <c r="D3453" s="59" t="s">
        <v>10</v>
      </c>
      <c r="E3453" s="58">
        <v>235</v>
      </c>
      <c r="F3453" s="58">
        <v>237</v>
      </c>
      <c r="G3453" s="58">
        <v>240</v>
      </c>
      <c r="H3453" s="58">
        <v>243</v>
      </c>
      <c r="I3453" s="58">
        <v>2000</v>
      </c>
      <c r="J3453" s="45">
        <v>0</v>
      </c>
      <c r="K3453" s="45">
        <v>0</v>
      </c>
      <c r="L3453" s="37">
        <v>2000</v>
      </c>
      <c r="M3453" s="22" t="s">
        <v>468</v>
      </c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</row>
    <row r="3454" spans="1:217" ht="12.75">
      <c r="A3454" s="96">
        <v>43396</v>
      </c>
      <c r="B3454" s="81" t="s">
        <v>370</v>
      </c>
      <c r="C3454" s="56">
        <v>1000</v>
      </c>
      <c r="D3454" s="59" t="s">
        <v>10</v>
      </c>
      <c r="E3454" s="58">
        <v>207</v>
      </c>
      <c r="F3454" s="58">
        <v>209</v>
      </c>
      <c r="G3454" s="58">
        <v>211</v>
      </c>
      <c r="H3454" s="58">
        <v>213</v>
      </c>
      <c r="I3454" s="58">
        <v>0</v>
      </c>
      <c r="J3454" s="45">
        <v>0</v>
      </c>
      <c r="K3454" s="45">
        <v>0</v>
      </c>
      <c r="L3454" s="37">
        <v>0</v>
      </c>
      <c r="M3454" s="22" t="s">
        <v>474</v>
      </c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</row>
    <row r="3455" spans="1:217" ht="12.75">
      <c r="A3455" s="96">
        <v>43396</v>
      </c>
      <c r="B3455" s="81" t="s">
        <v>386</v>
      </c>
      <c r="C3455" s="56">
        <v>1000</v>
      </c>
      <c r="D3455" s="59" t="s">
        <v>10</v>
      </c>
      <c r="E3455" s="58">
        <v>400</v>
      </c>
      <c r="F3455" s="58">
        <v>404</v>
      </c>
      <c r="G3455" s="58">
        <v>408</v>
      </c>
      <c r="H3455" s="58">
        <v>412</v>
      </c>
      <c r="I3455" s="58">
        <v>0</v>
      </c>
      <c r="J3455" s="45">
        <v>0</v>
      </c>
      <c r="K3455" s="45">
        <v>0</v>
      </c>
      <c r="L3455" s="33">
        <v>-6000</v>
      </c>
      <c r="M3455" s="22" t="s">
        <v>469</v>
      </c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</row>
    <row r="3456" spans="1:217" ht="12.75">
      <c r="A3456" s="96">
        <v>43396</v>
      </c>
      <c r="B3456" s="81" t="s">
        <v>265</v>
      </c>
      <c r="C3456" s="56">
        <v>1000</v>
      </c>
      <c r="D3456" s="59" t="s">
        <v>10</v>
      </c>
      <c r="E3456" s="58">
        <v>730</v>
      </c>
      <c r="F3456" s="58">
        <v>737</v>
      </c>
      <c r="G3456" s="58">
        <v>744</v>
      </c>
      <c r="H3456" s="58">
        <v>751</v>
      </c>
      <c r="I3456" s="58">
        <v>7000</v>
      </c>
      <c r="J3456" s="45">
        <v>0</v>
      </c>
      <c r="K3456" s="45">
        <v>0</v>
      </c>
      <c r="L3456" s="37">
        <v>7000</v>
      </c>
      <c r="M3456" s="22" t="s">
        <v>468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</row>
    <row r="3457" spans="1:217" ht="12.75">
      <c r="A3457" s="96">
        <v>43396</v>
      </c>
      <c r="B3457" s="81" t="s">
        <v>385</v>
      </c>
      <c r="C3457" s="56">
        <v>1000</v>
      </c>
      <c r="D3457" s="59" t="s">
        <v>10</v>
      </c>
      <c r="E3457" s="58">
        <v>1485</v>
      </c>
      <c r="F3457" s="58">
        <v>1495</v>
      </c>
      <c r="G3457" s="58">
        <v>1505</v>
      </c>
      <c r="H3457" s="58">
        <v>1515</v>
      </c>
      <c r="I3457" s="58">
        <v>10000</v>
      </c>
      <c r="J3457" s="45">
        <v>0</v>
      </c>
      <c r="K3457" s="45">
        <v>0</v>
      </c>
      <c r="L3457" s="37">
        <v>10000</v>
      </c>
      <c r="M3457" s="22" t="s">
        <v>468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</row>
    <row r="3458" spans="1:217" ht="12.75">
      <c r="A3458" s="96">
        <v>43395</v>
      </c>
      <c r="B3458" s="81" t="s">
        <v>370</v>
      </c>
      <c r="C3458" s="56">
        <v>1000</v>
      </c>
      <c r="D3458" s="59" t="s">
        <v>25</v>
      </c>
      <c r="E3458" s="58">
        <v>190</v>
      </c>
      <c r="F3458" s="58">
        <v>188</v>
      </c>
      <c r="G3458" s="58">
        <v>186</v>
      </c>
      <c r="H3458" s="58">
        <v>184</v>
      </c>
      <c r="I3458" s="58">
        <v>2000</v>
      </c>
      <c r="J3458" s="45">
        <v>2000</v>
      </c>
      <c r="K3458" s="45">
        <v>0</v>
      </c>
      <c r="L3458" s="37">
        <v>4000</v>
      </c>
      <c r="M3458" s="22" t="s">
        <v>471</v>
      </c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</row>
    <row r="3459" spans="1:217" ht="12.75">
      <c r="A3459" s="96">
        <v>43395</v>
      </c>
      <c r="B3459" s="81" t="s">
        <v>384</v>
      </c>
      <c r="C3459" s="56">
        <v>1000</v>
      </c>
      <c r="D3459" s="59" t="s">
        <v>10</v>
      </c>
      <c r="E3459" s="58">
        <v>400</v>
      </c>
      <c r="F3459" s="58">
        <v>404</v>
      </c>
      <c r="G3459" s="58">
        <v>408</v>
      </c>
      <c r="H3459" s="58">
        <v>412</v>
      </c>
      <c r="I3459" s="58">
        <v>4000</v>
      </c>
      <c r="J3459" s="45">
        <v>0</v>
      </c>
      <c r="K3459" s="45">
        <v>0</v>
      </c>
      <c r="L3459" s="37">
        <v>4000</v>
      </c>
      <c r="M3459" s="22" t="s">
        <v>468</v>
      </c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  <c r="HH3459" s="5"/>
      <c r="HI3459" s="5"/>
    </row>
    <row r="3460" spans="1:217" ht="12.75">
      <c r="A3460" s="96">
        <v>43395</v>
      </c>
      <c r="B3460" s="81" t="s">
        <v>371</v>
      </c>
      <c r="C3460" s="56">
        <v>1000</v>
      </c>
      <c r="D3460" s="59" t="s">
        <v>25</v>
      </c>
      <c r="E3460" s="58">
        <v>417</v>
      </c>
      <c r="F3460" s="58">
        <v>413</v>
      </c>
      <c r="G3460" s="58">
        <v>409</v>
      </c>
      <c r="H3460" s="58">
        <v>405</v>
      </c>
      <c r="I3460" s="58">
        <v>4000</v>
      </c>
      <c r="J3460" s="45">
        <v>4000</v>
      </c>
      <c r="K3460" s="45">
        <v>0</v>
      </c>
      <c r="L3460" s="37">
        <v>8000</v>
      </c>
      <c r="M3460" s="22" t="s">
        <v>471</v>
      </c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  <c r="HH3460" s="5"/>
      <c r="HI3460" s="5"/>
    </row>
    <row r="3461" spans="1:217" ht="12.75">
      <c r="A3461" s="96">
        <v>43395</v>
      </c>
      <c r="B3461" s="81" t="s">
        <v>383</v>
      </c>
      <c r="C3461" s="56">
        <v>1000</v>
      </c>
      <c r="D3461" s="59" t="s">
        <v>25</v>
      </c>
      <c r="E3461" s="58">
        <v>450</v>
      </c>
      <c r="F3461" s="58">
        <v>446</v>
      </c>
      <c r="G3461" s="58">
        <v>442</v>
      </c>
      <c r="H3461" s="58">
        <v>438</v>
      </c>
      <c r="I3461" s="58">
        <v>4000</v>
      </c>
      <c r="J3461" s="45">
        <v>4000</v>
      </c>
      <c r="K3461" s="45">
        <v>4000</v>
      </c>
      <c r="L3461" s="37">
        <v>12000</v>
      </c>
      <c r="M3461" s="22" t="s">
        <v>472</v>
      </c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  <c r="HH3461" s="5"/>
      <c r="HI3461" s="5"/>
    </row>
    <row r="3462" spans="1:217" ht="12.75">
      <c r="A3462" s="96">
        <v>43395</v>
      </c>
      <c r="B3462" s="81" t="s">
        <v>137</v>
      </c>
      <c r="C3462" s="56">
        <v>1000</v>
      </c>
      <c r="D3462" s="59" t="s">
        <v>25</v>
      </c>
      <c r="E3462" s="58">
        <v>563</v>
      </c>
      <c r="F3462" s="58">
        <v>557</v>
      </c>
      <c r="G3462" s="58">
        <v>552</v>
      </c>
      <c r="H3462" s="58">
        <v>546</v>
      </c>
      <c r="I3462" s="58">
        <v>6000</v>
      </c>
      <c r="J3462" s="45">
        <v>5000</v>
      </c>
      <c r="K3462" s="45">
        <v>6000</v>
      </c>
      <c r="L3462" s="37">
        <v>17000</v>
      </c>
      <c r="M3462" s="22" t="s">
        <v>472</v>
      </c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  <c r="HH3462" s="5"/>
      <c r="HI3462" s="5"/>
    </row>
    <row r="3463" spans="1:217" ht="12.75">
      <c r="A3463" s="96">
        <v>43395</v>
      </c>
      <c r="B3463" s="81" t="s">
        <v>279</v>
      </c>
      <c r="C3463" s="56">
        <v>1000</v>
      </c>
      <c r="D3463" s="59" t="s">
        <v>25</v>
      </c>
      <c r="E3463" s="58">
        <v>636</v>
      </c>
      <c r="F3463" s="58">
        <v>630</v>
      </c>
      <c r="G3463" s="58">
        <v>624</v>
      </c>
      <c r="H3463" s="58">
        <v>618</v>
      </c>
      <c r="I3463" s="58">
        <v>6000</v>
      </c>
      <c r="J3463" s="45">
        <v>0</v>
      </c>
      <c r="K3463" s="45">
        <v>0</v>
      </c>
      <c r="L3463" s="37">
        <v>6000</v>
      </c>
      <c r="M3463" s="22" t="s">
        <v>468</v>
      </c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</row>
    <row r="3464" spans="1:217" ht="12.75">
      <c r="A3464" s="96">
        <v>43395</v>
      </c>
      <c r="B3464" s="81" t="s">
        <v>370</v>
      </c>
      <c r="C3464" s="56">
        <v>1000</v>
      </c>
      <c r="D3464" s="59" t="s">
        <v>10</v>
      </c>
      <c r="E3464" s="58">
        <v>216.2</v>
      </c>
      <c r="F3464" s="58">
        <v>218.2</v>
      </c>
      <c r="G3464" s="58">
        <v>220.2</v>
      </c>
      <c r="H3464" s="58">
        <v>222.2</v>
      </c>
      <c r="I3464" s="58">
        <v>0</v>
      </c>
      <c r="J3464" s="45">
        <v>0</v>
      </c>
      <c r="K3464" s="45">
        <v>0</v>
      </c>
      <c r="L3464" s="37">
        <v>0</v>
      </c>
      <c r="M3464" s="22" t="s">
        <v>474</v>
      </c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  <c r="HH3464" s="5"/>
      <c r="HI3464" s="5"/>
    </row>
    <row r="3465" spans="1:217" ht="12.75">
      <c r="A3465" s="96">
        <v>43395</v>
      </c>
      <c r="B3465" s="81" t="s">
        <v>382</v>
      </c>
      <c r="C3465" s="56">
        <v>1000</v>
      </c>
      <c r="D3465" s="59" t="s">
        <v>10</v>
      </c>
      <c r="E3465" s="58">
        <v>700</v>
      </c>
      <c r="F3465" s="58">
        <v>707</v>
      </c>
      <c r="G3465" s="58">
        <v>714</v>
      </c>
      <c r="H3465" s="58">
        <v>721</v>
      </c>
      <c r="I3465" s="58">
        <v>7000</v>
      </c>
      <c r="J3465" s="45">
        <v>7000</v>
      </c>
      <c r="K3465" s="45">
        <v>7000</v>
      </c>
      <c r="L3465" s="37">
        <v>21000</v>
      </c>
      <c r="M3465" s="22" t="s">
        <v>472</v>
      </c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  <c r="HH3465" s="5"/>
      <c r="HI3465" s="5"/>
    </row>
    <row r="3466" spans="1:217" ht="12.75">
      <c r="A3466" s="96">
        <v>43392</v>
      </c>
      <c r="B3466" s="81" t="s">
        <v>347</v>
      </c>
      <c r="C3466" s="56">
        <v>1000</v>
      </c>
      <c r="D3466" s="59" t="s">
        <v>25</v>
      </c>
      <c r="E3466" s="58">
        <v>810</v>
      </c>
      <c r="F3466" s="58">
        <v>800</v>
      </c>
      <c r="G3466" s="58">
        <v>790</v>
      </c>
      <c r="H3466" s="58">
        <v>780</v>
      </c>
      <c r="I3466" s="58">
        <v>0</v>
      </c>
      <c r="J3466" s="45">
        <v>0</v>
      </c>
      <c r="K3466" s="45">
        <v>0</v>
      </c>
      <c r="L3466" s="37">
        <v>0</v>
      </c>
      <c r="M3466" s="22" t="s">
        <v>474</v>
      </c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  <c r="HH3466" s="5"/>
      <c r="HI3466" s="5"/>
    </row>
    <row r="3467" spans="1:217" ht="12.75">
      <c r="A3467" s="96">
        <v>43392</v>
      </c>
      <c r="B3467" s="81" t="s">
        <v>349</v>
      </c>
      <c r="C3467" s="56">
        <v>1000</v>
      </c>
      <c r="D3467" s="59" t="s">
        <v>25</v>
      </c>
      <c r="E3467" s="58">
        <v>317</v>
      </c>
      <c r="F3467" s="58">
        <v>314</v>
      </c>
      <c r="G3467" s="58">
        <v>311</v>
      </c>
      <c r="H3467" s="58">
        <v>308</v>
      </c>
      <c r="I3467" s="58">
        <v>3000</v>
      </c>
      <c r="J3467" s="45">
        <v>3000</v>
      </c>
      <c r="K3467" s="45">
        <v>3000</v>
      </c>
      <c r="L3467" s="37">
        <v>9000</v>
      </c>
      <c r="M3467" s="22" t="s">
        <v>472</v>
      </c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  <c r="GC3467" s="5"/>
      <c r="GD3467" s="5"/>
      <c r="GE3467" s="5"/>
      <c r="GF3467" s="5"/>
      <c r="GG3467" s="5"/>
      <c r="GH3467" s="5"/>
      <c r="GI3467" s="5"/>
      <c r="GJ3467" s="5"/>
      <c r="GK3467" s="5"/>
      <c r="GL3467" s="5"/>
      <c r="GM3467" s="5"/>
      <c r="GN3467" s="5"/>
      <c r="GO3467" s="5"/>
      <c r="GP3467" s="5"/>
      <c r="GQ3467" s="5"/>
      <c r="GR3467" s="5"/>
      <c r="GS3467" s="5"/>
      <c r="GT3467" s="5"/>
      <c r="GU3467" s="5"/>
      <c r="GV3467" s="5"/>
      <c r="GW3467" s="5"/>
      <c r="GX3467" s="5"/>
      <c r="GY3467" s="5"/>
      <c r="GZ3467" s="5"/>
      <c r="HA3467" s="5"/>
      <c r="HB3467" s="5"/>
      <c r="HC3467" s="5"/>
      <c r="HD3467" s="5"/>
      <c r="HE3467" s="5"/>
      <c r="HF3467" s="5"/>
      <c r="HG3467" s="5"/>
      <c r="HH3467" s="5"/>
      <c r="HI3467" s="5"/>
    </row>
    <row r="3468" spans="1:217" ht="12.75">
      <c r="A3468" s="96">
        <v>43392</v>
      </c>
      <c r="B3468" s="81" t="s">
        <v>381</v>
      </c>
      <c r="C3468" s="56">
        <v>1000</v>
      </c>
      <c r="D3468" s="59" t="s">
        <v>10</v>
      </c>
      <c r="E3468" s="58">
        <v>400</v>
      </c>
      <c r="F3468" s="58">
        <v>404</v>
      </c>
      <c r="G3468" s="58">
        <v>408</v>
      </c>
      <c r="H3468" s="58">
        <v>412</v>
      </c>
      <c r="I3468" s="58">
        <v>4000</v>
      </c>
      <c r="J3468" s="45">
        <v>0</v>
      </c>
      <c r="K3468" s="45">
        <v>0</v>
      </c>
      <c r="L3468" s="37">
        <v>0</v>
      </c>
      <c r="M3468" s="22" t="s">
        <v>474</v>
      </c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  <c r="GC3468" s="5"/>
      <c r="GD3468" s="5"/>
      <c r="GE3468" s="5"/>
      <c r="GF3468" s="5"/>
      <c r="GG3468" s="5"/>
      <c r="GH3468" s="5"/>
      <c r="GI3468" s="5"/>
      <c r="GJ3468" s="5"/>
      <c r="GK3468" s="5"/>
      <c r="GL3468" s="5"/>
      <c r="GM3468" s="5"/>
      <c r="GN3468" s="5"/>
      <c r="GO3468" s="5"/>
      <c r="GP3468" s="5"/>
      <c r="GQ3468" s="5"/>
      <c r="GR3468" s="5"/>
      <c r="GS3468" s="5"/>
      <c r="GT3468" s="5"/>
      <c r="GU3468" s="5"/>
      <c r="GV3468" s="5"/>
      <c r="GW3468" s="5"/>
      <c r="GX3468" s="5"/>
      <c r="GY3468" s="5"/>
      <c r="GZ3468" s="5"/>
      <c r="HA3468" s="5"/>
      <c r="HB3468" s="5"/>
      <c r="HC3468" s="5"/>
      <c r="HD3468" s="5"/>
      <c r="HE3468" s="5"/>
      <c r="HF3468" s="5"/>
      <c r="HG3468" s="5"/>
      <c r="HH3468" s="5"/>
      <c r="HI3468" s="5"/>
    </row>
    <row r="3469" spans="1:217" ht="12.75">
      <c r="A3469" s="96">
        <v>43392</v>
      </c>
      <c r="B3469" s="81" t="s">
        <v>248</v>
      </c>
      <c r="C3469" s="56">
        <v>1000</v>
      </c>
      <c r="D3469" s="59" t="s">
        <v>25</v>
      </c>
      <c r="E3469" s="58">
        <v>855</v>
      </c>
      <c r="F3469" s="58">
        <v>847</v>
      </c>
      <c r="G3469" s="58">
        <v>839</v>
      </c>
      <c r="H3469" s="58">
        <v>831</v>
      </c>
      <c r="I3469" s="58">
        <v>8000</v>
      </c>
      <c r="J3469" s="45">
        <v>8000</v>
      </c>
      <c r="K3469" s="45">
        <v>8000</v>
      </c>
      <c r="L3469" s="37">
        <v>24000</v>
      </c>
      <c r="M3469" s="22" t="s">
        <v>472</v>
      </c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  <c r="GC3469" s="5"/>
      <c r="GD3469" s="5"/>
      <c r="GE3469" s="5"/>
      <c r="GF3469" s="5"/>
      <c r="GG3469" s="5"/>
      <c r="GH3469" s="5"/>
      <c r="GI3469" s="5"/>
      <c r="GJ3469" s="5"/>
      <c r="GK3469" s="5"/>
      <c r="GL3469" s="5"/>
      <c r="GM3469" s="5"/>
      <c r="GN3469" s="5"/>
      <c r="GO3469" s="5"/>
      <c r="GP3469" s="5"/>
      <c r="GQ3469" s="5"/>
      <c r="GR3469" s="5"/>
      <c r="GS3469" s="5"/>
      <c r="GT3469" s="5"/>
      <c r="GU3469" s="5"/>
      <c r="GV3469" s="5"/>
      <c r="GW3469" s="5"/>
      <c r="GX3469" s="5"/>
      <c r="GY3469" s="5"/>
      <c r="GZ3469" s="5"/>
      <c r="HA3469" s="5"/>
      <c r="HB3469" s="5"/>
      <c r="HC3469" s="5"/>
      <c r="HD3469" s="5"/>
      <c r="HE3469" s="5"/>
      <c r="HF3469" s="5"/>
      <c r="HG3469" s="5"/>
      <c r="HH3469" s="5"/>
      <c r="HI3469" s="5"/>
    </row>
    <row r="3470" spans="1:217" ht="12.75">
      <c r="A3470" s="96">
        <v>43390</v>
      </c>
      <c r="B3470" s="81" t="s">
        <v>377</v>
      </c>
      <c r="C3470" s="56">
        <v>1000</v>
      </c>
      <c r="D3470" s="59" t="s">
        <v>25</v>
      </c>
      <c r="E3470" s="58">
        <v>787</v>
      </c>
      <c r="F3470" s="58">
        <v>779</v>
      </c>
      <c r="G3470" s="58">
        <v>771</v>
      </c>
      <c r="H3470" s="58">
        <v>763</v>
      </c>
      <c r="I3470" s="58">
        <v>8000</v>
      </c>
      <c r="J3470" s="45">
        <v>8000</v>
      </c>
      <c r="K3470" s="45">
        <v>8000</v>
      </c>
      <c r="L3470" s="37">
        <v>24000</v>
      </c>
      <c r="M3470" s="22" t="s">
        <v>472</v>
      </c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  <c r="GC3470" s="5"/>
      <c r="GD3470" s="5"/>
      <c r="GE3470" s="5"/>
      <c r="GF3470" s="5"/>
      <c r="GG3470" s="5"/>
      <c r="GH3470" s="5"/>
      <c r="GI3470" s="5"/>
      <c r="GJ3470" s="5"/>
      <c r="GK3470" s="5"/>
      <c r="GL3470" s="5"/>
      <c r="GM3470" s="5"/>
      <c r="GN3470" s="5"/>
      <c r="GO3470" s="5"/>
      <c r="GP3470" s="5"/>
      <c r="GQ3470" s="5"/>
      <c r="GR3470" s="5"/>
      <c r="GS3470" s="5"/>
      <c r="GT3470" s="5"/>
      <c r="GU3470" s="5"/>
      <c r="GV3470" s="5"/>
      <c r="GW3470" s="5"/>
      <c r="GX3470" s="5"/>
      <c r="GY3470" s="5"/>
      <c r="GZ3470" s="5"/>
      <c r="HA3470" s="5"/>
      <c r="HB3470" s="5"/>
      <c r="HC3470" s="5"/>
      <c r="HD3470" s="5"/>
      <c r="HE3470" s="5"/>
      <c r="HF3470" s="5"/>
      <c r="HG3470" s="5"/>
      <c r="HH3470" s="5"/>
      <c r="HI3470" s="5"/>
    </row>
    <row r="3471" spans="1:217" ht="12.75">
      <c r="A3471" s="96">
        <v>43390</v>
      </c>
      <c r="B3471" s="81" t="s">
        <v>380</v>
      </c>
      <c r="C3471" s="56">
        <v>1000</v>
      </c>
      <c r="D3471" s="59" t="s">
        <v>379</v>
      </c>
      <c r="E3471" s="58">
        <v>1550</v>
      </c>
      <c r="F3471" s="58">
        <v>1540</v>
      </c>
      <c r="G3471" s="58">
        <v>1530</v>
      </c>
      <c r="H3471" s="58">
        <v>1520</v>
      </c>
      <c r="I3471" s="58">
        <v>0</v>
      </c>
      <c r="J3471" s="45">
        <v>0</v>
      </c>
      <c r="K3471" s="45">
        <v>0</v>
      </c>
      <c r="L3471" s="37">
        <v>0</v>
      </c>
      <c r="M3471" s="22" t="s">
        <v>474</v>
      </c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  <c r="GC3471" s="5"/>
      <c r="GD3471" s="5"/>
      <c r="GE3471" s="5"/>
      <c r="GF3471" s="5"/>
      <c r="GG3471" s="5"/>
      <c r="GH3471" s="5"/>
      <c r="GI3471" s="5"/>
      <c r="GJ3471" s="5"/>
      <c r="GK3471" s="5"/>
      <c r="GL3471" s="5"/>
      <c r="GM3471" s="5"/>
      <c r="GN3471" s="5"/>
      <c r="GO3471" s="5"/>
      <c r="GP3471" s="5"/>
      <c r="GQ3471" s="5"/>
      <c r="GR3471" s="5"/>
      <c r="GS3471" s="5"/>
      <c r="GT3471" s="5"/>
      <c r="GU3471" s="5"/>
      <c r="GV3471" s="5"/>
      <c r="GW3471" s="5"/>
      <c r="GX3471" s="5"/>
      <c r="GY3471" s="5"/>
      <c r="GZ3471" s="5"/>
      <c r="HA3471" s="5"/>
      <c r="HB3471" s="5"/>
      <c r="HC3471" s="5"/>
      <c r="HD3471" s="5"/>
      <c r="HE3471" s="5"/>
      <c r="HF3471" s="5"/>
      <c r="HG3471" s="5"/>
      <c r="HH3471" s="5"/>
      <c r="HI3471" s="5"/>
    </row>
    <row r="3472" spans="1:217" ht="12.75">
      <c r="A3472" s="96">
        <v>43390</v>
      </c>
      <c r="B3472" s="81" t="s">
        <v>378</v>
      </c>
      <c r="C3472" s="56">
        <v>1000</v>
      </c>
      <c r="D3472" s="59" t="s">
        <v>10</v>
      </c>
      <c r="E3472" s="58">
        <v>178</v>
      </c>
      <c r="F3472" s="58">
        <v>180</v>
      </c>
      <c r="G3472" s="58">
        <v>182</v>
      </c>
      <c r="H3472" s="58">
        <v>185</v>
      </c>
      <c r="I3472" s="58">
        <v>0</v>
      </c>
      <c r="J3472" s="45">
        <v>0</v>
      </c>
      <c r="K3472" s="45">
        <v>0</v>
      </c>
      <c r="L3472" s="33">
        <v>-3500</v>
      </c>
      <c r="M3472" s="22" t="s">
        <v>469</v>
      </c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  <c r="GC3472" s="5"/>
      <c r="GD3472" s="5"/>
      <c r="GE3472" s="5"/>
      <c r="GF3472" s="5"/>
      <c r="GG3472" s="5"/>
      <c r="GH3472" s="5"/>
      <c r="GI3472" s="5"/>
      <c r="GJ3472" s="5"/>
      <c r="GK3472" s="5"/>
      <c r="GL3472" s="5"/>
      <c r="GM3472" s="5"/>
      <c r="GN3472" s="5"/>
      <c r="GO3472" s="5"/>
      <c r="GP3472" s="5"/>
      <c r="GQ3472" s="5"/>
      <c r="GR3472" s="5"/>
      <c r="GS3472" s="5"/>
      <c r="GT3472" s="5"/>
      <c r="GU3472" s="5"/>
      <c r="GV3472" s="5"/>
      <c r="GW3472" s="5"/>
      <c r="GX3472" s="5"/>
      <c r="GY3472" s="5"/>
      <c r="GZ3472" s="5"/>
      <c r="HA3472" s="5"/>
      <c r="HB3472" s="5"/>
      <c r="HC3472" s="5"/>
      <c r="HD3472" s="5"/>
      <c r="HE3472" s="5"/>
      <c r="HF3472" s="5"/>
      <c r="HG3472" s="5"/>
      <c r="HH3472" s="5"/>
      <c r="HI3472" s="5"/>
    </row>
    <row r="3473" spans="1:217" ht="12.75">
      <c r="A3473" s="96">
        <v>43390</v>
      </c>
      <c r="B3473" s="81" t="s">
        <v>377</v>
      </c>
      <c r="C3473" s="56">
        <v>1000</v>
      </c>
      <c r="D3473" s="59" t="s">
        <v>25</v>
      </c>
      <c r="E3473" s="58">
        <v>800</v>
      </c>
      <c r="F3473" s="58">
        <v>785</v>
      </c>
      <c r="G3473" s="58">
        <v>755</v>
      </c>
      <c r="H3473" s="58">
        <v>0</v>
      </c>
      <c r="I3473" s="58">
        <v>5000</v>
      </c>
      <c r="J3473" s="45">
        <v>0</v>
      </c>
      <c r="K3473" s="45">
        <v>0</v>
      </c>
      <c r="L3473" s="37">
        <v>5000</v>
      </c>
      <c r="M3473" s="22" t="s">
        <v>468</v>
      </c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  <c r="DI3473" s="5"/>
      <c r="DJ3473" s="5"/>
      <c r="DK3473" s="5"/>
      <c r="DL3473" s="5"/>
      <c r="DM3473" s="5"/>
      <c r="DN3473" s="5"/>
      <c r="DO3473" s="5"/>
      <c r="DP3473" s="5"/>
      <c r="DQ3473" s="5"/>
      <c r="DR3473" s="5"/>
      <c r="DS3473" s="5"/>
      <c r="DT3473" s="5"/>
      <c r="DU3473" s="5"/>
      <c r="DV3473" s="5"/>
      <c r="DW3473" s="5"/>
      <c r="DX3473" s="5"/>
      <c r="DY3473" s="5"/>
      <c r="DZ3473" s="5"/>
      <c r="EA3473" s="5"/>
      <c r="EB3473" s="5"/>
      <c r="EC3473" s="5"/>
      <c r="ED3473" s="5"/>
      <c r="EE3473" s="5"/>
      <c r="EF3473" s="5"/>
      <c r="EG3473" s="5"/>
      <c r="EH3473" s="5"/>
      <c r="EI3473" s="5"/>
      <c r="EJ3473" s="5"/>
      <c r="EK3473" s="5"/>
      <c r="EL3473" s="5"/>
      <c r="EM3473" s="5"/>
      <c r="EN3473" s="5"/>
      <c r="EO3473" s="5"/>
      <c r="EP3473" s="5"/>
      <c r="EQ3473" s="5"/>
      <c r="ER3473" s="5"/>
      <c r="ES3473" s="5"/>
      <c r="ET3473" s="5"/>
      <c r="EU3473" s="5"/>
      <c r="EV3473" s="5"/>
      <c r="EW3473" s="5"/>
      <c r="EX3473" s="5"/>
      <c r="EY3473" s="5"/>
      <c r="EZ3473" s="5"/>
      <c r="FA3473" s="5"/>
      <c r="FB3473" s="5"/>
      <c r="FC3473" s="5"/>
      <c r="FD3473" s="5"/>
      <c r="FE3473" s="5"/>
      <c r="FF3473" s="5"/>
      <c r="FG3473" s="5"/>
      <c r="FH3473" s="5"/>
      <c r="FI3473" s="5"/>
      <c r="FJ3473" s="5"/>
      <c r="FK3473" s="5"/>
      <c r="FL3473" s="5"/>
      <c r="FM3473" s="5"/>
      <c r="FN3473" s="5"/>
      <c r="FO3473" s="5"/>
      <c r="FP3473" s="5"/>
      <c r="FQ3473" s="5"/>
      <c r="FR3473" s="5"/>
      <c r="FS3473" s="5"/>
      <c r="FT3473" s="5"/>
      <c r="FU3473" s="5"/>
      <c r="FV3473" s="5"/>
      <c r="FW3473" s="5"/>
      <c r="FX3473" s="5"/>
      <c r="FY3473" s="5"/>
      <c r="FZ3473" s="5"/>
      <c r="GA3473" s="5"/>
      <c r="GB3473" s="5"/>
      <c r="GC3473" s="5"/>
      <c r="GD3473" s="5"/>
      <c r="GE3473" s="5"/>
      <c r="GF3473" s="5"/>
      <c r="GG3473" s="5"/>
      <c r="GH3473" s="5"/>
      <c r="GI3473" s="5"/>
      <c r="GJ3473" s="5"/>
      <c r="GK3473" s="5"/>
      <c r="GL3473" s="5"/>
      <c r="GM3473" s="5"/>
      <c r="GN3473" s="5"/>
      <c r="GO3473" s="5"/>
      <c r="GP3473" s="5"/>
      <c r="GQ3473" s="5"/>
      <c r="GR3473" s="5"/>
      <c r="GS3473" s="5"/>
      <c r="GT3473" s="5"/>
      <c r="GU3473" s="5"/>
      <c r="GV3473" s="5"/>
      <c r="GW3473" s="5"/>
      <c r="GX3473" s="5"/>
      <c r="GY3473" s="5"/>
      <c r="GZ3473" s="5"/>
      <c r="HA3473" s="5"/>
      <c r="HB3473" s="5"/>
      <c r="HC3473" s="5"/>
      <c r="HD3473" s="5"/>
      <c r="HE3473" s="5"/>
      <c r="HF3473" s="5"/>
      <c r="HG3473" s="5"/>
      <c r="HH3473" s="5"/>
      <c r="HI3473" s="5"/>
    </row>
    <row r="3474" spans="1:217" ht="12.75">
      <c r="A3474" s="96">
        <v>43390</v>
      </c>
      <c r="B3474" s="81" t="s">
        <v>377</v>
      </c>
      <c r="C3474" s="56">
        <v>1000</v>
      </c>
      <c r="D3474" s="59" t="s">
        <v>25</v>
      </c>
      <c r="E3474" s="58">
        <v>822</v>
      </c>
      <c r="F3474" s="58">
        <v>814</v>
      </c>
      <c r="G3474" s="58">
        <v>806</v>
      </c>
      <c r="H3474" s="58">
        <v>797</v>
      </c>
      <c r="I3474" s="58">
        <v>8000</v>
      </c>
      <c r="J3474" s="45">
        <v>8000</v>
      </c>
      <c r="K3474" s="45">
        <v>9000</v>
      </c>
      <c r="L3474" s="37">
        <v>25000</v>
      </c>
      <c r="M3474" s="22" t="s">
        <v>468</v>
      </c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  <c r="DI3474" s="5"/>
      <c r="DJ3474" s="5"/>
      <c r="DK3474" s="5"/>
      <c r="DL3474" s="5"/>
      <c r="DM3474" s="5"/>
      <c r="DN3474" s="5"/>
      <c r="DO3474" s="5"/>
      <c r="DP3474" s="5"/>
      <c r="DQ3474" s="5"/>
      <c r="DR3474" s="5"/>
      <c r="DS3474" s="5"/>
      <c r="DT3474" s="5"/>
      <c r="DU3474" s="5"/>
      <c r="DV3474" s="5"/>
      <c r="DW3474" s="5"/>
      <c r="DX3474" s="5"/>
      <c r="DY3474" s="5"/>
      <c r="DZ3474" s="5"/>
      <c r="EA3474" s="5"/>
      <c r="EB3474" s="5"/>
      <c r="EC3474" s="5"/>
      <c r="ED3474" s="5"/>
      <c r="EE3474" s="5"/>
      <c r="EF3474" s="5"/>
      <c r="EG3474" s="5"/>
      <c r="EH3474" s="5"/>
      <c r="EI3474" s="5"/>
      <c r="EJ3474" s="5"/>
      <c r="EK3474" s="5"/>
      <c r="EL3474" s="5"/>
      <c r="EM3474" s="5"/>
      <c r="EN3474" s="5"/>
      <c r="EO3474" s="5"/>
      <c r="EP3474" s="5"/>
      <c r="EQ3474" s="5"/>
      <c r="ER3474" s="5"/>
      <c r="ES3474" s="5"/>
      <c r="ET3474" s="5"/>
      <c r="EU3474" s="5"/>
      <c r="EV3474" s="5"/>
      <c r="EW3474" s="5"/>
      <c r="EX3474" s="5"/>
      <c r="EY3474" s="5"/>
      <c r="EZ3474" s="5"/>
      <c r="FA3474" s="5"/>
      <c r="FB3474" s="5"/>
      <c r="FC3474" s="5"/>
      <c r="FD3474" s="5"/>
      <c r="FE3474" s="5"/>
      <c r="FF3474" s="5"/>
      <c r="FG3474" s="5"/>
      <c r="FH3474" s="5"/>
      <c r="FI3474" s="5"/>
      <c r="FJ3474" s="5"/>
      <c r="FK3474" s="5"/>
      <c r="FL3474" s="5"/>
      <c r="FM3474" s="5"/>
      <c r="FN3474" s="5"/>
      <c r="FO3474" s="5"/>
      <c r="FP3474" s="5"/>
      <c r="FQ3474" s="5"/>
      <c r="FR3474" s="5"/>
      <c r="FS3474" s="5"/>
      <c r="FT3474" s="5"/>
      <c r="FU3474" s="5"/>
      <c r="FV3474" s="5"/>
      <c r="FW3474" s="5"/>
      <c r="FX3474" s="5"/>
      <c r="FY3474" s="5"/>
      <c r="FZ3474" s="5"/>
      <c r="GA3474" s="5"/>
      <c r="GB3474" s="5"/>
      <c r="GC3474" s="5"/>
      <c r="GD3474" s="5"/>
      <c r="GE3474" s="5"/>
      <c r="GF3474" s="5"/>
      <c r="GG3474" s="5"/>
      <c r="GH3474" s="5"/>
      <c r="GI3474" s="5"/>
      <c r="GJ3474" s="5"/>
      <c r="GK3474" s="5"/>
      <c r="GL3474" s="5"/>
      <c r="GM3474" s="5"/>
      <c r="GN3474" s="5"/>
      <c r="GO3474" s="5"/>
      <c r="GP3474" s="5"/>
      <c r="GQ3474" s="5"/>
      <c r="GR3474" s="5"/>
      <c r="GS3474" s="5"/>
      <c r="GT3474" s="5"/>
      <c r="GU3474" s="5"/>
      <c r="GV3474" s="5"/>
      <c r="GW3474" s="5"/>
      <c r="GX3474" s="5"/>
      <c r="GY3474" s="5"/>
      <c r="GZ3474" s="5"/>
      <c r="HA3474" s="5"/>
      <c r="HB3474" s="5"/>
      <c r="HC3474" s="5"/>
      <c r="HD3474" s="5"/>
      <c r="HE3474" s="5"/>
      <c r="HF3474" s="5"/>
      <c r="HG3474" s="5"/>
      <c r="HH3474" s="5"/>
      <c r="HI3474" s="5"/>
    </row>
    <row r="3475" spans="1:217" ht="12.75">
      <c r="A3475" s="96">
        <v>43390</v>
      </c>
      <c r="B3475" s="81" t="s">
        <v>376</v>
      </c>
      <c r="C3475" s="56">
        <v>1000</v>
      </c>
      <c r="D3475" s="59" t="s">
        <v>10</v>
      </c>
      <c r="E3475" s="58">
        <v>1860</v>
      </c>
      <c r="F3475" s="58">
        <v>1880</v>
      </c>
      <c r="G3475" s="58">
        <v>2000</v>
      </c>
      <c r="H3475" s="58">
        <v>2030</v>
      </c>
      <c r="I3475" s="58">
        <v>0</v>
      </c>
      <c r="J3475" s="45">
        <v>0</v>
      </c>
      <c r="K3475" s="45">
        <v>0</v>
      </c>
      <c r="L3475" s="33">
        <v>-30000</v>
      </c>
      <c r="M3475" s="22" t="s">
        <v>469</v>
      </c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  <c r="DI3475" s="5"/>
      <c r="DJ3475" s="5"/>
      <c r="DK3475" s="5"/>
      <c r="DL3475" s="5"/>
      <c r="DM3475" s="5"/>
      <c r="DN3475" s="5"/>
      <c r="DO3475" s="5"/>
      <c r="DP3475" s="5"/>
      <c r="DQ3475" s="5"/>
      <c r="DR3475" s="5"/>
      <c r="DS3475" s="5"/>
      <c r="DT3475" s="5"/>
      <c r="DU3475" s="5"/>
      <c r="DV3475" s="5"/>
      <c r="DW3475" s="5"/>
      <c r="DX3475" s="5"/>
      <c r="DY3475" s="5"/>
      <c r="DZ3475" s="5"/>
      <c r="EA3475" s="5"/>
      <c r="EB3475" s="5"/>
      <c r="EC3475" s="5"/>
      <c r="ED3475" s="5"/>
      <c r="EE3475" s="5"/>
      <c r="EF3475" s="5"/>
      <c r="EG3475" s="5"/>
      <c r="EH3475" s="5"/>
      <c r="EI3475" s="5"/>
      <c r="EJ3475" s="5"/>
      <c r="EK3475" s="5"/>
      <c r="EL3475" s="5"/>
      <c r="EM3475" s="5"/>
      <c r="EN3475" s="5"/>
      <c r="EO3475" s="5"/>
      <c r="EP3475" s="5"/>
      <c r="EQ3475" s="5"/>
      <c r="ER3475" s="5"/>
      <c r="ES3475" s="5"/>
      <c r="ET3475" s="5"/>
      <c r="EU3475" s="5"/>
      <c r="EV3475" s="5"/>
      <c r="EW3475" s="5"/>
      <c r="EX3475" s="5"/>
      <c r="EY3475" s="5"/>
      <c r="EZ3475" s="5"/>
      <c r="FA3475" s="5"/>
      <c r="FB3475" s="5"/>
      <c r="FC3475" s="5"/>
      <c r="FD3475" s="5"/>
      <c r="FE3475" s="5"/>
      <c r="FF3475" s="5"/>
      <c r="FG3475" s="5"/>
      <c r="FH3475" s="5"/>
      <c r="FI3475" s="5"/>
      <c r="FJ3475" s="5"/>
      <c r="FK3475" s="5"/>
      <c r="FL3475" s="5"/>
      <c r="FM3475" s="5"/>
      <c r="FN3475" s="5"/>
      <c r="FO3475" s="5"/>
      <c r="FP3475" s="5"/>
      <c r="FQ3475" s="5"/>
      <c r="FR3475" s="5"/>
      <c r="FS3475" s="5"/>
      <c r="FT3475" s="5"/>
      <c r="FU3475" s="5"/>
      <c r="FV3475" s="5"/>
      <c r="FW3475" s="5"/>
      <c r="FX3475" s="5"/>
      <c r="FY3475" s="5"/>
      <c r="FZ3475" s="5"/>
      <c r="GA3475" s="5"/>
      <c r="GB3475" s="5"/>
      <c r="GC3475" s="5"/>
      <c r="GD3475" s="5"/>
      <c r="GE3475" s="5"/>
      <c r="GF3475" s="5"/>
      <c r="GG3475" s="5"/>
      <c r="GH3475" s="5"/>
      <c r="GI3475" s="5"/>
      <c r="GJ3475" s="5"/>
      <c r="GK3475" s="5"/>
      <c r="GL3475" s="5"/>
      <c r="GM3475" s="5"/>
      <c r="GN3475" s="5"/>
      <c r="GO3475" s="5"/>
      <c r="GP3475" s="5"/>
      <c r="GQ3475" s="5"/>
      <c r="GR3475" s="5"/>
      <c r="GS3475" s="5"/>
      <c r="GT3475" s="5"/>
      <c r="GU3475" s="5"/>
      <c r="GV3475" s="5"/>
      <c r="GW3475" s="5"/>
      <c r="GX3475" s="5"/>
      <c r="GY3475" s="5"/>
      <c r="GZ3475" s="5"/>
      <c r="HA3475" s="5"/>
      <c r="HB3475" s="5"/>
      <c r="HC3475" s="5"/>
      <c r="HD3475" s="5"/>
      <c r="HE3475" s="5"/>
      <c r="HF3475" s="5"/>
      <c r="HG3475" s="5"/>
      <c r="HH3475" s="5"/>
      <c r="HI3475" s="5"/>
    </row>
    <row r="3476" spans="1:217" ht="12.75">
      <c r="A3476" s="96">
        <v>43390</v>
      </c>
      <c r="B3476" s="81" t="s">
        <v>375</v>
      </c>
      <c r="C3476" s="56">
        <v>1000</v>
      </c>
      <c r="D3476" s="59" t="s">
        <v>25</v>
      </c>
      <c r="E3476" s="58">
        <v>228</v>
      </c>
      <c r="F3476" s="58">
        <v>226</v>
      </c>
      <c r="G3476" s="58">
        <v>224</v>
      </c>
      <c r="H3476" s="58">
        <v>221</v>
      </c>
      <c r="I3476" s="58">
        <v>2000</v>
      </c>
      <c r="J3476" s="45">
        <v>2000</v>
      </c>
      <c r="K3476" s="45">
        <v>3000</v>
      </c>
      <c r="L3476" s="37">
        <v>7000</v>
      </c>
      <c r="M3476" s="22" t="s">
        <v>468</v>
      </c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  <c r="DI3476" s="5"/>
      <c r="DJ3476" s="5"/>
      <c r="DK3476" s="5"/>
      <c r="DL3476" s="5"/>
      <c r="DM3476" s="5"/>
      <c r="DN3476" s="5"/>
      <c r="DO3476" s="5"/>
      <c r="DP3476" s="5"/>
      <c r="DQ3476" s="5"/>
      <c r="DR3476" s="5"/>
      <c r="DS3476" s="5"/>
      <c r="DT3476" s="5"/>
      <c r="DU3476" s="5"/>
      <c r="DV3476" s="5"/>
      <c r="DW3476" s="5"/>
      <c r="DX3476" s="5"/>
      <c r="DY3476" s="5"/>
      <c r="DZ3476" s="5"/>
      <c r="EA3476" s="5"/>
      <c r="EB3476" s="5"/>
      <c r="EC3476" s="5"/>
      <c r="ED3476" s="5"/>
      <c r="EE3476" s="5"/>
      <c r="EF3476" s="5"/>
      <c r="EG3476" s="5"/>
      <c r="EH3476" s="5"/>
      <c r="EI3476" s="5"/>
      <c r="EJ3476" s="5"/>
      <c r="EK3476" s="5"/>
      <c r="EL3476" s="5"/>
      <c r="EM3476" s="5"/>
      <c r="EN3476" s="5"/>
      <c r="EO3476" s="5"/>
      <c r="EP3476" s="5"/>
      <c r="EQ3476" s="5"/>
      <c r="ER3476" s="5"/>
      <c r="ES3476" s="5"/>
      <c r="ET3476" s="5"/>
      <c r="EU3476" s="5"/>
      <c r="EV3476" s="5"/>
      <c r="EW3476" s="5"/>
      <c r="EX3476" s="5"/>
      <c r="EY3476" s="5"/>
      <c r="EZ3476" s="5"/>
      <c r="FA3476" s="5"/>
      <c r="FB3476" s="5"/>
      <c r="FC3476" s="5"/>
      <c r="FD3476" s="5"/>
      <c r="FE3476" s="5"/>
      <c r="FF3476" s="5"/>
      <c r="FG3476" s="5"/>
      <c r="FH3476" s="5"/>
      <c r="FI3476" s="5"/>
      <c r="FJ3476" s="5"/>
      <c r="FK3476" s="5"/>
      <c r="FL3476" s="5"/>
      <c r="FM3476" s="5"/>
      <c r="FN3476" s="5"/>
      <c r="FO3476" s="5"/>
      <c r="FP3476" s="5"/>
      <c r="FQ3476" s="5"/>
      <c r="FR3476" s="5"/>
      <c r="FS3476" s="5"/>
      <c r="FT3476" s="5"/>
      <c r="FU3476" s="5"/>
      <c r="FV3476" s="5"/>
      <c r="FW3476" s="5"/>
      <c r="FX3476" s="5"/>
      <c r="FY3476" s="5"/>
      <c r="FZ3476" s="5"/>
      <c r="GA3476" s="5"/>
      <c r="GB3476" s="5"/>
      <c r="GC3476" s="5"/>
      <c r="GD3476" s="5"/>
      <c r="GE3476" s="5"/>
      <c r="GF3476" s="5"/>
      <c r="GG3476" s="5"/>
      <c r="GH3476" s="5"/>
      <c r="GI3476" s="5"/>
      <c r="GJ3476" s="5"/>
      <c r="GK3476" s="5"/>
      <c r="GL3476" s="5"/>
      <c r="GM3476" s="5"/>
      <c r="GN3476" s="5"/>
      <c r="GO3476" s="5"/>
      <c r="GP3476" s="5"/>
      <c r="GQ3476" s="5"/>
      <c r="GR3476" s="5"/>
      <c r="GS3476" s="5"/>
      <c r="GT3476" s="5"/>
      <c r="GU3476" s="5"/>
      <c r="GV3476" s="5"/>
      <c r="GW3476" s="5"/>
      <c r="GX3476" s="5"/>
      <c r="GY3476" s="5"/>
      <c r="GZ3476" s="5"/>
      <c r="HA3476" s="5"/>
      <c r="HB3476" s="5"/>
      <c r="HC3476" s="5"/>
      <c r="HD3476" s="5"/>
      <c r="HE3476" s="5"/>
      <c r="HF3476" s="5"/>
      <c r="HG3476" s="5"/>
      <c r="HH3476" s="5"/>
      <c r="HI3476" s="5"/>
    </row>
    <row r="3477" spans="1:217" ht="12.75">
      <c r="A3477" s="96">
        <v>43388</v>
      </c>
      <c r="B3477" s="81" t="s">
        <v>374</v>
      </c>
      <c r="C3477" s="56">
        <v>1000</v>
      </c>
      <c r="D3477" s="59" t="s">
        <v>10</v>
      </c>
      <c r="E3477" s="58">
        <v>74.3</v>
      </c>
      <c r="F3477" s="58">
        <v>75</v>
      </c>
      <c r="G3477" s="58">
        <v>75.7</v>
      </c>
      <c r="H3477" s="58">
        <v>76.400000000000006</v>
      </c>
      <c r="I3477" s="58">
        <v>700</v>
      </c>
      <c r="J3477" s="45">
        <v>700</v>
      </c>
      <c r="K3477" s="45">
        <v>700</v>
      </c>
      <c r="L3477" s="37">
        <v>2100</v>
      </c>
      <c r="M3477" s="23" t="s">
        <v>468</v>
      </c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  <c r="DI3477" s="5"/>
      <c r="DJ3477" s="5"/>
      <c r="DK3477" s="5"/>
      <c r="DL3477" s="5"/>
      <c r="DM3477" s="5"/>
      <c r="DN3477" s="5"/>
      <c r="DO3477" s="5"/>
      <c r="DP3477" s="5"/>
      <c r="DQ3477" s="5"/>
      <c r="DR3477" s="5"/>
      <c r="DS3477" s="5"/>
      <c r="DT3477" s="5"/>
      <c r="DU3477" s="5"/>
      <c r="DV3477" s="5"/>
      <c r="DW3477" s="5"/>
      <c r="DX3477" s="5"/>
      <c r="DY3477" s="5"/>
      <c r="DZ3477" s="5"/>
      <c r="EA3477" s="5"/>
      <c r="EB3477" s="5"/>
      <c r="EC3477" s="5"/>
      <c r="ED3477" s="5"/>
      <c r="EE3477" s="5"/>
      <c r="EF3477" s="5"/>
      <c r="EG3477" s="5"/>
      <c r="EH3477" s="5"/>
      <c r="EI3477" s="5"/>
      <c r="EJ3477" s="5"/>
      <c r="EK3477" s="5"/>
      <c r="EL3477" s="5"/>
      <c r="EM3477" s="5"/>
      <c r="EN3477" s="5"/>
      <c r="EO3477" s="5"/>
      <c r="EP3477" s="5"/>
      <c r="EQ3477" s="5"/>
      <c r="ER3477" s="5"/>
      <c r="ES3477" s="5"/>
      <c r="ET3477" s="5"/>
      <c r="EU3477" s="5"/>
      <c r="EV3477" s="5"/>
      <c r="EW3477" s="5"/>
      <c r="EX3477" s="5"/>
      <c r="EY3477" s="5"/>
      <c r="EZ3477" s="5"/>
      <c r="FA3477" s="5"/>
      <c r="FB3477" s="5"/>
      <c r="FC3477" s="5"/>
      <c r="FD3477" s="5"/>
      <c r="FE3477" s="5"/>
      <c r="FF3477" s="5"/>
      <c r="FG3477" s="5"/>
      <c r="FH3477" s="5"/>
      <c r="FI3477" s="5"/>
      <c r="FJ3477" s="5"/>
      <c r="FK3477" s="5"/>
      <c r="FL3477" s="5"/>
      <c r="FM3477" s="5"/>
      <c r="FN3477" s="5"/>
      <c r="FO3477" s="5"/>
      <c r="FP3477" s="5"/>
      <c r="FQ3477" s="5"/>
      <c r="FR3477" s="5"/>
      <c r="FS3477" s="5"/>
      <c r="FT3477" s="5"/>
      <c r="FU3477" s="5"/>
      <c r="FV3477" s="5"/>
      <c r="FW3477" s="5"/>
      <c r="FX3477" s="5"/>
      <c r="FY3477" s="5"/>
      <c r="FZ3477" s="5"/>
      <c r="GA3477" s="5"/>
      <c r="GB3477" s="5"/>
      <c r="GC3477" s="5"/>
      <c r="GD3477" s="5"/>
      <c r="GE3477" s="5"/>
      <c r="GF3477" s="5"/>
      <c r="GG3477" s="5"/>
      <c r="GH3477" s="5"/>
      <c r="GI3477" s="5"/>
      <c r="GJ3477" s="5"/>
      <c r="GK3477" s="5"/>
      <c r="GL3477" s="5"/>
      <c r="GM3477" s="5"/>
      <c r="GN3477" s="5"/>
      <c r="GO3477" s="5"/>
      <c r="GP3477" s="5"/>
      <c r="GQ3477" s="5"/>
      <c r="GR3477" s="5"/>
      <c r="GS3477" s="5"/>
      <c r="GT3477" s="5"/>
      <c r="GU3477" s="5"/>
      <c r="GV3477" s="5"/>
      <c r="GW3477" s="5"/>
      <c r="GX3477" s="5"/>
      <c r="GY3477" s="5"/>
      <c r="GZ3477" s="5"/>
      <c r="HA3477" s="5"/>
      <c r="HB3477" s="5"/>
      <c r="HC3477" s="5"/>
      <c r="HD3477" s="5"/>
      <c r="HE3477" s="5"/>
      <c r="HF3477" s="5"/>
      <c r="HG3477" s="5"/>
      <c r="HH3477" s="5"/>
      <c r="HI3477" s="5"/>
    </row>
    <row r="3478" spans="1:217" ht="12.75">
      <c r="A3478" s="96">
        <v>43388</v>
      </c>
      <c r="B3478" s="81" t="s">
        <v>373</v>
      </c>
      <c r="C3478" s="56">
        <v>1000</v>
      </c>
      <c r="D3478" s="59" t="s">
        <v>10</v>
      </c>
      <c r="E3478" s="58">
        <v>128</v>
      </c>
      <c r="F3478" s="58">
        <v>129.5</v>
      </c>
      <c r="G3478" s="58">
        <v>131</v>
      </c>
      <c r="H3478" s="58">
        <v>132.5</v>
      </c>
      <c r="I3478" s="58">
        <v>0</v>
      </c>
      <c r="J3478" s="45">
        <v>0</v>
      </c>
      <c r="K3478" s="45">
        <v>0</v>
      </c>
      <c r="L3478" s="37">
        <v>0</v>
      </c>
      <c r="M3478" s="22" t="s">
        <v>474</v>
      </c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  <c r="DI3478" s="5"/>
      <c r="DJ3478" s="5"/>
      <c r="DK3478" s="5"/>
      <c r="DL3478" s="5"/>
      <c r="DM3478" s="5"/>
      <c r="DN3478" s="5"/>
      <c r="DO3478" s="5"/>
      <c r="DP3478" s="5"/>
      <c r="DQ3478" s="5"/>
      <c r="DR3478" s="5"/>
      <c r="DS3478" s="5"/>
      <c r="DT3478" s="5"/>
      <c r="DU3478" s="5"/>
      <c r="DV3478" s="5"/>
      <c r="DW3478" s="5"/>
      <c r="DX3478" s="5"/>
      <c r="DY3478" s="5"/>
      <c r="DZ3478" s="5"/>
      <c r="EA3478" s="5"/>
      <c r="EB3478" s="5"/>
      <c r="EC3478" s="5"/>
      <c r="ED3478" s="5"/>
      <c r="EE3478" s="5"/>
      <c r="EF3478" s="5"/>
      <c r="EG3478" s="5"/>
      <c r="EH3478" s="5"/>
      <c r="EI3478" s="5"/>
      <c r="EJ3478" s="5"/>
      <c r="EK3478" s="5"/>
      <c r="EL3478" s="5"/>
      <c r="EM3478" s="5"/>
      <c r="EN3478" s="5"/>
      <c r="EO3478" s="5"/>
      <c r="EP3478" s="5"/>
      <c r="EQ3478" s="5"/>
      <c r="ER3478" s="5"/>
      <c r="ES3478" s="5"/>
      <c r="ET3478" s="5"/>
      <c r="EU3478" s="5"/>
      <c r="EV3478" s="5"/>
      <c r="EW3478" s="5"/>
      <c r="EX3478" s="5"/>
      <c r="EY3478" s="5"/>
      <c r="EZ3478" s="5"/>
      <c r="FA3478" s="5"/>
      <c r="FB3478" s="5"/>
      <c r="FC3478" s="5"/>
      <c r="FD3478" s="5"/>
      <c r="FE3478" s="5"/>
      <c r="FF3478" s="5"/>
      <c r="FG3478" s="5"/>
      <c r="FH3478" s="5"/>
      <c r="FI3478" s="5"/>
      <c r="FJ3478" s="5"/>
      <c r="FK3478" s="5"/>
      <c r="FL3478" s="5"/>
      <c r="FM3478" s="5"/>
      <c r="FN3478" s="5"/>
      <c r="FO3478" s="5"/>
      <c r="FP3478" s="5"/>
      <c r="FQ3478" s="5"/>
      <c r="FR3478" s="5"/>
      <c r="FS3478" s="5"/>
      <c r="FT3478" s="5"/>
      <c r="FU3478" s="5"/>
      <c r="FV3478" s="5"/>
      <c r="FW3478" s="5"/>
      <c r="FX3478" s="5"/>
      <c r="FY3478" s="5"/>
      <c r="FZ3478" s="5"/>
      <c r="GA3478" s="5"/>
      <c r="GB3478" s="5"/>
      <c r="GC3478" s="5"/>
      <c r="GD3478" s="5"/>
      <c r="GE3478" s="5"/>
      <c r="GF3478" s="5"/>
      <c r="GG3478" s="5"/>
      <c r="GH3478" s="5"/>
      <c r="GI3478" s="5"/>
      <c r="GJ3478" s="5"/>
      <c r="GK3478" s="5"/>
      <c r="GL3478" s="5"/>
      <c r="GM3478" s="5"/>
      <c r="GN3478" s="5"/>
      <c r="GO3478" s="5"/>
      <c r="GP3478" s="5"/>
      <c r="GQ3478" s="5"/>
      <c r="GR3478" s="5"/>
      <c r="GS3478" s="5"/>
      <c r="GT3478" s="5"/>
      <c r="GU3478" s="5"/>
      <c r="GV3478" s="5"/>
      <c r="GW3478" s="5"/>
      <c r="GX3478" s="5"/>
      <c r="GY3478" s="5"/>
      <c r="GZ3478" s="5"/>
      <c r="HA3478" s="5"/>
      <c r="HB3478" s="5"/>
      <c r="HC3478" s="5"/>
      <c r="HD3478" s="5"/>
      <c r="HE3478" s="5"/>
      <c r="HF3478" s="5"/>
      <c r="HG3478" s="5"/>
      <c r="HH3478" s="5"/>
      <c r="HI3478" s="5"/>
    </row>
    <row r="3479" spans="1:217" ht="12.75">
      <c r="A3479" s="96">
        <v>43388</v>
      </c>
      <c r="B3479" s="81" t="s">
        <v>262</v>
      </c>
      <c r="C3479" s="56">
        <v>1000</v>
      </c>
      <c r="D3479" s="59" t="s">
        <v>25</v>
      </c>
      <c r="E3479" s="58">
        <v>941</v>
      </c>
      <c r="F3479" s="58">
        <v>932</v>
      </c>
      <c r="G3479" s="58">
        <v>923</v>
      </c>
      <c r="H3479" s="58">
        <v>914</v>
      </c>
      <c r="I3479" s="58">
        <v>9000</v>
      </c>
      <c r="J3479" s="45">
        <v>0</v>
      </c>
      <c r="K3479" s="45">
        <v>0</v>
      </c>
      <c r="L3479" s="37">
        <v>0</v>
      </c>
      <c r="M3479" s="22" t="s">
        <v>474</v>
      </c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  <c r="DI3479" s="5"/>
      <c r="DJ3479" s="5"/>
      <c r="DK3479" s="5"/>
      <c r="DL3479" s="5"/>
      <c r="DM3479" s="5"/>
      <c r="DN3479" s="5"/>
      <c r="DO3479" s="5"/>
      <c r="DP3479" s="5"/>
      <c r="DQ3479" s="5"/>
      <c r="DR3479" s="5"/>
      <c r="DS3479" s="5"/>
      <c r="DT3479" s="5"/>
      <c r="DU3479" s="5"/>
      <c r="DV3479" s="5"/>
      <c r="DW3479" s="5"/>
      <c r="DX3479" s="5"/>
      <c r="DY3479" s="5"/>
      <c r="DZ3479" s="5"/>
      <c r="EA3479" s="5"/>
      <c r="EB3479" s="5"/>
      <c r="EC3479" s="5"/>
      <c r="ED3479" s="5"/>
      <c r="EE3479" s="5"/>
      <c r="EF3479" s="5"/>
      <c r="EG3479" s="5"/>
      <c r="EH3479" s="5"/>
      <c r="EI3479" s="5"/>
      <c r="EJ3479" s="5"/>
      <c r="EK3479" s="5"/>
      <c r="EL3479" s="5"/>
      <c r="EM3479" s="5"/>
      <c r="EN3479" s="5"/>
      <c r="EO3479" s="5"/>
      <c r="EP3479" s="5"/>
      <c r="EQ3479" s="5"/>
      <c r="ER3479" s="5"/>
      <c r="ES3479" s="5"/>
      <c r="ET3479" s="5"/>
      <c r="EU3479" s="5"/>
      <c r="EV3479" s="5"/>
      <c r="EW3479" s="5"/>
      <c r="EX3479" s="5"/>
      <c r="EY3479" s="5"/>
      <c r="EZ3479" s="5"/>
      <c r="FA3479" s="5"/>
      <c r="FB3479" s="5"/>
      <c r="FC3479" s="5"/>
      <c r="FD3479" s="5"/>
      <c r="FE3479" s="5"/>
      <c r="FF3479" s="5"/>
      <c r="FG3479" s="5"/>
      <c r="FH3479" s="5"/>
      <c r="FI3479" s="5"/>
      <c r="FJ3479" s="5"/>
      <c r="FK3479" s="5"/>
      <c r="FL3479" s="5"/>
      <c r="FM3479" s="5"/>
      <c r="FN3479" s="5"/>
      <c r="FO3479" s="5"/>
      <c r="FP3479" s="5"/>
      <c r="FQ3479" s="5"/>
      <c r="FR3479" s="5"/>
      <c r="FS3479" s="5"/>
      <c r="FT3479" s="5"/>
      <c r="FU3479" s="5"/>
      <c r="FV3479" s="5"/>
      <c r="FW3479" s="5"/>
      <c r="FX3479" s="5"/>
      <c r="FY3479" s="5"/>
      <c r="FZ3479" s="5"/>
      <c r="GA3479" s="5"/>
      <c r="GB3479" s="5"/>
      <c r="GC3479" s="5"/>
      <c r="GD3479" s="5"/>
      <c r="GE3479" s="5"/>
      <c r="GF3479" s="5"/>
      <c r="GG3479" s="5"/>
      <c r="GH3479" s="5"/>
      <c r="GI3479" s="5"/>
      <c r="GJ3479" s="5"/>
      <c r="GK3479" s="5"/>
      <c r="GL3479" s="5"/>
      <c r="GM3479" s="5"/>
      <c r="GN3479" s="5"/>
      <c r="GO3479" s="5"/>
      <c r="GP3479" s="5"/>
      <c r="GQ3479" s="5"/>
      <c r="GR3479" s="5"/>
      <c r="GS3479" s="5"/>
      <c r="GT3479" s="5"/>
      <c r="GU3479" s="5"/>
      <c r="GV3479" s="5"/>
      <c r="GW3479" s="5"/>
      <c r="GX3479" s="5"/>
      <c r="GY3479" s="5"/>
      <c r="GZ3479" s="5"/>
      <c r="HA3479" s="5"/>
      <c r="HB3479" s="5"/>
      <c r="HC3479" s="5"/>
      <c r="HD3479" s="5"/>
      <c r="HE3479" s="5"/>
      <c r="HF3479" s="5"/>
      <c r="HG3479" s="5"/>
      <c r="HH3479" s="5"/>
      <c r="HI3479" s="5"/>
    </row>
    <row r="3480" spans="1:217" ht="12.75">
      <c r="A3480" s="96">
        <v>43388</v>
      </c>
      <c r="B3480" s="81" t="s">
        <v>372</v>
      </c>
      <c r="C3480" s="56">
        <v>1000</v>
      </c>
      <c r="D3480" s="59" t="s">
        <v>25</v>
      </c>
      <c r="E3480" s="58">
        <v>118.5</v>
      </c>
      <c r="F3480" s="58">
        <v>117.5</v>
      </c>
      <c r="G3480" s="58">
        <v>116.5</v>
      </c>
      <c r="H3480" s="58">
        <v>115.5</v>
      </c>
      <c r="I3480" s="58">
        <v>1000</v>
      </c>
      <c r="J3480" s="45">
        <v>1000</v>
      </c>
      <c r="K3480" s="45">
        <v>1000</v>
      </c>
      <c r="L3480" s="37">
        <v>3000</v>
      </c>
      <c r="M3480" s="22" t="s">
        <v>472</v>
      </c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  <c r="DI3480" s="5"/>
      <c r="DJ3480" s="5"/>
      <c r="DK3480" s="5"/>
      <c r="DL3480" s="5"/>
      <c r="DM3480" s="5"/>
      <c r="DN3480" s="5"/>
      <c r="DO3480" s="5"/>
      <c r="DP3480" s="5"/>
      <c r="DQ3480" s="5"/>
      <c r="DR3480" s="5"/>
      <c r="DS3480" s="5"/>
      <c r="DT3480" s="5"/>
      <c r="DU3480" s="5"/>
      <c r="DV3480" s="5"/>
      <c r="DW3480" s="5"/>
      <c r="DX3480" s="5"/>
      <c r="DY3480" s="5"/>
      <c r="DZ3480" s="5"/>
      <c r="EA3480" s="5"/>
      <c r="EB3480" s="5"/>
      <c r="EC3480" s="5"/>
      <c r="ED3480" s="5"/>
      <c r="EE3480" s="5"/>
      <c r="EF3480" s="5"/>
      <c r="EG3480" s="5"/>
      <c r="EH3480" s="5"/>
      <c r="EI3480" s="5"/>
      <c r="EJ3480" s="5"/>
      <c r="EK3480" s="5"/>
      <c r="EL3480" s="5"/>
      <c r="EM3480" s="5"/>
      <c r="EN3480" s="5"/>
      <c r="EO3480" s="5"/>
      <c r="EP3480" s="5"/>
      <c r="EQ3480" s="5"/>
      <c r="ER3480" s="5"/>
      <c r="ES3480" s="5"/>
      <c r="ET3480" s="5"/>
      <c r="EU3480" s="5"/>
      <c r="EV3480" s="5"/>
      <c r="EW3480" s="5"/>
      <c r="EX3480" s="5"/>
      <c r="EY3480" s="5"/>
      <c r="EZ3480" s="5"/>
      <c r="FA3480" s="5"/>
      <c r="FB3480" s="5"/>
      <c r="FC3480" s="5"/>
      <c r="FD3480" s="5"/>
      <c r="FE3480" s="5"/>
      <c r="FF3480" s="5"/>
      <c r="FG3480" s="5"/>
      <c r="FH3480" s="5"/>
      <c r="FI3480" s="5"/>
      <c r="FJ3480" s="5"/>
      <c r="FK3480" s="5"/>
      <c r="FL3480" s="5"/>
      <c r="FM3480" s="5"/>
      <c r="FN3480" s="5"/>
      <c r="FO3480" s="5"/>
      <c r="FP3480" s="5"/>
      <c r="FQ3480" s="5"/>
      <c r="FR3480" s="5"/>
      <c r="FS3480" s="5"/>
      <c r="FT3480" s="5"/>
      <c r="FU3480" s="5"/>
      <c r="FV3480" s="5"/>
      <c r="FW3480" s="5"/>
      <c r="FX3480" s="5"/>
      <c r="FY3480" s="5"/>
      <c r="FZ3480" s="5"/>
      <c r="GA3480" s="5"/>
      <c r="GB3480" s="5"/>
      <c r="GC3480" s="5"/>
      <c r="GD3480" s="5"/>
      <c r="GE3480" s="5"/>
      <c r="GF3480" s="5"/>
      <c r="GG3480" s="5"/>
      <c r="GH3480" s="5"/>
      <c r="GI3480" s="5"/>
      <c r="GJ3480" s="5"/>
      <c r="GK3480" s="5"/>
      <c r="GL3480" s="5"/>
      <c r="GM3480" s="5"/>
      <c r="GN3480" s="5"/>
      <c r="GO3480" s="5"/>
      <c r="GP3480" s="5"/>
      <c r="GQ3480" s="5"/>
      <c r="GR3480" s="5"/>
      <c r="GS3480" s="5"/>
      <c r="GT3480" s="5"/>
      <c r="GU3480" s="5"/>
      <c r="GV3480" s="5"/>
      <c r="GW3480" s="5"/>
      <c r="GX3480" s="5"/>
      <c r="GY3480" s="5"/>
      <c r="GZ3480" s="5"/>
      <c r="HA3480" s="5"/>
      <c r="HB3480" s="5"/>
      <c r="HC3480" s="5"/>
      <c r="HD3480" s="5"/>
      <c r="HE3480" s="5"/>
      <c r="HF3480" s="5"/>
      <c r="HG3480" s="5"/>
      <c r="HH3480" s="5"/>
      <c r="HI3480" s="5"/>
    </row>
    <row r="3481" spans="1:217" ht="12.75">
      <c r="A3481" s="96">
        <v>43388</v>
      </c>
      <c r="B3481" s="81" t="s">
        <v>371</v>
      </c>
      <c r="C3481" s="56">
        <v>1000</v>
      </c>
      <c r="D3481" s="59" t="s">
        <v>10</v>
      </c>
      <c r="E3481" s="58">
        <v>399</v>
      </c>
      <c r="F3481" s="58">
        <v>403</v>
      </c>
      <c r="G3481" s="58">
        <v>407</v>
      </c>
      <c r="H3481" s="58">
        <v>411</v>
      </c>
      <c r="I3481" s="58">
        <v>4000</v>
      </c>
      <c r="J3481" s="45">
        <v>4000</v>
      </c>
      <c r="K3481" s="45">
        <v>4000</v>
      </c>
      <c r="L3481" s="37">
        <v>12000</v>
      </c>
      <c r="M3481" s="22" t="s">
        <v>472</v>
      </c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  <c r="DI3481" s="5"/>
      <c r="DJ3481" s="5"/>
      <c r="DK3481" s="5"/>
      <c r="DL3481" s="5"/>
      <c r="DM3481" s="5"/>
      <c r="DN3481" s="5"/>
      <c r="DO3481" s="5"/>
      <c r="DP3481" s="5"/>
      <c r="DQ3481" s="5"/>
      <c r="DR3481" s="5"/>
      <c r="DS3481" s="5"/>
      <c r="DT3481" s="5"/>
      <c r="DU3481" s="5"/>
      <c r="DV3481" s="5"/>
      <c r="DW3481" s="5"/>
      <c r="DX3481" s="5"/>
      <c r="DY3481" s="5"/>
      <c r="DZ3481" s="5"/>
      <c r="EA3481" s="5"/>
      <c r="EB3481" s="5"/>
      <c r="EC3481" s="5"/>
      <c r="ED3481" s="5"/>
      <c r="EE3481" s="5"/>
      <c r="EF3481" s="5"/>
      <c r="EG3481" s="5"/>
      <c r="EH3481" s="5"/>
      <c r="EI3481" s="5"/>
      <c r="EJ3481" s="5"/>
      <c r="EK3481" s="5"/>
      <c r="EL3481" s="5"/>
      <c r="EM3481" s="5"/>
      <c r="EN3481" s="5"/>
      <c r="EO3481" s="5"/>
      <c r="EP3481" s="5"/>
      <c r="EQ3481" s="5"/>
      <c r="ER3481" s="5"/>
      <c r="ES3481" s="5"/>
      <c r="ET3481" s="5"/>
      <c r="EU3481" s="5"/>
      <c r="EV3481" s="5"/>
      <c r="EW3481" s="5"/>
      <c r="EX3481" s="5"/>
      <c r="EY3481" s="5"/>
      <c r="EZ3481" s="5"/>
      <c r="FA3481" s="5"/>
      <c r="FB3481" s="5"/>
      <c r="FC3481" s="5"/>
      <c r="FD3481" s="5"/>
      <c r="FE3481" s="5"/>
      <c r="FF3481" s="5"/>
      <c r="FG3481" s="5"/>
      <c r="FH3481" s="5"/>
      <c r="FI3481" s="5"/>
      <c r="FJ3481" s="5"/>
      <c r="FK3481" s="5"/>
      <c r="FL3481" s="5"/>
      <c r="FM3481" s="5"/>
      <c r="FN3481" s="5"/>
      <c r="FO3481" s="5"/>
      <c r="FP3481" s="5"/>
      <c r="FQ3481" s="5"/>
      <c r="FR3481" s="5"/>
      <c r="FS3481" s="5"/>
      <c r="FT3481" s="5"/>
      <c r="FU3481" s="5"/>
      <c r="FV3481" s="5"/>
      <c r="FW3481" s="5"/>
      <c r="FX3481" s="5"/>
      <c r="FY3481" s="5"/>
      <c r="FZ3481" s="5"/>
      <c r="GA3481" s="5"/>
      <c r="GB3481" s="5"/>
      <c r="GC3481" s="5"/>
      <c r="GD3481" s="5"/>
      <c r="GE3481" s="5"/>
      <c r="GF3481" s="5"/>
      <c r="GG3481" s="5"/>
      <c r="GH3481" s="5"/>
      <c r="GI3481" s="5"/>
      <c r="GJ3481" s="5"/>
      <c r="GK3481" s="5"/>
      <c r="GL3481" s="5"/>
      <c r="GM3481" s="5"/>
      <c r="GN3481" s="5"/>
      <c r="GO3481" s="5"/>
      <c r="GP3481" s="5"/>
      <c r="GQ3481" s="5"/>
      <c r="GR3481" s="5"/>
      <c r="GS3481" s="5"/>
      <c r="GT3481" s="5"/>
      <c r="GU3481" s="5"/>
      <c r="GV3481" s="5"/>
      <c r="GW3481" s="5"/>
      <c r="GX3481" s="5"/>
      <c r="GY3481" s="5"/>
      <c r="GZ3481" s="5"/>
      <c r="HA3481" s="5"/>
      <c r="HB3481" s="5"/>
      <c r="HC3481" s="5"/>
      <c r="HD3481" s="5"/>
      <c r="HE3481" s="5"/>
      <c r="HF3481" s="5"/>
      <c r="HG3481" s="5"/>
      <c r="HH3481" s="5"/>
      <c r="HI3481" s="5"/>
    </row>
    <row r="3482" spans="1:217" ht="12.75">
      <c r="A3482" s="96">
        <v>43388</v>
      </c>
      <c r="B3482" s="81" t="s">
        <v>370</v>
      </c>
      <c r="C3482" s="56">
        <v>1000</v>
      </c>
      <c r="D3482" s="59" t="s">
        <v>25</v>
      </c>
      <c r="E3482" s="58">
        <v>282</v>
      </c>
      <c r="F3482" s="58">
        <v>279</v>
      </c>
      <c r="G3482" s="58">
        <v>276</v>
      </c>
      <c r="H3482" s="58">
        <v>273</v>
      </c>
      <c r="I3482" s="58">
        <v>3000</v>
      </c>
      <c r="J3482" s="45">
        <v>3000</v>
      </c>
      <c r="K3482" s="45">
        <v>3000</v>
      </c>
      <c r="L3482" s="37">
        <v>9000</v>
      </c>
      <c r="M3482" s="22" t="s">
        <v>472</v>
      </c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  <c r="DI3482" s="5"/>
      <c r="DJ3482" s="5"/>
      <c r="DK3482" s="5"/>
      <c r="DL3482" s="5"/>
      <c r="DM3482" s="5"/>
      <c r="DN3482" s="5"/>
      <c r="DO3482" s="5"/>
      <c r="DP3482" s="5"/>
      <c r="DQ3482" s="5"/>
      <c r="DR3482" s="5"/>
      <c r="DS3482" s="5"/>
      <c r="DT3482" s="5"/>
      <c r="DU3482" s="5"/>
      <c r="DV3482" s="5"/>
      <c r="DW3482" s="5"/>
      <c r="DX3482" s="5"/>
      <c r="DY3482" s="5"/>
      <c r="DZ3482" s="5"/>
      <c r="EA3482" s="5"/>
      <c r="EB3482" s="5"/>
      <c r="EC3482" s="5"/>
      <c r="ED3482" s="5"/>
      <c r="EE3482" s="5"/>
      <c r="EF3482" s="5"/>
      <c r="EG3482" s="5"/>
      <c r="EH3482" s="5"/>
      <c r="EI3482" s="5"/>
      <c r="EJ3482" s="5"/>
      <c r="EK3482" s="5"/>
      <c r="EL3482" s="5"/>
      <c r="EM3482" s="5"/>
      <c r="EN3482" s="5"/>
      <c r="EO3482" s="5"/>
      <c r="EP3482" s="5"/>
      <c r="EQ3482" s="5"/>
      <c r="ER3482" s="5"/>
      <c r="ES3482" s="5"/>
      <c r="ET3482" s="5"/>
      <c r="EU3482" s="5"/>
      <c r="EV3482" s="5"/>
      <c r="EW3482" s="5"/>
      <c r="EX3482" s="5"/>
      <c r="EY3482" s="5"/>
      <c r="EZ3482" s="5"/>
      <c r="FA3482" s="5"/>
      <c r="FB3482" s="5"/>
      <c r="FC3482" s="5"/>
      <c r="FD3482" s="5"/>
      <c r="FE3482" s="5"/>
      <c r="FF3482" s="5"/>
      <c r="FG3482" s="5"/>
      <c r="FH3482" s="5"/>
      <c r="FI3482" s="5"/>
      <c r="FJ3482" s="5"/>
      <c r="FK3482" s="5"/>
      <c r="FL3482" s="5"/>
      <c r="FM3482" s="5"/>
      <c r="FN3482" s="5"/>
      <c r="FO3482" s="5"/>
      <c r="FP3482" s="5"/>
      <c r="FQ3482" s="5"/>
      <c r="FR3482" s="5"/>
      <c r="FS3482" s="5"/>
      <c r="FT3482" s="5"/>
      <c r="FU3482" s="5"/>
      <c r="FV3482" s="5"/>
      <c r="FW3482" s="5"/>
      <c r="FX3482" s="5"/>
      <c r="FY3482" s="5"/>
      <c r="FZ3482" s="5"/>
      <c r="GA3482" s="5"/>
      <c r="GB3482" s="5"/>
      <c r="GC3482" s="5"/>
      <c r="GD3482" s="5"/>
      <c r="GE3482" s="5"/>
      <c r="GF3482" s="5"/>
      <c r="GG3482" s="5"/>
      <c r="GH3482" s="5"/>
      <c r="GI3482" s="5"/>
      <c r="GJ3482" s="5"/>
      <c r="GK3482" s="5"/>
      <c r="GL3482" s="5"/>
      <c r="GM3482" s="5"/>
      <c r="GN3482" s="5"/>
      <c r="GO3482" s="5"/>
      <c r="GP3482" s="5"/>
      <c r="GQ3482" s="5"/>
      <c r="GR3482" s="5"/>
      <c r="GS3482" s="5"/>
      <c r="GT3482" s="5"/>
      <c r="GU3482" s="5"/>
      <c r="GV3482" s="5"/>
      <c r="GW3482" s="5"/>
      <c r="GX3482" s="5"/>
      <c r="GY3482" s="5"/>
      <c r="GZ3482" s="5"/>
      <c r="HA3482" s="5"/>
      <c r="HB3482" s="5"/>
      <c r="HC3482" s="5"/>
      <c r="HD3482" s="5"/>
      <c r="HE3482" s="5"/>
      <c r="HF3482" s="5"/>
      <c r="HG3482" s="5"/>
      <c r="HH3482" s="5"/>
      <c r="HI3482" s="5"/>
    </row>
    <row r="3483" spans="1:217" ht="12.75">
      <c r="A3483" s="96">
        <v>43385</v>
      </c>
      <c r="B3483" s="81" t="s">
        <v>369</v>
      </c>
      <c r="C3483" s="56">
        <v>1000</v>
      </c>
      <c r="D3483" s="59" t="s">
        <v>10</v>
      </c>
      <c r="E3483" s="58">
        <v>111.7</v>
      </c>
      <c r="F3483" s="58">
        <v>112.7</v>
      </c>
      <c r="G3483" s="58">
        <v>113.7</v>
      </c>
      <c r="H3483" s="58">
        <v>114.7</v>
      </c>
      <c r="I3483" s="58">
        <v>0</v>
      </c>
      <c r="J3483" s="45">
        <v>0</v>
      </c>
      <c r="K3483" s="45">
        <v>0</v>
      </c>
      <c r="L3483" s="37">
        <v>0</v>
      </c>
      <c r="M3483" s="22" t="s">
        <v>474</v>
      </c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  <c r="DI3483" s="5"/>
      <c r="DJ3483" s="5"/>
      <c r="DK3483" s="5"/>
      <c r="DL3483" s="5"/>
      <c r="DM3483" s="5"/>
      <c r="DN3483" s="5"/>
      <c r="DO3483" s="5"/>
      <c r="DP3483" s="5"/>
      <c r="DQ3483" s="5"/>
      <c r="DR3483" s="5"/>
      <c r="DS3483" s="5"/>
      <c r="DT3483" s="5"/>
      <c r="DU3483" s="5"/>
      <c r="DV3483" s="5"/>
      <c r="DW3483" s="5"/>
      <c r="DX3483" s="5"/>
      <c r="DY3483" s="5"/>
      <c r="DZ3483" s="5"/>
      <c r="EA3483" s="5"/>
      <c r="EB3483" s="5"/>
      <c r="EC3483" s="5"/>
      <c r="ED3483" s="5"/>
      <c r="EE3483" s="5"/>
      <c r="EF3483" s="5"/>
      <c r="EG3483" s="5"/>
      <c r="EH3483" s="5"/>
      <c r="EI3483" s="5"/>
      <c r="EJ3483" s="5"/>
      <c r="EK3483" s="5"/>
      <c r="EL3483" s="5"/>
      <c r="EM3483" s="5"/>
      <c r="EN3483" s="5"/>
      <c r="EO3483" s="5"/>
      <c r="EP3483" s="5"/>
      <c r="EQ3483" s="5"/>
      <c r="ER3483" s="5"/>
      <c r="ES3483" s="5"/>
      <c r="ET3483" s="5"/>
      <c r="EU3483" s="5"/>
      <c r="EV3483" s="5"/>
      <c r="EW3483" s="5"/>
      <c r="EX3483" s="5"/>
      <c r="EY3483" s="5"/>
      <c r="EZ3483" s="5"/>
      <c r="FA3483" s="5"/>
      <c r="FB3483" s="5"/>
      <c r="FC3483" s="5"/>
      <c r="FD3483" s="5"/>
      <c r="FE3483" s="5"/>
      <c r="FF3483" s="5"/>
      <c r="FG3483" s="5"/>
      <c r="FH3483" s="5"/>
      <c r="FI3483" s="5"/>
      <c r="FJ3483" s="5"/>
      <c r="FK3483" s="5"/>
      <c r="FL3483" s="5"/>
      <c r="FM3483" s="5"/>
      <c r="FN3483" s="5"/>
      <c r="FO3483" s="5"/>
      <c r="FP3483" s="5"/>
      <c r="FQ3483" s="5"/>
      <c r="FR3483" s="5"/>
      <c r="FS3483" s="5"/>
      <c r="FT3483" s="5"/>
      <c r="FU3483" s="5"/>
      <c r="FV3483" s="5"/>
      <c r="FW3483" s="5"/>
      <c r="FX3483" s="5"/>
      <c r="FY3483" s="5"/>
      <c r="FZ3483" s="5"/>
      <c r="GA3483" s="5"/>
      <c r="GB3483" s="5"/>
      <c r="GC3483" s="5"/>
      <c r="GD3483" s="5"/>
      <c r="GE3483" s="5"/>
      <c r="GF3483" s="5"/>
      <c r="GG3483" s="5"/>
      <c r="GH3483" s="5"/>
      <c r="GI3483" s="5"/>
      <c r="GJ3483" s="5"/>
      <c r="GK3483" s="5"/>
      <c r="GL3483" s="5"/>
      <c r="GM3483" s="5"/>
      <c r="GN3483" s="5"/>
      <c r="GO3483" s="5"/>
      <c r="GP3483" s="5"/>
      <c r="GQ3483" s="5"/>
      <c r="GR3483" s="5"/>
      <c r="GS3483" s="5"/>
      <c r="GT3483" s="5"/>
      <c r="GU3483" s="5"/>
      <c r="GV3483" s="5"/>
      <c r="GW3483" s="5"/>
      <c r="GX3483" s="5"/>
      <c r="GY3483" s="5"/>
      <c r="GZ3483" s="5"/>
      <c r="HA3483" s="5"/>
      <c r="HB3483" s="5"/>
      <c r="HC3483" s="5"/>
      <c r="HD3483" s="5"/>
      <c r="HE3483" s="5"/>
      <c r="HF3483" s="5"/>
      <c r="HG3483" s="5"/>
      <c r="HH3483" s="5"/>
      <c r="HI3483" s="5"/>
    </row>
    <row r="3484" spans="1:217" ht="12.75">
      <c r="A3484" s="96">
        <v>43385</v>
      </c>
      <c r="B3484" s="81" t="s">
        <v>218</v>
      </c>
      <c r="C3484" s="56">
        <v>1000</v>
      </c>
      <c r="D3484" s="59" t="s">
        <v>10</v>
      </c>
      <c r="E3484" s="58">
        <v>755</v>
      </c>
      <c r="F3484" s="58">
        <v>762</v>
      </c>
      <c r="G3484" s="58">
        <v>769</v>
      </c>
      <c r="H3484" s="58">
        <v>776</v>
      </c>
      <c r="I3484" s="58">
        <v>0</v>
      </c>
      <c r="J3484" s="45">
        <v>0</v>
      </c>
      <c r="K3484" s="45">
        <v>0</v>
      </c>
      <c r="L3484" s="37">
        <v>0</v>
      </c>
      <c r="M3484" s="22" t="s">
        <v>474</v>
      </c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  <c r="DI3484" s="5"/>
      <c r="DJ3484" s="5"/>
      <c r="DK3484" s="5"/>
      <c r="DL3484" s="5"/>
      <c r="DM3484" s="5"/>
      <c r="DN3484" s="5"/>
      <c r="DO3484" s="5"/>
      <c r="DP3484" s="5"/>
      <c r="DQ3484" s="5"/>
      <c r="DR3484" s="5"/>
      <c r="DS3484" s="5"/>
      <c r="DT3484" s="5"/>
      <c r="DU3484" s="5"/>
      <c r="DV3484" s="5"/>
      <c r="DW3484" s="5"/>
      <c r="DX3484" s="5"/>
      <c r="DY3484" s="5"/>
      <c r="DZ3484" s="5"/>
      <c r="EA3484" s="5"/>
      <c r="EB3484" s="5"/>
      <c r="EC3484" s="5"/>
      <c r="ED3484" s="5"/>
      <c r="EE3484" s="5"/>
      <c r="EF3484" s="5"/>
      <c r="EG3484" s="5"/>
      <c r="EH3484" s="5"/>
      <c r="EI3484" s="5"/>
      <c r="EJ3484" s="5"/>
      <c r="EK3484" s="5"/>
      <c r="EL3484" s="5"/>
      <c r="EM3484" s="5"/>
      <c r="EN3484" s="5"/>
      <c r="EO3484" s="5"/>
      <c r="EP3484" s="5"/>
      <c r="EQ3484" s="5"/>
      <c r="ER3484" s="5"/>
      <c r="ES3484" s="5"/>
      <c r="ET3484" s="5"/>
      <c r="EU3484" s="5"/>
      <c r="EV3484" s="5"/>
      <c r="EW3484" s="5"/>
      <c r="EX3484" s="5"/>
      <c r="EY3484" s="5"/>
      <c r="EZ3484" s="5"/>
      <c r="FA3484" s="5"/>
      <c r="FB3484" s="5"/>
      <c r="FC3484" s="5"/>
      <c r="FD3484" s="5"/>
      <c r="FE3484" s="5"/>
      <c r="FF3484" s="5"/>
      <c r="FG3484" s="5"/>
      <c r="FH3484" s="5"/>
      <c r="FI3484" s="5"/>
      <c r="FJ3484" s="5"/>
      <c r="FK3484" s="5"/>
      <c r="FL3484" s="5"/>
      <c r="FM3484" s="5"/>
      <c r="FN3484" s="5"/>
      <c r="FO3484" s="5"/>
      <c r="FP3484" s="5"/>
      <c r="FQ3484" s="5"/>
      <c r="FR3484" s="5"/>
      <c r="FS3484" s="5"/>
      <c r="FT3484" s="5"/>
      <c r="FU3484" s="5"/>
      <c r="FV3484" s="5"/>
      <c r="FW3484" s="5"/>
      <c r="FX3484" s="5"/>
      <c r="FY3484" s="5"/>
      <c r="FZ3484" s="5"/>
      <c r="GA3484" s="5"/>
      <c r="GB3484" s="5"/>
      <c r="GC3484" s="5"/>
      <c r="GD3484" s="5"/>
      <c r="GE3484" s="5"/>
      <c r="GF3484" s="5"/>
      <c r="GG3484" s="5"/>
      <c r="GH3484" s="5"/>
      <c r="GI3484" s="5"/>
      <c r="GJ3484" s="5"/>
      <c r="GK3484" s="5"/>
      <c r="GL3484" s="5"/>
      <c r="GM3484" s="5"/>
      <c r="GN3484" s="5"/>
      <c r="GO3484" s="5"/>
      <c r="GP3484" s="5"/>
      <c r="GQ3484" s="5"/>
      <c r="GR3484" s="5"/>
      <c r="GS3484" s="5"/>
      <c r="GT3484" s="5"/>
      <c r="GU3484" s="5"/>
      <c r="GV3484" s="5"/>
      <c r="GW3484" s="5"/>
      <c r="GX3484" s="5"/>
      <c r="GY3484" s="5"/>
      <c r="GZ3484" s="5"/>
      <c r="HA3484" s="5"/>
      <c r="HB3484" s="5"/>
      <c r="HC3484" s="5"/>
      <c r="HD3484" s="5"/>
      <c r="HE3484" s="5"/>
      <c r="HF3484" s="5"/>
      <c r="HG3484" s="5"/>
      <c r="HH3484" s="5"/>
      <c r="HI3484" s="5"/>
    </row>
    <row r="3485" spans="1:217" ht="12.75">
      <c r="A3485" s="96">
        <v>43385</v>
      </c>
      <c r="B3485" s="81" t="s">
        <v>221</v>
      </c>
      <c r="C3485" s="56">
        <v>1000</v>
      </c>
      <c r="D3485" s="59" t="s">
        <v>10</v>
      </c>
      <c r="E3485" s="58">
        <v>920</v>
      </c>
      <c r="F3485" s="58">
        <v>930</v>
      </c>
      <c r="G3485" s="58">
        <v>940</v>
      </c>
      <c r="H3485" s="58">
        <v>950</v>
      </c>
      <c r="I3485" s="58">
        <v>0</v>
      </c>
      <c r="J3485" s="45">
        <v>0</v>
      </c>
      <c r="K3485" s="45">
        <v>0</v>
      </c>
      <c r="L3485" s="33">
        <v>-15500</v>
      </c>
      <c r="M3485" s="22" t="s">
        <v>469</v>
      </c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  <c r="DI3485" s="5"/>
      <c r="DJ3485" s="5"/>
      <c r="DK3485" s="5"/>
      <c r="DL3485" s="5"/>
      <c r="DM3485" s="5"/>
      <c r="DN3485" s="5"/>
      <c r="DO3485" s="5"/>
      <c r="DP3485" s="5"/>
      <c r="DQ3485" s="5"/>
      <c r="DR3485" s="5"/>
      <c r="DS3485" s="5"/>
      <c r="DT3485" s="5"/>
      <c r="DU3485" s="5"/>
      <c r="DV3485" s="5"/>
      <c r="DW3485" s="5"/>
      <c r="DX3485" s="5"/>
      <c r="DY3485" s="5"/>
      <c r="DZ3485" s="5"/>
      <c r="EA3485" s="5"/>
      <c r="EB3485" s="5"/>
      <c r="EC3485" s="5"/>
      <c r="ED3485" s="5"/>
      <c r="EE3485" s="5"/>
      <c r="EF3485" s="5"/>
      <c r="EG3485" s="5"/>
      <c r="EH3485" s="5"/>
      <c r="EI3485" s="5"/>
      <c r="EJ3485" s="5"/>
      <c r="EK3485" s="5"/>
      <c r="EL3485" s="5"/>
      <c r="EM3485" s="5"/>
      <c r="EN3485" s="5"/>
      <c r="EO3485" s="5"/>
      <c r="EP3485" s="5"/>
      <c r="EQ3485" s="5"/>
      <c r="ER3485" s="5"/>
      <c r="ES3485" s="5"/>
      <c r="ET3485" s="5"/>
      <c r="EU3485" s="5"/>
      <c r="EV3485" s="5"/>
      <c r="EW3485" s="5"/>
      <c r="EX3485" s="5"/>
      <c r="EY3485" s="5"/>
      <c r="EZ3485" s="5"/>
      <c r="FA3485" s="5"/>
      <c r="FB3485" s="5"/>
      <c r="FC3485" s="5"/>
      <c r="FD3485" s="5"/>
      <c r="FE3485" s="5"/>
      <c r="FF3485" s="5"/>
      <c r="FG3485" s="5"/>
      <c r="FH3485" s="5"/>
      <c r="FI3485" s="5"/>
      <c r="FJ3485" s="5"/>
      <c r="FK3485" s="5"/>
      <c r="FL3485" s="5"/>
      <c r="FM3485" s="5"/>
      <c r="FN3485" s="5"/>
      <c r="FO3485" s="5"/>
      <c r="FP3485" s="5"/>
      <c r="FQ3485" s="5"/>
      <c r="FR3485" s="5"/>
      <c r="FS3485" s="5"/>
      <c r="FT3485" s="5"/>
      <c r="FU3485" s="5"/>
      <c r="FV3485" s="5"/>
      <c r="FW3485" s="5"/>
      <c r="FX3485" s="5"/>
      <c r="FY3485" s="5"/>
      <c r="FZ3485" s="5"/>
      <c r="GA3485" s="5"/>
      <c r="GB3485" s="5"/>
      <c r="GC3485" s="5"/>
      <c r="GD3485" s="5"/>
      <c r="GE3485" s="5"/>
      <c r="GF3485" s="5"/>
      <c r="GG3485" s="5"/>
      <c r="GH3485" s="5"/>
      <c r="GI3485" s="5"/>
      <c r="GJ3485" s="5"/>
      <c r="GK3485" s="5"/>
      <c r="GL3485" s="5"/>
      <c r="GM3485" s="5"/>
      <c r="GN3485" s="5"/>
      <c r="GO3485" s="5"/>
      <c r="GP3485" s="5"/>
      <c r="GQ3485" s="5"/>
      <c r="GR3485" s="5"/>
      <c r="GS3485" s="5"/>
      <c r="GT3485" s="5"/>
      <c r="GU3485" s="5"/>
      <c r="GV3485" s="5"/>
      <c r="GW3485" s="5"/>
      <c r="GX3485" s="5"/>
      <c r="GY3485" s="5"/>
      <c r="GZ3485" s="5"/>
      <c r="HA3485" s="5"/>
      <c r="HB3485" s="5"/>
      <c r="HC3485" s="5"/>
      <c r="HD3485" s="5"/>
      <c r="HE3485" s="5"/>
      <c r="HF3485" s="5"/>
      <c r="HG3485" s="5"/>
      <c r="HH3485" s="5"/>
      <c r="HI3485" s="5"/>
    </row>
    <row r="3486" spans="1:217" ht="12.75">
      <c r="A3486" s="96">
        <v>43385</v>
      </c>
      <c r="B3486" s="81" t="s">
        <v>368</v>
      </c>
      <c r="C3486" s="56">
        <v>1000</v>
      </c>
      <c r="D3486" s="59" t="s">
        <v>10</v>
      </c>
      <c r="E3486" s="58">
        <v>1135</v>
      </c>
      <c r="F3486" s="58">
        <v>1145</v>
      </c>
      <c r="G3486" s="58">
        <v>1155</v>
      </c>
      <c r="H3486" s="58">
        <v>1165</v>
      </c>
      <c r="I3486" s="58">
        <v>10000</v>
      </c>
      <c r="J3486" s="45">
        <v>0</v>
      </c>
      <c r="K3486" s="45">
        <v>0</v>
      </c>
      <c r="L3486" s="37">
        <v>0</v>
      </c>
      <c r="M3486" s="22" t="s">
        <v>474</v>
      </c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  <c r="DI3486" s="5"/>
      <c r="DJ3486" s="5"/>
      <c r="DK3486" s="5"/>
      <c r="DL3486" s="5"/>
      <c r="DM3486" s="5"/>
      <c r="DN3486" s="5"/>
      <c r="DO3486" s="5"/>
      <c r="DP3486" s="5"/>
      <c r="DQ3486" s="5"/>
      <c r="DR3486" s="5"/>
      <c r="DS3486" s="5"/>
      <c r="DT3486" s="5"/>
      <c r="DU3486" s="5"/>
      <c r="DV3486" s="5"/>
      <c r="DW3486" s="5"/>
      <c r="DX3486" s="5"/>
      <c r="DY3486" s="5"/>
      <c r="DZ3486" s="5"/>
      <c r="EA3486" s="5"/>
      <c r="EB3486" s="5"/>
      <c r="EC3486" s="5"/>
      <c r="ED3486" s="5"/>
      <c r="EE3486" s="5"/>
      <c r="EF3486" s="5"/>
      <c r="EG3486" s="5"/>
      <c r="EH3486" s="5"/>
      <c r="EI3486" s="5"/>
      <c r="EJ3486" s="5"/>
      <c r="EK3486" s="5"/>
      <c r="EL3486" s="5"/>
      <c r="EM3486" s="5"/>
      <c r="EN3486" s="5"/>
      <c r="EO3486" s="5"/>
      <c r="EP3486" s="5"/>
      <c r="EQ3486" s="5"/>
      <c r="ER3486" s="5"/>
      <c r="ES3486" s="5"/>
      <c r="ET3486" s="5"/>
      <c r="EU3486" s="5"/>
      <c r="EV3486" s="5"/>
      <c r="EW3486" s="5"/>
      <c r="EX3486" s="5"/>
      <c r="EY3486" s="5"/>
      <c r="EZ3486" s="5"/>
      <c r="FA3486" s="5"/>
      <c r="FB3486" s="5"/>
      <c r="FC3486" s="5"/>
      <c r="FD3486" s="5"/>
      <c r="FE3486" s="5"/>
      <c r="FF3486" s="5"/>
      <c r="FG3486" s="5"/>
      <c r="FH3486" s="5"/>
      <c r="FI3486" s="5"/>
      <c r="FJ3486" s="5"/>
      <c r="FK3486" s="5"/>
      <c r="FL3486" s="5"/>
      <c r="FM3486" s="5"/>
      <c r="FN3486" s="5"/>
      <c r="FO3486" s="5"/>
      <c r="FP3486" s="5"/>
      <c r="FQ3486" s="5"/>
      <c r="FR3486" s="5"/>
      <c r="FS3486" s="5"/>
      <c r="FT3486" s="5"/>
      <c r="FU3486" s="5"/>
      <c r="FV3486" s="5"/>
      <c r="FW3486" s="5"/>
      <c r="FX3486" s="5"/>
      <c r="FY3486" s="5"/>
      <c r="FZ3486" s="5"/>
      <c r="GA3486" s="5"/>
      <c r="GB3486" s="5"/>
      <c r="GC3486" s="5"/>
      <c r="GD3486" s="5"/>
      <c r="GE3486" s="5"/>
      <c r="GF3486" s="5"/>
      <c r="GG3486" s="5"/>
      <c r="GH3486" s="5"/>
      <c r="GI3486" s="5"/>
      <c r="GJ3486" s="5"/>
      <c r="GK3486" s="5"/>
      <c r="GL3486" s="5"/>
      <c r="GM3486" s="5"/>
      <c r="GN3486" s="5"/>
      <c r="GO3486" s="5"/>
      <c r="GP3486" s="5"/>
      <c r="GQ3486" s="5"/>
      <c r="GR3486" s="5"/>
      <c r="GS3486" s="5"/>
      <c r="GT3486" s="5"/>
      <c r="GU3486" s="5"/>
      <c r="GV3486" s="5"/>
      <c r="GW3486" s="5"/>
      <c r="GX3486" s="5"/>
      <c r="GY3486" s="5"/>
      <c r="GZ3486" s="5"/>
      <c r="HA3486" s="5"/>
      <c r="HB3486" s="5"/>
      <c r="HC3486" s="5"/>
      <c r="HD3486" s="5"/>
      <c r="HE3486" s="5"/>
      <c r="HF3486" s="5"/>
      <c r="HG3486" s="5"/>
      <c r="HH3486" s="5"/>
      <c r="HI3486" s="5"/>
    </row>
    <row r="3487" spans="1:217" ht="12.75">
      <c r="A3487" s="96">
        <v>43385</v>
      </c>
      <c r="B3487" s="81" t="s">
        <v>294</v>
      </c>
      <c r="C3487" s="56">
        <v>1000</v>
      </c>
      <c r="D3487" s="59" t="s">
        <v>10</v>
      </c>
      <c r="E3487" s="58">
        <v>312</v>
      </c>
      <c r="F3487" s="58">
        <v>315</v>
      </c>
      <c r="G3487" s="58">
        <v>318</v>
      </c>
      <c r="H3487" s="58">
        <v>321</v>
      </c>
      <c r="I3487" s="58">
        <v>0</v>
      </c>
      <c r="J3487" s="45">
        <v>0</v>
      </c>
      <c r="K3487" s="45">
        <v>0</v>
      </c>
      <c r="L3487" s="37">
        <v>0</v>
      </c>
      <c r="M3487" s="22" t="s">
        <v>474</v>
      </c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  <c r="DI3487" s="5"/>
      <c r="DJ3487" s="5"/>
      <c r="DK3487" s="5"/>
      <c r="DL3487" s="5"/>
      <c r="DM3487" s="5"/>
      <c r="DN3487" s="5"/>
      <c r="DO3487" s="5"/>
      <c r="DP3487" s="5"/>
      <c r="DQ3487" s="5"/>
      <c r="DR3487" s="5"/>
      <c r="DS3487" s="5"/>
      <c r="DT3487" s="5"/>
      <c r="DU3487" s="5"/>
      <c r="DV3487" s="5"/>
      <c r="DW3487" s="5"/>
      <c r="DX3487" s="5"/>
      <c r="DY3487" s="5"/>
      <c r="DZ3487" s="5"/>
      <c r="EA3487" s="5"/>
      <c r="EB3487" s="5"/>
      <c r="EC3487" s="5"/>
      <c r="ED3487" s="5"/>
      <c r="EE3487" s="5"/>
      <c r="EF3487" s="5"/>
      <c r="EG3487" s="5"/>
      <c r="EH3487" s="5"/>
      <c r="EI3487" s="5"/>
      <c r="EJ3487" s="5"/>
      <c r="EK3487" s="5"/>
      <c r="EL3487" s="5"/>
      <c r="EM3487" s="5"/>
      <c r="EN3487" s="5"/>
      <c r="EO3487" s="5"/>
      <c r="EP3487" s="5"/>
      <c r="EQ3487" s="5"/>
      <c r="ER3487" s="5"/>
      <c r="ES3487" s="5"/>
      <c r="ET3487" s="5"/>
      <c r="EU3487" s="5"/>
      <c r="EV3487" s="5"/>
      <c r="EW3487" s="5"/>
      <c r="EX3487" s="5"/>
      <c r="EY3487" s="5"/>
      <c r="EZ3487" s="5"/>
      <c r="FA3487" s="5"/>
      <c r="FB3487" s="5"/>
      <c r="FC3487" s="5"/>
      <c r="FD3487" s="5"/>
      <c r="FE3487" s="5"/>
      <c r="FF3487" s="5"/>
      <c r="FG3487" s="5"/>
      <c r="FH3487" s="5"/>
      <c r="FI3487" s="5"/>
      <c r="FJ3487" s="5"/>
      <c r="FK3487" s="5"/>
      <c r="FL3487" s="5"/>
      <c r="FM3487" s="5"/>
      <c r="FN3487" s="5"/>
      <c r="FO3487" s="5"/>
      <c r="FP3487" s="5"/>
      <c r="FQ3487" s="5"/>
      <c r="FR3487" s="5"/>
      <c r="FS3487" s="5"/>
      <c r="FT3487" s="5"/>
      <c r="FU3487" s="5"/>
      <c r="FV3487" s="5"/>
      <c r="FW3487" s="5"/>
      <c r="FX3487" s="5"/>
      <c r="FY3487" s="5"/>
      <c r="FZ3487" s="5"/>
      <c r="GA3487" s="5"/>
      <c r="GB3487" s="5"/>
      <c r="GC3487" s="5"/>
      <c r="GD3487" s="5"/>
      <c r="GE3487" s="5"/>
      <c r="GF3487" s="5"/>
      <c r="GG3487" s="5"/>
      <c r="GH3487" s="5"/>
      <c r="GI3487" s="5"/>
      <c r="GJ3487" s="5"/>
      <c r="GK3487" s="5"/>
      <c r="GL3487" s="5"/>
      <c r="GM3487" s="5"/>
      <c r="GN3487" s="5"/>
      <c r="GO3487" s="5"/>
      <c r="GP3487" s="5"/>
      <c r="GQ3487" s="5"/>
      <c r="GR3487" s="5"/>
      <c r="GS3487" s="5"/>
      <c r="GT3487" s="5"/>
      <c r="GU3487" s="5"/>
      <c r="GV3487" s="5"/>
      <c r="GW3487" s="5"/>
      <c r="GX3487" s="5"/>
      <c r="GY3487" s="5"/>
      <c r="GZ3487" s="5"/>
      <c r="HA3487" s="5"/>
      <c r="HB3487" s="5"/>
      <c r="HC3487" s="5"/>
      <c r="HD3487" s="5"/>
      <c r="HE3487" s="5"/>
      <c r="HF3487" s="5"/>
      <c r="HG3487" s="5"/>
      <c r="HH3487" s="5"/>
      <c r="HI3487" s="5"/>
    </row>
    <row r="3488" spans="1:217" ht="12.75">
      <c r="A3488" s="96">
        <v>43384</v>
      </c>
      <c r="B3488" s="81" t="s">
        <v>290</v>
      </c>
      <c r="C3488" s="56">
        <v>1000</v>
      </c>
      <c r="D3488" s="59" t="s">
        <v>10</v>
      </c>
      <c r="E3488" s="58">
        <v>444</v>
      </c>
      <c r="F3488" s="58">
        <v>448</v>
      </c>
      <c r="G3488" s="58">
        <v>452</v>
      </c>
      <c r="H3488" s="58">
        <v>456</v>
      </c>
      <c r="I3488" s="58">
        <v>0</v>
      </c>
      <c r="J3488" s="45">
        <v>0</v>
      </c>
      <c r="K3488" s="45">
        <v>0</v>
      </c>
      <c r="L3488" s="37">
        <v>0</v>
      </c>
      <c r="M3488" s="22" t="s">
        <v>474</v>
      </c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  <c r="DI3488" s="5"/>
      <c r="DJ3488" s="5"/>
      <c r="DK3488" s="5"/>
      <c r="DL3488" s="5"/>
      <c r="DM3488" s="5"/>
      <c r="DN3488" s="5"/>
      <c r="DO3488" s="5"/>
      <c r="DP3488" s="5"/>
      <c r="DQ3488" s="5"/>
      <c r="DR3488" s="5"/>
      <c r="DS3488" s="5"/>
      <c r="DT3488" s="5"/>
      <c r="DU3488" s="5"/>
      <c r="DV3488" s="5"/>
      <c r="DW3488" s="5"/>
      <c r="DX3488" s="5"/>
      <c r="DY3488" s="5"/>
      <c r="DZ3488" s="5"/>
      <c r="EA3488" s="5"/>
      <c r="EB3488" s="5"/>
      <c r="EC3488" s="5"/>
      <c r="ED3488" s="5"/>
      <c r="EE3488" s="5"/>
      <c r="EF3488" s="5"/>
      <c r="EG3488" s="5"/>
      <c r="EH3488" s="5"/>
      <c r="EI3488" s="5"/>
      <c r="EJ3488" s="5"/>
      <c r="EK3488" s="5"/>
      <c r="EL3488" s="5"/>
      <c r="EM3488" s="5"/>
      <c r="EN3488" s="5"/>
      <c r="EO3488" s="5"/>
      <c r="EP3488" s="5"/>
      <c r="EQ3488" s="5"/>
      <c r="ER3488" s="5"/>
      <c r="ES3488" s="5"/>
      <c r="ET3488" s="5"/>
      <c r="EU3488" s="5"/>
      <c r="EV3488" s="5"/>
      <c r="EW3488" s="5"/>
      <c r="EX3488" s="5"/>
      <c r="EY3488" s="5"/>
      <c r="EZ3488" s="5"/>
      <c r="FA3488" s="5"/>
      <c r="FB3488" s="5"/>
      <c r="FC3488" s="5"/>
      <c r="FD3488" s="5"/>
      <c r="FE3488" s="5"/>
      <c r="FF3488" s="5"/>
      <c r="FG3488" s="5"/>
      <c r="FH3488" s="5"/>
      <c r="FI3488" s="5"/>
      <c r="FJ3488" s="5"/>
      <c r="FK3488" s="5"/>
      <c r="FL3488" s="5"/>
      <c r="FM3488" s="5"/>
      <c r="FN3488" s="5"/>
      <c r="FO3488" s="5"/>
      <c r="FP3488" s="5"/>
      <c r="FQ3488" s="5"/>
      <c r="FR3488" s="5"/>
      <c r="FS3488" s="5"/>
      <c r="FT3488" s="5"/>
      <c r="FU3488" s="5"/>
      <c r="FV3488" s="5"/>
      <c r="FW3488" s="5"/>
      <c r="FX3488" s="5"/>
      <c r="FY3488" s="5"/>
      <c r="FZ3488" s="5"/>
      <c r="GA3488" s="5"/>
      <c r="GB3488" s="5"/>
      <c r="GC3488" s="5"/>
      <c r="GD3488" s="5"/>
      <c r="GE3488" s="5"/>
      <c r="GF3488" s="5"/>
      <c r="GG3488" s="5"/>
      <c r="GH3488" s="5"/>
      <c r="GI3488" s="5"/>
      <c r="GJ3488" s="5"/>
      <c r="GK3488" s="5"/>
      <c r="GL3488" s="5"/>
      <c r="GM3488" s="5"/>
      <c r="GN3488" s="5"/>
      <c r="GO3488" s="5"/>
      <c r="GP3488" s="5"/>
      <c r="GQ3488" s="5"/>
      <c r="GR3488" s="5"/>
      <c r="GS3488" s="5"/>
      <c r="GT3488" s="5"/>
      <c r="GU3488" s="5"/>
      <c r="GV3488" s="5"/>
      <c r="GW3488" s="5"/>
      <c r="GX3488" s="5"/>
      <c r="GY3488" s="5"/>
      <c r="GZ3488" s="5"/>
      <c r="HA3488" s="5"/>
      <c r="HB3488" s="5"/>
      <c r="HC3488" s="5"/>
      <c r="HD3488" s="5"/>
      <c r="HE3488" s="5"/>
      <c r="HF3488" s="5"/>
      <c r="HG3488" s="5"/>
      <c r="HH3488" s="5"/>
      <c r="HI3488" s="5"/>
    </row>
    <row r="3489" spans="1:217" ht="12.75">
      <c r="A3489" s="96">
        <v>43384</v>
      </c>
      <c r="B3489" s="81" t="s">
        <v>265</v>
      </c>
      <c r="C3489" s="56">
        <v>1000</v>
      </c>
      <c r="D3489" s="59" t="s">
        <v>25</v>
      </c>
      <c r="E3489" s="58">
        <v>890.5</v>
      </c>
      <c r="F3489" s="58">
        <v>881.5</v>
      </c>
      <c r="G3489" s="58">
        <v>872.5</v>
      </c>
      <c r="H3489" s="58">
        <v>863.5</v>
      </c>
      <c r="I3489" s="58">
        <v>0</v>
      </c>
      <c r="J3489" s="45">
        <v>0</v>
      </c>
      <c r="K3489" s="45">
        <v>0</v>
      </c>
      <c r="L3489" s="33">
        <v>-13500</v>
      </c>
      <c r="M3489" s="22" t="s">
        <v>469</v>
      </c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  <c r="DI3489" s="5"/>
      <c r="DJ3489" s="5"/>
      <c r="DK3489" s="5"/>
      <c r="DL3489" s="5"/>
      <c r="DM3489" s="5"/>
      <c r="DN3489" s="5"/>
      <c r="DO3489" s="5"/>
      <c r="DP3489" s="5"/>
      <c r="DQ3489" s="5"/>
      <c r="DR3489" s="5"/>
      <c r="DS3489" s="5"/>
      <c r="DT3489" s="5"/>
      <c r="DU3489" s="5"/>
      <c r="DV3489" s="5"/>
      <c r="DW3489" s="5"/>
      <c r="DX3489" s="5"/>
      <c r="DY3489" s="5"/>
      <c r="DZ3489" s="5"/>
      <c r="EA3489" s="5"/>
      <c r="EB3489" s="5"/>
      <c r="EC3489" s="5"/>
      <c r="ED3489" s="5"/>
      <c r="EE3489" s="5"/>
      <c r="EF3489" s="5"/>
      <c r="EG3489" s="5"/>
      <c r="EH3489" s="5"/>
      <c r="EI3489" s="5"/>
      <c r="EJ3489" s="5"/>
      <c r="EK3489" s="5"/>
      <c r="EL3489" s="5"/>
      <c r="EM3489" s="5"/>
      <c r="EN3489" s="5"/>
      <c r="EO3489" s="5"/>
      <c r="EP3489" s="5"/>
      <c r="EQ3489" s="5"/>
      <c r="ER3489" s="5"/>
      <c r="ES3489" s="5"/>
      <c r="ET3489" s="5"/>
      <c r="EU3489" s="5"/>
      <c r="EV3489" s="5"/>
      <c r="EW3489" s="5"/>
      <c r="EX3489" s="5"/>
      <c r="EY3489" s="5"/>
      <c r="EZ3489" s="5"/>
      <c r="FA3489" s="5"/>
      <c r="FB3489" s="5"/>
      <c r="FC3489" s="5"/>
      <c r="FD3489" s="5"/>
      <c r="FE3489" s="5"/>
      <c r="FF3489" s="5"/>
      <c r="FG3489" s="5"/>
      <c r="FH3489" s="5"/>
      <c r="FI3489" s="5"/>
      <c r="FJ3489" s="5"/>
      <c r="FK3489" s="5"/>
      <c r="FL3489" s="5"/>
      <c r="FM3489" s="5"/>
      <c r="FN3489" s="5"/>
      <c r="FO3489" s="5"/>
      <c r="FP3489" s="5"/>
      <c r="FQ3489" s="5"/>
      <c r="FR3489" s="5"/>
      <c r="FS3489" s="5"/>
      <c r="FT3489" s="5"/>
      <c r="FU3489" s="5"/>
      <c r="FV3489" s="5"/>
      <c r="FW3489" s="5"/>
      <c r="FX3489" s="5"/>
      <c r="FY3489" s="5"/>
      <c r="FZ3489" s="5"/>
      <c r="GA3489" s="5"/>
      <c r="GB3489" s="5"/>
      <c r="GC3489" s="5"/>
      <c r="GD3489" s="5"/>
      <c r="GE3489" s="5"/>
      <c r="GF3489" s="5"/>
      <c r="GG3489" s="5"/>
      <c r="GH3489" s="5"/>
      <c r="GI3489" s="5"/>
      <c r="GJ3489" s="5"/>
      <c r="GK3489" s="5"/>
      <c r="GL3489" s="5"/>
      <c r="GM3489" s="5"/>
      <c r="GN3489" s="5"/>
      <c r="GO3489" s="5"/>
      <c r="GP3489" s="5"/>
      <c r="GQ3489" s="5"/>
      <c r="GR3489" s="5"/>
      <c r="GS3489" s="5"/>
      <c r="GT3489" s="5"/>
      <c r="GU3489" s="5"/>
      <c r="GV3489" s="5"/>
      <c r="GW3489" s="5"/>
      <c r="GX3489" s="5"/>
      <c r="GY3489" s="5"/>
      <c r="GZ3489" s="5"/>
      <c r="HA3489" s="5"/>
      <c r="HB3489" s="5"/>
      <c r="HC3489" s="5"/>
      <c r="HD3489" s="5"/>
      <c r="HE3489" s="5"/>
      <c r="HF3489" s="5"/>
      <c r="HG3489" s="5"/>
      <c r="HH3489" s="5"/>
      <c r="HI3489" s="5"/>
    </row>
    <row r="3490" spans="1:217" ht="12.75">
      <c r="A3490" s="96">
        <v>43384</v>
      </c>
      <c r="B3490" s="81" t="s">
        <v>367</v>
      </c>
      <c r="C3490" s="56">
        <v>1000</v>
      </c>
      <c r="D3490" s="59" t="s">
        <v>10</v>
      </c>
      <c r="E3490" s="58">
        <v>790</v>
      </c>
      <c r="F3490" s="58">
        <v>797</v>
      </c>
      <c r="G3490" s="58">
        <v>804</v>
      </c>
      <c r="H3490" s="58">
        <v>812</v>
      </c>
      <c r="I3490" s="58">
        <v>7000</v>
      </c>
      <c r="J3490" s="45">
        <v>0</v>
      </c>
      <c r="K3490" s="45">
        <v>0</v>
      </c>
      <c r="L3490" s="37">
        <v>7000</v>
      </c>
      <c r="M3490" s="23" t="s">
        <v>468</v>
      </c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  <c r="DI3490" s="5"/>
      <c r="DJ3490" s="5"/>
      <c r="DK3490" s="5"/>
      <c r="DL3490" s="5"/>
      <c r="DM3490" s="5"/>
      <c r="DN3490" s="5"/>
      <c r="DO3490" s="5"/>
      <c r="DP3490" s="5"/>
      <c r="DQ3490" s="5"/>
      <c r="DR3490" s="5"/>
      <c r="DS3490" s="5"/>
      <c r="DT3490" s="5"/>
      <c r="DU3490" s="5"/>
      <c r="DV3490" s="5"/>
      <c r="DW3490" s="5"/>
      <c r="DX3490" s="5"/>
      <c r="DY3490" s="5"/>
      <c r="DZ3490" s="5"/>
      <c r="EA3490" s="5"/>
      <c r="EB3490" s="5"/>
      <c r="EC3490" s="5"/>
      <c r="ED3490" s="5"/>
      <c r="EE3490" s="5"/>
      <c r="EF3490" s="5"/>
      <c r="EG3490" s="5"/>
      <c r="EH3490" s="5"/>
      <c r="EI3490" s="5"/>
      <c r="EJ3490" s="5"/>
      <c r="EK3490" s="5"/>
      <c r="EL3490" s="5"/>
      <c r="EM3490" s="5"/>
      <c r="EN3490" s="5"/>
      <c r="EO3490" s="5"/>
      <c r="EP3490" s="5"/>
      <c r="EQ3490" s="5"/>
      <c r="ER3490" s="5"/>
      <c r="ES3490" s="5"/>
      <c r="ET3490" s="5"/>
      <c r="EU3490" s="5"/>
      <c r="EV3490" s="5"/>
      <c r="EW3490" s="5"/>
      <c r="EX3490" s="5"/>
      <c r="EY3490" s="5"/>
      <c r="EZ3490" s="5"/>
      <c r="FA3490" s="5"/>
      <c r="FB3490" s="5"/>
      <c r="FC3490" s="5"/>
      <c r="FD3490" s="5"/>
      <c r="FE3490" s="5"/>
      <c r="FF3490" s="5"/>
      <c r="FG3490" s="5"/>
      <c r="FH3490" s="5"/>
      <c r="FI3490" s="5"/>
      <c r="FJ3490" s="5"/>
      <c r="FK3490" s="5"/>
      <c r="FL3490" s="5"/>
      <c r="FM3490" s="5"/>
      <c r="FN3490" s="5"/>
      <c r="FO3490" s="5"/>
      <c r="FP3490" s="5"/>
      <c r="FQ3490" s="5"/>
      <c r="FR3490" s="5"/>
      <c r="FS3490" s="5"/>
      <c r="FT3490" s="5"/>
      <c r="FU3490" s="5"/>
      <c r="FV3490" s="5"/>
      <c r="FW3490" s="5"/>
      <c r="FX3490" s="5"/>
      <c r="FY3490" s="5"/>
      <c r="FZ3490" s="5"/>
      <c r="GA3490" s="5"/>
      <c r="GB3490" s="5"/>
      <c r="GC3490" s="5"/>
      <c r="GD3490" s="5"/>
      <c r="GE3490" s="5"/>
      <c r="GF3490" s="5"/>
      <c r="GG3490" s="5"/>
      <c r="GH3490" s="5"/>
      <c r="GI3490" s="5"/>
      <c r="GJ3490" s="5"/>
      <c r="GK3490" s="5"/>
      <c r="GL3490" s="5"/>
      <c r="GM3490" s="5"/>
      <c r="GN3490" s="5"/>
      <c r="GO3490" s="5"/>
      <c r="GP3490" s="5"/>
      <c r="GQ3490" s="5"/>
      <c r="GR3490" s="5"/>
      <c r="GS3490" s="5"/>
      <c r="GT3490" s="5"/>
      <c r="GU3490" s="5"/>
      <c r="GV3490" s="5"/>
      <c r="GW3490" s="5"/>
      <c r="GX3490" s="5"/>
      <c r="GY3490" s="5"/>
      <c r="GZ3490" s="5"/>
      <c r="HA3490" s="5"/>
      <c r="HB3490" s="5"/>
      <c r="HC3490" s="5"/>
      <c r="HD3490" s="5"/>
      <c r="HE3490" s="5"/>
      <c r="HF3490" s="5"/>
      <c r="HG3490" s="5"/>
      <c r="HH3490" s="5"/>
      <c r="HI3490" s="5"/>
    </row>
    <row r="3491" spans="1:217" ht="12.75">
      <c r="A3491" s="96">
        <v>43384</v>
      </c>
      <c r="B3491" s="86" t="s">
        <v>366</v>
      </c>
      <c r="C3491" s="56">
        <v>1000</v>
      </c>
      <c r="D3491" s="59" t="s">
        <v>10</v>
      </c>
      <c r="E3491" s="58">
        <v>259</v>
      </c>
      <c r="F3491" s="58">
        <v>261.5</v>
      </c>
      <c r="G3491" s="58">
        <v>264</v>
      </c>
      <c r="H3491" s="58">
        <v>266.5</v>
      </c>
      <c r="I3491" s="58">
        <v>2500</v>
      </c>
      <c r="J3491" s="45">
        <v>2500</v>
      </c>
      <c r="K3491" s="45">
        <v>2500</v>
      </c>
      <c r="L3491" s="37">
        <v>7500</v>
      </c>
      <c r="M3491" s="22" t="s">
        <v>472</v>
      </c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  <c r="DI3491" s="5"/>
      <c r="DJ3491" s="5"/>
      <c r="DK3491" s="5"/>
      <c r="DL3491" s="5"/>
      <c r="DM3491" s="5"/>
      <c r="DN3491" s="5"/>
      <c r="DO3491" s="5"/>
      <c r="DP3491" s="5"/>
      <c r="DQ3491" s="5"/>
      <c r="DR3491" s="5"/>
      <c r="DS3491" s="5"/>
      <c r="DT3491" s="5"/>
      <c r="DU3491" s="5"/>
      <c r="DV3491" s="5"/>
      <c r="DW3491" s="5"/>
      <c r="DX3491" s="5"/>
      <c r="DY3491" s="5"/>
      <c r="DZ3491" s="5"/>
      <c r="EA3491" s="5"/>
      <c r="EB3491" s="5"/>
      <c r="EC3491" s="5"/>
      <c r="ED3491" s="5"/>
      <c r="EE3491" s="5"/>
      <c r="EF3491" s="5"/>
      <c r="EG3491" s="5"/>
      <c r="EH3491" s="5"/>
      <c r="EI3491" s="5"/>
      <c r="EJ3491" s="5"/>
      <c r="EK3491" s="5"/>
      <c r="EL3491" s="5"/>
      <c r="EM3491" s="5"/>
      <c r="EN3491" s="5"/>
      <c r="EO3491" s="5"/>
      <c r="EP3491" s="5"/>
      <c r="EQ3491" s="5"/>
      <c r="ER3491" s="5"/>
      <c r="ES3491" s="5"/>
      <c r="ET3491" s="5"/>
      <c r="EU3491" s="5"/>
      <c r="EV3491" s="5"/>
      <c r="EW3491" s="5"/>
      <c r="EX3491" s="5"/>
      <c r="EY3491" s="5"/>
      <c r="EZ3491" s="5"/>
      <c r="FA3491" s="5"/>
      <c r="FB3491" s="5"/>
      <c r="FC3491" s="5"/>
      <c r="FD3491" s="5"/>
      <c r="FE3491" s="5"/>
      <c r="FF3491" s="5"/>
      <c r="FG3491" s="5"/>
      <c r="FH3491" s="5"/>
      <c r="FI3491" s="5"/>
      <c r="FJ3491" s="5"/>
      <c r="FK3491" s="5"/>
      <c r="FL3491" s="5"/>
      <c r="FM3491" s="5"/>
      <c r="FN3491" s="5"/>
      <c r="FO3491" s="5"/>
      <c r="FP3491" s="5"/>
      <c r="FQ3491" s="5"/>
      <c r="FR3491" s="5"/>
      <c r="FS3491" s="5"/>
      <c r="FT3491" s="5"/>
      <c r="FU3491" s="5"/>
      <c r="FV3491" s="5"/>
      <c r="FW3491" s="5"/>
      <c r="FX3491" s="5"/>
      <c r="FY3491" s="5"/>
      <c r="FZ3491" s="5"/>
      <c r="GA3491" s="5"/>
      <c r="GB3491" s="5"/>
      <c r="GC3491" s="5"/>
      <c r="GD3491" s="5"/>
      <c r="GE3491" s="5"/>
      <c r="GF3491" s="5"/>
      <c r="GG3491" s="5"/>
      <c r="GH3491" s="5"/>
      <c r="GI3491" s="5"/>
      <c r="GJ3491" s="5"/>
      <c r="GK3491" s="5"/>
      <c r="GL3491" s="5"/>
      <c r="GM3491" s="5"/>
      <c r="GN3491" s="5"/>
      <c r="GO3491" s="5"/>
      <c r="GP3491" s="5"/>
      <c r="GQ3491" s="5"/>
      <c r="GR3491" s="5"/>
      <c r="GS3491" s="5"/>
      <c r="GT3491" s="5"/>
      <c r="GU3491" s="5"/>
      <c r="GV3491" s="5"/>
      <c r="GW3491" s="5"/>
      <c r="GX3491" s="5"/>
      <c r="GY3491" s="5"/>
      <c r="GZ3491" s="5"/>
      <c r="HA3491" s="5"/>
      <c r="HB3491" s="5"/>
      <c r="HC3491" s="5"/>
      <c r="HD3491" s="5"/>
      <c r="HE3491" s="5"/>
      <c r="HF3491" s="5"/>
      <c r="HG3491" s="5"/>
      <c r="HH3491" s="5"/>
      <c r="HI3491" s="5"/>
    </row>
    <row r="3492" spans="1:217" ht="12.75">
      <c r="A3492" s="96">
        <v>43383</v>
      </c>
      <c r="B3492" s="86" t="s">
        <v>294</v>
      </c>
      <c r="C3492" s="56">
        <v>1000</v>
      </c>
      <c r="D3492" s="59" t="s">
        <v>10</v>
      </c>
      <c r="E3492" s="58">
        <v>274.35000000000002</v>
      </c>
      <c r="F3492" s="58">
        <v>277.35000000000002</v>
      </c>
      <c r="G3492" s="58">
        <v>280.35000000000002</v>
      </c>
      <c r="H3492" s="58">
        <v>283.35000000000002</v>
      </c>
      <c r="I3492" s="58">
        <v>3000</v>
      </c>
      <c r="J3492" s="45">
        <v>3000</v>
      </c>
      <c r="K3492" s="45">
        <v>3000</v>
      </c>
      <c r="L3492" s="37">
        <v>9000</v>
      </c>
      <c r="M3492" s="23" t="s">
        <v>472</v>
      </c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  <c r="DI3492" s="5"/>
      <c r="DJ3492" s="5"/>
      <c r="DK3492" s="5"/>
      <c r="DL3492" s="5"/>
      <c r="DM3492" s="5"/>
      <c r="DN3492" s="5"/>
      <c r="DO3492" s="5"/>
      <c r="DP3492" s="5"/>
      <c r="DQ3492" s="5"/>
      <c r="DR3492" s="5"/>
      <c r="DS3492" s="5"/>
      <c r="DT3492" s="5"/>
      <c r="DU3492" s="5"/>
      <c r="DV3492" s="5"/>
      <c r="DW3492" s="5"/>
      <c r="DX3492" s="5"/>
      <c r="DY3492" s="5"/>
      <c r="DZ3492" s="5"/>
      <c r="EA3492" s="5"/>
      <c r="EB3492" s="5"/>
      <c r="EC3492" s="5"/>
      <c r="ED3492" s="5"/>
      <c r="EE3492" s="5"/>
      <c r="EF3492" s="5"/>
      <c r="EG3492" s="5"/>
      <c r="EH3492" s="5"/>
      <c r="EI3492" s="5"/>
      <c r="EJ3492" s="5"/>
      <c r="EK3492" s="5"/>
      <c r="EL3492" s="5"/>
      <c r="EM3492" s="5"/>
      <c r="EN3492" s="5"/>
      <c r="EO3492" s="5"/>
      <c r="EP3492" s="5"/>
      <c r="EQ3492" s="5"/>
      <c r="ER3492" s="5"/>
      <c r="ES3492" s="5"/>
      <c r="ET3492" s="5"/>
      <c r="EU3492" s="5"/>
      <c r="EV3492" s="5"/>
      <c r="EW3492" s="5"/>
      <c r="EX3492" s="5"/>
      <c r="EY3492" s="5"/>
      <c r="EZ3492" s="5"/>
      <c r="FA3492" s="5"/>
      <c r="FB3492" s="5"/>
      <c r="FC3492" s="5"/>
      <c r="FD3492" s="5"/>
      <c r="FE3492" s="5"/>
      <c r="FF3492" s="5"/>
      <c r="FG3492" s="5"/>
      <c r="FH3492" s="5"/>
      <c r="FI3492" s="5"/>
      <c r="FJ3492" s="5"/>
      <c r="FK3492" s="5"/>
      <c r="FL3492" s="5"/>
      <c r="FM3492" s="5"/>
      <c r="FN3492" s="5"/>
      <c r="FO3492" s="5"/>
      <c r="FP3492" s="5"/>
      <c r="FQ3492" s="5"/>
      <c r="FR3492" s="5"/>
      <c r="FS3492" s="5"/>
      <c r="FT3492" s="5"/>
      <c r="FU3492" s="5"/>
      <c r="FV3492" s="5"/>
      <c r="FW3492" s="5"/>
      <c r="FX3492" s="5"/>
      <c r="FY3492" s="5"/>
      <c r="FZ3492" s="5"/>
      <c r="GA3492" s="5"/>
      <c r="GB3492" s="5"/>
      <c r="GC3492" s="5"/>
      <c r="GD3492" s="5"/>
      <c r="GE3492" s="5"/>
      <c r="GF3492" s="5"/>
      <c r="GG3492" s="5"/>
      <c r="GH3492" s="5"/>
      <c r="GI3492" s="5"/>
      <c r="GJ3492" s="5"/>
      <c r="GK3492" s="5"/>
      <c r="GL3492" s="5"/>
      <c r="GM3492" s="5"/>
      <c r="GN3492" s="5"/>
      <c r="GO3492" s="5"/>
      <c r="GP3492" s="5"/>
      <c r="GQ3492" s="5"/>
      <c r="GR3492" s="5"/>
      <c r="GS3492" s="5"/>
      <c r="GT3492" s="5"/>
      <c r="GU3492" s="5"/>
      <c r="GV3492" s="5"/>
      <c r="GW3492" s="5"/>
      <c r="GX3492" s="5"/>
      <c r="GY3492" s="5"/>
      <c r="GZ3492" s="5"/>
      <c r="HA3492" s="5"/>
      <c r="HB3492" s="5"/>
      <c r="HC3492" s="5"/>
      <c r="HD3492" s="5"/>
      <c r="HE3492" s="5"/>
      <c r="HF3492" s="5"/>
      <c r="HG3492" s="5"/>
      <c r="HH3492" s="5"/>
      <c r="HI3492" s="5"/>
    </row>
    <row r="3493" spans="1:217" ht="12.75">
      <c r="A3493" s="96">
        <v>43383</v>
      </c>
      <c r="B3493" s="86" t="s">
        <v>36</v>
      </c>
      <c r="C3493" s="56">
        <v>1000</v>
      </c>
      <c r="D3493" s="59" t="s">
        <v>10</v>
      </c>
      <c r="E3493" s="58">
        <v>770</v>
      </c>
      <c r="F3493" s="58">
        <v>777</v>
      </c>
      <c r="G3493" s="58">
        <v>784</v>
      </c>
      <c r="H3493" s="58">
        <v>792</v>
      </c>
      <c r="I3493" s="58">
        <v>7000</v>
      </c>
      <c r="J3493" s="45">
        <v>7000</v>
      </c>
      <c r="K3493" s="45">
        <v>8000</v>
      </c>
      <c r="L3493" s="37">
        <v>22000</v>
      </c>
      <c r="M3493" s="22" t="s">
        <v>472</v>
      </c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  <c r="DI3493" s="5"/>
      <c r="DJ3493" s="5"/>
      <c r="DK3493" s="5"/>
      <c r="DL3493" s="5"/>
      <c r="DM3493" s="5"/>
      <c r="DN3493" s="5"/>
      <c r="DO3493" s="5"/>
      <c r="DP3493" s="5"/>
      <c r="DQ3493" s="5"/>
      <c r="DR3493" s="5"/>
      <c r="DS3493" s="5"/>
      <c r="DT3493" s="5"/>
      <c r="DU3493" s="5"/>
      <c r="DV3493" s="5"/>
      <c r="DW3493" s="5"/>
      <c r="DX3493" s="5"/>
      <c r="DY3493" s="5"/>
      <c r="DZ3493" s="5"/>
      <c r="EA3493" s="5"/>
      <c r="EB3493" s="5"/>
      <c r="EC3493" s="5"/>
      <c r="ED3493" s="5"/>
      <c r="EE3493" s="5"/>
      <c r="EF3493" s="5"/>
      <c r="EG3493" s="5"/>
      <c r="EH3493" s="5"/>
      <c r="EI3493" s="5"/>
      <c r="EJ3493" s="5"/>
      <c r="EK3493" s="5"/>
      <c r="EL3493" s="5"/>
      <c r="EM3493" s="5"/>
      <c r="EN3493" s="5"/>
      <c r="EO3493" s="5"/>
      <c r="EP3493" s="5"/>
      <c r="EQ3493" s="5"/>
      <c r="ER3493" s="5"/>
      <c r="ES3493" s="5"/>
      <c r="ET3493" s="5"/>
      <c r="EU3493" s="5"/>
      <c r="EV3493" s="5"/>
      <c r="EW3493" s="5"/>
      <c r="EX3493" s="5"/>
      <c r="EY3493" s="5"/>
      <c r="EZ3493" s="5"/>
      <c r="FA3493" s="5"/>
      <c r="FB3493" s="5"/>
      <c r="FC3493" s="5"/>
      <c r="FD3493" s="5"/>
      <c r="FE3493" s="5"/>
      <c r="FF3493" s="5"/>
      <c r="FG3493" s="5"/>
      <c r="FH3493" s="5"/>
      <c r="FI3493" s="5"/>
      <c r="FJ3493" s="5"/>
      <c r="FK3493" s="5"/>
      <c r="FL3493" s="5"/>
      <c r="FM3493" s="5"/>
      <c r="FN3493" s="5"/>
      <c r="FO3493" s="5"/>
      <c r="FP3493" s="5"/>
      <c r="FQ3493" s="5"/>
      <c r="FR3493" s="5"/>
      <c r="FS3493" s="5"/>
      <c r="FT3493" s="5"/>
      <c r="FU3493" s="5"/>
      <c r="FV3493" s="5"/>
      <c r="FW3493" s="5"/>
      <c r="FX3493" s="5"/>
      <c r="FY3493" s="5"/>
      <c r="FZ3493" s="5"/>
      <c r="GA3493" s="5"/>
      <c r="GB3493" s="5"/>
      <c r="GC3493" s="5"/>
      <c r="GD3493" s="5"/>
      <c r="GE3493" s="5"/>
      <c r="GF3493" s="5"/>
      <c r="GG3493" s="5"/>
      <c r="GH3493" s="5"/>
      <c r="GI3493" s="5"/>
      <c r="GJ3493" s="5"/>
      <c r="GK3493" s="5"/>
      <c r="GL3493" s="5"/>
      <c r="GM3493" s="5"/>
      <c r="GN3493" s="5"/>
      <c r="GO3493" s="5"/>
      <c r="GP3493" s="5"/>
      <c r="GQ3493" s="5"/>
      <c r="GR3493" s="5"/>
      <c r="GS3493" s="5"/>
      <c r="GT3493" s="5"/>
      <c r="GU3493" s="5"/>
      <c r="GV3493" s="5"/>
      <c r="GW3493" s="5"/>
      <c r="GX3493" s="5"/>
      <c r="GY3493" s="5"/>
      <c r="GZ3493" s="5"/>
      <c r="HA3493" s="5"/>
      <c r="HB3493" s="5"/>
      <c r="HC3493" s="5"/>
      <c r="HD3493" s="5"/>
      <c r="HE3493" s="5"/>
      <c r="HF3493" s="5"/>
      <c r="HG3493" s="5"/>
      <c r="HH3493" s="5"/>
      <c r="HI3493" s="5"/>
    </row>
    <row r="3494" spans="1:217" ht="12.75">
      <c r="A3494" s="96">
        <v>43383</v>
      </c>
      <c r="B3494" s="86" t="s">
        <v>335</v>
      </c>
      <c r="C3494" s="56">
        <v>1000</v>
      </c>
      <c r="D3494" s="59" t="s">
        <v>10</v>
      </c>
      <c r="E3494" s="58">
        <v>404</v>
      </c>
      <c r="F3494" s="58">
        <v>408</v>
      </c>
      <c r="G3494" s="58">
        <v>412</v>
      </c>
      <c r="H3494" s="58">
        <v>416</v>
      </c>
      <c r="I3494" s="58">
        <v>4000</v>
      </c>
      <c r="J3494" s="45">
        <v>0</v>
      </c>
      <c r="K3494" s="45">
        <v>0</v>
      </c>
      <c r="L3494" s="37">
        <v>4000</v>
      </c>
      <c r="M3494" s="22" t="s">
        <v>468</v>
      </c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  <c r="DI3494" s="5"/>
      <c r="DJ3494" s="5"/>
      <c r="DK3494" s="5"/>
      <c r="DL3494" s="5"/>
      <c r="DM3494" s="5"/>
      <c r="DN3494" s="5"/>
      <c r="DO3494" s="5"/>
      <c r="DP3494" s="5"/>
      <c r="DQ3494" s="5"/>
      <c r="DR3494" s="5"/>
      <c r="DS3494" s="5"/>
      <c r="DT3494" s="5"/>
      <c r="DU3494" s="5"/>
      <c r="DV3494" s="5"/>
      <c r="DW3494" s="5"/>
      <c r="DX3494" s="5"/>
      <c r="DY3494" s="5"/>
      <c r="DZ3494" s="5"/>
      <c r="EA3494" s="5"/>
      <c r="EB3494" s="5"/>
      <c r="EC3494" s="5"/>
      <c r="ED3494" s="5"/>
      <c r="EE3494" s="5"/>
      <c r="EF3494" s="5"/>
      <c r="EG3494" s="5"/>
      <c r="EH3494" s="5"/>
      <c r="EI3494" s="5"/>
      <c r="EJ3494" s="5"/>
      <c r="EK3494" s="5"/>
      <c r="EL3494" s="5"/>
      <c r="EM3494" s="5"/>
      <c r="EN3494" s="5"/>
      <c r="EO3494" s="5"/>
      <c r="EP3494" s="5"/>
      <c r="EQ3494" s="5"/>
      <c r="ER3494" s="5"/>
      <c r="ES3494" s="5"/>
      <c r="ET3494" s="5"/>
      <c r="EU3494" s="5"/>
      <c r="EV3494" s="5"/>
      <c r="EW3494" s="5"/>
      <c r="EX3494" s="5"/>
      <c r="EY3494" s="5"/>
      <c r="EZ3494" s="5"/>
      <c r="FA3494" s="5"/>
      <c r="FB3494" s="5"/>
      <c r="FC3494" s="5"/>
      <c r="FD3494" s="5"/>
      <c r="FE3494" s="5"/>
      <c r="FF3494" s="5"/>
      <c r="FG3494" s="5"/>
      <c r="FH3494" s="5"/>
      <c r="FI3494" s="5"/>
      <c r="FJ3494" s="5"/>
      <c r="FK3494" s="5"/>
      <c r="FL3494" s="5"/>
      <c r="FM3494" s="5"/>
      <c r="FN3494" s="5"/>
      <c r="FO3494" s="5"/>
      <c r="FP3494" s="5"/>
      <c r="FQ3494" s="5"/>
      <c r="FR3494" s="5"/>
      <c r="FS3494" s="5"/>
      <c r="FT3494" s="5"/>
      <c r="FU3494" s="5"/>
      <c r="FV3494" s="5"/>
      <c r="FW3494" s="5"/>
      <c r="FX3494" s="5"/>
      <c r="FY3494" s="5"/>
      <c r="FZ3494" s="5"/>
      <c r="GA3494" s="5"/>
      <c r="GB3494" s="5"/>
      <c r="GC3494" s="5"/>
      <c r="GD3494" s="5"/>
      <c r="GE3494" s="5"/>
      <c r="GF3494" s="5"/>
      <c r="GG3494" s="5"/>
      <c r="GH3494" s="5"/>
      <c r="GI3494" s="5"/>
      <c r="GJ3494" s="5"/>
      <c r="GK3494" s="5"/>
      <c r="GL3494" s="5"/>
      <c r="GM3494" s="5"/>
      <c r="GN3494" s="5"/>
      <c r="GO3494" s="5"/>
      <c r="GP3494" s="5"/>
      <c r="GQ3494" s="5"/>
      <c r="GR3494" s="5"/>
      <c r="GS3494" s="5"/>
      <c r="GT3494" s="5"/>
      <c r="GU3494" s="5"/>
      <c r="GV3494" s="5"/>
      <c r="GW3494" s="5"/>
      <c r="GX3494" s="5"/>
      <c r="GY3494" s="5"/>
      <c r="GZ3494" s="5"/>
      <c r="HA3494" s="5"/>
      <c r="HB3494" s="5"/>
      <c r="HC3494" s="5"/>
      <c r="HD3494" s="5"/>
      <c r="HE3494" s="5"/>
      <c r="HF3494" s="5"/>
      <c r="HG3494" s="5"/>
      <c r="HH3494" s="5"/>
      <c r="HI3494" s="5"/>
    </row>
    <row r="3495" spans="1:217" ht="12.75">
      <c r="A3495" s="96">
        <v>43383</v>
      </c>
      <c r="B3495" s="86" t="s">
        <v>365</v>
      </c>
      <c r="C3495" s="56">
        <v>1000</v>
      </c>
      <c r="D3495" s="59" t="s">
        <v>25</v>
      </c>
      <c r="E3495" s="58">
        <v>186.25</v>
      </c>
      <c r="F3495" s="58">
        <v>184.25</v>
      </c>
      <c r="G3495" s="58">
        <v>182.25</v>
      </c>
      <c r="H3495" s="58">
        <v>180.25</v>
      </c>
      <c r="I3495" s="58">
        <v>0</v>
      </c>
      <c r="J3495" s="45">
        <v>0</v>
      </c>
      <c r="K3495" s="45">
        <v>0</v>
      </c>
      <c r="L3495" s="33">
        <v>-3000</v>
      </c>
      <c r="M3495" s="22" t="s">
        <v>469</v>
      </c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  <c r="DI3495" s="5"/>
      <c r="DJ3495" s="5"/>
      <c r="DK3495" s="5"/>
      <c r="DL3495" s="5"/>
      <c r="DM3495" s="5"/>
      <c r="DN3495" s="5"/>
      <c r="DO3495" s="5"/>
      <c r="DP3495" s="5"/>
      <c r="DQ3495" s="5"/>
      <c r="DR3495" s="5"/>
      <c r="DS3495" s="5"/>
      <c r="DT3495" s="5"/>
      <c r="DU3495" s="5"/>
      <c r="DV3495" s="5"/>
      <c r="DW3495" s="5"/>
      <c r="DX3495" s="5"/>
      <c r="DY3495" s="5"/>
      <c r="DZ3495" s="5"/>
      <c r="EA3495" s="5"/>
      <c r="EB3495" s="5"/>
      <c r="EC3495" s="5"/>
      <c r="ED3495" s="5"/>
      <c r="EE3495" s="5"/>
      <c r="EF3495" s="5"/>
      <c r="EG3495" s="5"/>
      <c r="EH3495" s="5"/>
      <c r="EI3495" s="5"/>
      <c r="EJ3495" s="5"/>
      <c r="EK3495" s="5"/>
      <c r="EL3495" s="5"/>
      <c r="EM3495" s="5"/>
      <c r="EN3495" s="5"/>
      <c r="EO3495" s="5"/>
      <c r="EP3495" s="5"/>
      <c r="EQ3495" s="5"/>
      <c r="ER3495" s="5"/>
      <c r="ES3495" s="5"/>
      <c r="ET3495" s="5"/>
      <c r="EU3495" s="5"/>
      <c r="EV3495" s="5"/>
      <c r="EW3495" s="5"/>
      <c r="EX3495" s="5"/>
      <c r="EY3495" s="5"/>
      <c r="EZ3495" s="5"/>
      <c r="FA3495" s="5"/>
      <c r="FB3495" s="5"/>
      <c r="FC3495" s="5"/>
      <c r="FD3495" s="5"/>
      <c r="FE3495" s="5"/>
      <c r="FF3495" s="5"/>
      <c r="FG3495" s="5"/>
      <c r="FH3495" s="5"/>
      <c r="FI3495" s="5"/>
      <c r="FJ3495" s="5"/>
      <c r="FK3495" s="5"/>
      <c r="FL3495" s="5"/>
      <c r="FM3495" s="5"/>
      <c r="FN3495" s="5"/>
      <c r="FO3495" s="5"/>
      <c r="FP3495" s="5"/>
      <c r="FQ3495" s="5"/>
      <c r="FR3495" s="5"/>
      <c r="FS3495" s="5"/>
      <c r="FT3495" s="5"/>
      <c r="FU3495" s="5"/>
      <c r="FV3495" s="5"/>
      <c r="FW3495" s="5"/>
      <c r="FX3495" s="5"/>
      <c r="FY3495" s="5"/>
      <c r="FZ3495" s="5"/>
      <c r="GA3495" s="5"/>
      <c r="GB3495" s="5"/>
      <c r="GC3495" s="5"/>
      <c r="GD3495" s="5"/>
      <c r="GE3495" s="5"/>
      <c r="GF3495" s="5"/>
      <c r="GG3495" s="5"/>
      <c r="GH3495" s="5"/>
      <c r="GI3495" s="5"/>
      <c r="GJ3495" s="5"/>
      <c r="GK3495" s="5"/>
      <c r="GL3495" s="5"/>
      <c r="GM3495" s="5"/>
      <c r="GN3495" s="5"/>
      <c r="GO3495" s="5"/>
      <c r="GP3495" s="5"/>
      <c r="GQ3495" s="5"/>
      <c r="GR3495" s="5"/>
      <c r="GS3495" s="5"/>
      <c r="GT3495" s="5"/>
      <c r="GU3495" s="5"/>
      <c r="GV3495" s="5"/>
      <c r="GW3495" s="5"/>
      <c r="GX3495" s="5"/>
      <c r="GY3495" s="5"/>
      <c r="GZ3495" s="5"/>
      <c r="HA3495" s="5"/>
      <c r="HB3495" s="5"/>
      <c r="HC3495" s="5"/>
      <c r="HD3495" s="5"/>
      <c r="HE3495" s="5"/>
      <c r="HF3495" s="5"/>
      <c r="HG3495" s="5"/>
      <c r="HH3495" s="5"/>
      <c r="HI3495" s="5"/>
    </row>
    <row r="3496" spans="1:217" ht="12.75">
      <c r="A3496" s="96">
        <v>43383</v>
      </c>
      <c r="B3496" s="86" t="s">
        <v>357</v>
      </c>
      <c r="C3496" s="56">
        <v>1000</v>
      </c>
      <c r="D3496" s="59" t="s">
        <v>10</v>
      </c>
      <c r="E3496" s="58">
        <v>300</v>
      </c>
      <c r="F3496" s="58">
        <v>303</v>
      </c>
      <c r="G3496" s="58">
        <v>306</v>
      </c>
      <c r="H3496" s="58">
        <v>309</v>
      </c>
      <c r="I3496" s="58">
        <v>3000</v>
      </c>
      <c r="J3496" s="45">
        <v>3000</v>
      </c>
      <c r="K3496" s="45">
        <v>3000</v>
      </c>
      <c r="L3496" s="37">
        <v>9000</v>
      </c>
      <c r="M3496" s="22" t="s">
        <v>472</v>
      </c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  <c r="CU3496" s="5"/>
      <c r="CV3496" s="5"/>
      <c r="CW3496" s="5"/>
      <c r="CX3496" s="5"/>
      <c r="CY3496" s="5"/>
      <c r="CZ3496" s="5"/>
      <c r="DA3496" s="5"/>
      <c r="DB3496" s="5"/>
      <c r="DC3496" s="5"/>
      <c r="DD3496" s="5"/>
      <c r="DE3496" s="5"/>
      <c r="DF3496" s="5"/>
      <c r="DG3496" s="5"/>
      <c r="DH3496" s="5"/>
      <c r="DI3496" s="5"/>
      <c r="DJ3496" s="5"/>
      <c r="DK3496" s="5"/>
      <c r="DL3496" s="5"/>
      <c r="DM3496" s="5"/>
      <c r="DN3496" s="5"/>
      <c r="DO3496" s="5"/>
      <c r="DP3496" s="5"/>
      <c r="DQ3496" s="5"/>
      <c r="DR3496" s="5"/>
      <c r="DS3496" s="5"/>
      <c r="DT3496" s="5"/>
      <c r="DU3496" s="5"/>
      <c r="DV3496" s="5"/>
      <c r="DW3496" s="5"/>
      <c r="DX3496" s="5"/>
      <c r="DY3496" s="5"/>
      <c r="DZ3496" s="5"/>
      <c r="EA3496" s="5"/>
      <c r="EB3496" s="5"/>
      <c r="EC3496" s="5"/>
      <c r="ED3496" s="5"/>
      <c r="EE3496" s="5"/>
      <c r="EF3496" s="5"/>
      <c r="EG3496" s="5"/>
      <c r="EH3496" s="5"/>
      <c r="EI3496" s="5"/>
      <c r="EJ3496" s="5"/>
      <c r="EK3496" s="5"/>
      <c r="EL3496" s="5"/>
      <c r="EM3496" s="5"/>
      <c r="EN3496" s="5"/>
      <c r="EO3496" s="5"/>
      <c r="EP3496" s="5"/>
      <c r="EQ3496" s="5"/>
      <c r="ER3496" s="5"/>
      <c r="ES3496" s="5"/>
      <c r="ET3496" s="5"/>
      <c r="EU3496" s="5"/>
      <c r="EV3496" s="5"/>
      <c r="EW3496" s="5"/>
      <c r="EX3496" s="5"/>
      <c r="EY3496" s="5"/>
      <c r="EZ3496" s="5"/>
      <c r="FA3496" s="5"/>
      <c r="FB3496" s="5"/>
      <c r="FC3496" s="5"/>
      <c r="FD3496" s="5"/>
      <c r="FE3496" s="5"/>
      <c r="FF3496" s="5"/>
      <c r="FG3496" s="5"/>
      <c r="FH3496" s="5"/>
      <c r="FI3496" s="5"/>
      <c r="FJ3496" s="5"/>
      <c r="FK3496" s="5"/>
      <c r="FL3496" s="5"/>
      <c r="FM3496" s="5"/>
      <c r="FN3496" s="5"/>
      <c r="FO3496" s="5"/>
      <c r="FP3496" s="5"/>
      <c r="FQ3496" s="5"/>
      <c r="FR3496" s="5"/>
      <c r="FS3496" s="5"/>
      <c r="FT3496" s="5"/>
      <c r="FU3496" s="5"/>
      <c r="FV3496" s="5"/>
      <c r="FW3496" s="5"/>
      <c r="FX3496" s="5"/>
      <c r="FY3496" s="5"/>
      <c r="FZ3496" s="5"/>
      <c r="GA3496" s="5"/>
      <c r="GB3496" s="5"/>
      <c r="GC3496" s="5"/>
      <c r="GD3496" s="5"/>
      <c r="GE3496" s="5"/>
      <c r="GF3496" s="5"/>
      <c r="GG3496" s="5"/>
      <c r="GH3496" s="5"/>
      <c r="GI3496" s="5"/>
      <c r="GJ3496" s="5"/>
      <c r="GK3496" s="5"/>
      <c r="GL3496" s="5"/>
      <c r="GM3496" s="5"/>
      <c r="GN3496" s="5"/>
      <c r="GO3496" s="5"/>
      <c r="GP3496" s="5"/>
      <c r="GQ3496" s="5"/>
      <c r="GR3496" s="5"/>
      <c r="GS3496" s="5"/>
      <c r="GT3496" s="5"/>
      <c r="GU3496" s="5"/>
      <c r="GV3496" s="5"/>
      <c r="GW3496" s="5"/>
      <c r="GX3496" s="5"/>
      <c r="GY3496" s="5"/>
      <c r="GZ3496" s="5"/>
      <c r="HA3496" s="5"/>
      <c r="HB3496" s="5"/>
      <c r="HC3496" s="5"/>
      <c r="HD3496" s="5"/>
      <c r="HE3496" s="5"/>
      <c r="HF3496" s="5"/>
      <c r="HG3496" s="5"/>
      <c r="HH3496" s="5"/>
      <c r="HI3496" s="5"/>
    </row>
    <row r="3497" spans="1:217" ht="12.75">
      <c r="A3497" s="96">
        <v>43383</v>
      </c>
      <c r="B3497" s="86" t="s">
        <v>256</v>
      </c>
      <c r="C3497" s="56">
        <v>1000</v>
      </c>
      <c r="D3497" s="59" t="s">
        <v>25</v>
      </c>
      <c r="E3497" s="58">
        <v>184</v>
      </c>
      <c r="F3497" s="58">
        <v>182</v>
      </c>
      <c r="G3497" s="58">
        <v>180</v>
      </c>
      <c r="H3497" s="58">
        <v>178</v>
      </c>
      <c r="I3497" s="58">
        <v>2000</v>
      </c>
      <c r="J3497" s="45">
        <v>0</v>
      </c>
      <c r="K3497" s="45">
        <v>0</v>
      </c>
      <c r="L3497" s="37">
        <v>2000</v>
      </c>
      <c r="M3497" s="22" t="s">
        <v>468</v>
      </c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  <c r="CU3497" s="5"/>
      <c r="CV3497" s="5"/>
      <c r="CW3497" s="5"/>
      <c r="CX3497" s="5"/>
      <c r="CY3497" s="5"/>
      <c r="CZ3497" s="5"/>
      <c r="DA3497" s="5"/>
      <c r="DB3497" s="5"/>
      <c r="DC3497" s="5"/>
      <c r="DD3497" s="5"/>
      <c r="DE3497" s="5"/>
      <c r="DF3497" s="5"/>
      <c r="DG3497" s="5"/>
      <c r="DH3497" s="5"/>
      <c r="DI3497" s="5"/>
      <c r="DJ3497" s="5"/>
      <c r="DK3497" s="5"/>
      <c r="DL3497" s="5"/>
      <c r="DM3497" s="5"/>
      <c r="DN3497" s="5"/>
      <c r="DO3497" s="5"/>
      <c r="DP3497" s="5"/>
      <c r="DQ3497" s="5"/>
      <c r="DR3497" s="5"/>
      <c r="DS3497" s="5"/>
      <c r="DT3497" s="5"/>
      <c r="DU3497" s="5"/>
      <c r="DV3497" s="5"/>
      <c r="DW3497" s="5"/>
      <c r="DX3497" s="5"/>
      <c r="DY3497" s="5"/>
      <c r="DZ3497" s="5"/>
      <c r="EA3497" s="5"/>
      <c r="EB3497" s="5"/>
      <c r="EC3497" s="5"/>
      <c r="ED3497" s="5"/>
      <c r="EE3497" s="5"/>
      <c r="EF3497" s="5"/>
      <c r="EG3497" s="5"/>
      <c r="EH3497" s="5"/>
      <c r="EI3497" s="5"/>
      <c r="EJ3497" s="5"/>
      <c r="EK3497" s="5"/>
      <c r="EL3497" s="5"/>
      <c r="EM3497" s="5"/>
      <c r="EN3497" s="5"/>
      <c r="EO3497" s="5"/>
      <c r="EP3497" s="5"/>
      <c r="EQ3497" s="5"/>
      <c r="ER3497" s="5"/>
      <c r="ES3497" s="5"/>
      <c r="ET3497" s="5"/>
      <c r="EU3497" s="5"/>
      <c r="EV3497" s="5"/>
      <c r="EW3497" s="5"/>
      <c r="EX3497" s="5"/>
      <c r="EY3497" s="5"/>
      <c r="EZ3497" s="5"/>
      <c r="FA3497" s="5"/>
      <c r="FB3497" s="5"/>
      <c r="FC3497" s="5"/>
      <c r="FD3497" s="5"/>
      <c r="FE3497" s="5"/>
      <c r="FF3497" s="5"/>
      <c r="FG3497" s="5"/>
      <c r="FH3497" s="5"/>
      <c r="FI3497" s="5"/>
      <c r="FJ3497" s="5"/>
      <c r="FK3497" s="5"/>
      <c r="FL3497" s="5"/>
      <c r="FM3497" s="5"/>
      <c r="FN3497" s="5"/>
      <c r="FO3497" s="5"/>
      <c r="FP3497" s="5"/>
      <c r="FQ3497" s="5"/>
      <c r="FR3497" s="5"/>
      <c r="FS3497" s="5"/>
      <c r="FT3497" s="5"/>
      <c r="FU3497" s="5"/>
      <c r="FV3497" s="5"/>
      <c r="FW3497" s="5"/>
      <c r="FX3497" s="5"/>
      <c r="FY3497" s="5"/>
      <c r="FZ3497" s="5"/>
      <c r="GA3497" s="5"/>
      <c r="GB3497" s="5"/>
      <c r="GC3497" s="5"/>
      <c r="GD3497" s="5"/>
      <c r="GE3497" s="5"/>
      <c r="GF3497" s="5"/>
      <c r="GG3497" s="5"/>
      <c r="GH3497" s="5"/>
      <c r="GI3497" s="5"/>
      <c r="GJ3497" s="5"/>
      <c r="GK3497" s="5"/>
      <c r="GL3497" s="5"/>
      <c r="GM3497" s="5"/>
      <c r="GN3497" s="5"/>
      <c r="GO3497" s="5"/>
      <c r="GP3497" s="5"/>
      <c r="GQ3497" s="5"/>
      <c r="GR3497" s="5"/>
      <c r="GS3497" s="5"/>
      <c r="GT3497" s="5"/>
      <c r="GU3497" s="5"/>
      <c r="GV3497" s="5"/>
      <c r="GW3497" s="5"/>
      <c r="GX3497" s="5"/>
      <c r="GY3497" s="5"/>
      <c r="GZ3497" s="5"/>
      <c r="HA3497" s="5"/>
      <c r="HB3497" s="5"/>
      <c r="HC3497" s="5"/>
      <c r="HD3497" s="5"/>
      <c r="HE3497" s="5"/>
      <c r="HF3497" s="5"/>
      <c r="HG3497" s="5"/>
      <c r="HH3497" s="5"/>
      <c r="HI3497" s="5"/>
    </row>
    <row r="3498" spans="1:217" ht="12.75">
      <c r="A3498" s="96">
        <v>43382</v>
      </c>
      <c r="B3498" s="86" t="s">
        <v>362</v>
      </c>
      <c r="C3498" s="56">
        <v>1000</v>
      </c>
      <c r="D3498" s="59" t="s">
        <v>10</v>
      </c>
      <c r="E3498" s="58">
        <v>297</v>
      </c>
      <c r="F3498" s="58">
        <v>300</v>
      </c>
      <c r="G3498" s="58">
        <v>303</v>
      </c>
      <c r="H3498" s="58">
        <v>306</v>
      </c>
      <c r="I3498" s="58">
        <v>3000</v>
      </c>
      <c r="J3498" s="45">
        <v>0</v>
      </c>
      <c r="K3498" s="45">
        <v>0</v>
      </c>
      <c r="L3498" s="37">
        <v>3000</v>
      </c>
      <c r="M3498" s="22" t="s">
        <v>468</v>
      </c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  <c r="CU3498" s="5"/>
      <c r="CV3498" s="5"/>
      <c r="CW3498" s="5"/>
      <c r="CX3498" s="5"/>
      <c r="CY3498" s="5"/>
      <c r="CZ3498" s="5"/>
      <c r="DA3498" s="5"/>
      <c r="DB3498" s="5"/>
      <c r="DC3498" s="5"/>
      <c r="DD3498" s="5"/>
      <c r="DE3498" s="5"/>
      <c r="DF3498" s="5"/>
      <c r="DG3498" s="5"/>
      <c r="DH3498" s="5"/>
      <c r="DI3498" s="5"/>
      <c r="DJ3498" s="5"/>
      <c r="DK3498" s="5"/>
      <c r="DL3498" s="5"/>
      <c r="DM3498" s="5"/>
      <c r="DN3498" s="5"/>
      <c r="DO3498" s="5"/>
      <c r="DP3498" s="5"/>
      <c r="DQ3498" s="5"/>
      <c r="DR3498" s="5"/>
      <c r="DS3498" s="5"/>
      <c r="DT3498" s="5"/>
      <c r="DU3498" s="5"/>
      <c r="DV3498" s="5"/>
      <c r="DW3498" s="5"/>
      <c r="DX3498" s="5"/>
      <c r="DY3498" s="5"/>
      <c r="DZ3498" s="5"/>
      <c r="EA3498" s="5"/>
      <c r="EB3498" s="5"/>
      <c r="EC3498" s="5"/>
      <c r="ED3498" s="5"/>
      <c r="EE3498" s="5"/>
      <c r="EF3498" s="5"/>
      <c r="EG3498" s="5"/>
      <c r="EH3498" s="5"/>
      <c r="EI3498" s="5"/>
      <c r="EJ3498" s="5"/>
      <c r="EK3498" s="5"/>
      <c r="EL3498" s="5"/>
      <c r="EM3498" s="5"/>
      <c r="EN3498" s="5"/>
      <c r="EO3498" s="5"/>
      <c r="EP3498" s="5"/>
      <c r="EQ3498" s="5"/>
      <c r="ER3498" s="5"/>
      <c r="ES3498" s="5"/>
      <c r="ET3498" s="5"/>
      <c r="EU3498" s="5"/>
      <c r="EV3498" s="5"/>
      <c r="EW3498" s="5"/>
      <c r="EX3498" s="5"/>
      <c r="EY3498" s="5"/>
      <c r="EZ3498" s="5"/>
      <c r="FA3498" s="5"/>
      <c r="FB3498" s="5"/>
      <c r="FC3498" s="5"/>
      <c r="FD3498" s="5"/>
      <c r="FE3498" s="5"/>
      <c r="FF3498" s="5"/>
      <c r="FG3498" s="5"/>
      <c r="FH3498" s="5"/>
      <c r="FI3498" s="5"/>
      <c r="FJ3498" s="5"/>
      <c r="FK3498" s="5"/>
      <c r="FL3498" s="5"/>
      <c r="FM3498" s="5"/>
      <c r="FN3498" s="5"/>
      <c r="FO3498" s="5"/>
      <c r="FP3498" s="5"/>
      <c r="FQ3498" s="5"/>
      <c r="FR3498" s="5"/>
      <c r="FS3498" s="5"/>
      <c r="FT3498" s="5"/>
      <c r="FU3498" s="5"/>
      <c r="FV3498" s="5"/>
      <c r="FW3498" s="5"/>
      <c r="FX3498" s="5"/>
      <c r="FY3498" s="5"/>
      <c r="FZ3498" s="5"/>
      <c r="GA3498" s="5"/>
      <c r="GB3498" s="5"/>
      <c r="GC3498" s="5"/>
      <c r="GD3498" s="5"/>
      <c r="GE3498" s="5"/>
      <c r="GF3498" s="5"/>
      <c r="GG3498" s="5"/>
      <c r="GH3498" s="5"/>
      <c r="GI3498" s="5"/>
      <c r="GJ3498" s="5"/>
      <c r="GK3498" s="5"/>
      <c r="GL3498" s="5"/>
      <c r="GM3498" s="5"/>
      <c r="GN3498" s="5"/>
      <c r="GO3498" s="5"/>
      <c r="GP3498" s="5"/>
      <c r="GQ3498" s="5"/>
      <c r="GR3498" s="5"/>
      <c r="GS3498" s="5"/>
      <c r="GT3498" s="5"/>
      <c r="GU3498" s="5"/>
      <c r="GV3498" s="5"/>
      <c r="GW3498" s="5"/>
      <c r="GX3498" s="5"/>
      <c r="GY3498" s="5"/>
      <c r="GZ3498" s="5"/>
      <c r="HA3498" s="5"/>
      <c r="HB3498" s="5"/>
      <c r="HC3498" s="5"/>
      <c r="HD3498" s="5"/>
      <c r="HE3498" s="5"/>
      <c r="HF3498" s="5"/>
      <c r="HG3498" s="5"/>
      <c r="HH3498" s="5"/>
      <c r="HI3498" s="5"/>
    </row>
    <row r="3499" spans="1:217" ht="12.75">
      <c r="A3499" s="96">
        <v>43382</v>
      </c>
      <c r="B3499" s="86" t="s">
        <v>294</v>
      </c>
      <c r="C3499" s="56">
        <v>1000</v>
      </c>
      <c r="D3499" s="59" t="s">
        <v>10</v>
      </c>
      <c r="E3499" s="58">
        <v>228.2</v>
      </c>
      <c r="F3499" s="58">
        <v>230.4</v>
      </c>
      <c r="G3499" s="58">
        <v>232.6</v>
      </c>
      <c r="H3499" s="58">
        <v>234.8</v>
      </c>
      <c r="I3499" s="58">
        <v>2200</v>
      </c>
      <c r="J3499" s="45">
        <v>2200</v>
      </c>
      <c r="K3499" s="45">
        <v>2200</v>
      </c>
      <c r="L3499" s="37">
        <v>6600</v>
      </c>
      <c r="M3499" s="22" t="s">
        <v>472</v>
      </c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  <c r="CU3499" s="5"/>
      <c r="CV3499" s="5"/>
      <c r="CW3499" s="5"/>
      <c r="CX3499" s="5"/>
      <c r="CY3499" s="5"/>
      <c r="CZ3499" s="5"/>
      <c r="DA3499" s="5"/>
      <c r="DB3499" s="5"/>
      <c r="DC3499" s="5"/>
      <c r="DD3499" s="5"/>
      <c r="DE3499" s="5"/>
      <c r="DF3499" s="5"/>
      <c r="DG3499" s="5"/>
      <c r="DH3499" s="5"/>
      <c r="DI3499" s="5"/>
      <c r="DJ3499" s="5"/>
      <c r="DK3499" s="5"/>
      <c r="DL3499" s="5"/>
      <c r="DM3499" s="5"/>
      <c r="DN3499" s="5"/>
      <c r="DO3499" s="5"/>
      <c r="DP3499" s="5"/>
      <c r="DQ3499" s="5"/>
      <c r="DR3499" s="5"/>
      <c r="DS3499" s="5"/>
      <c r="DT3499" s="5"/>
      <c r="DU3499" s="5"/>
      <c r="DV3499" s="5"/>
      <c r="DW3499" s="5"/>
      <c r="DX3499" s="5"/>
      <c r="DY3499" s="5"/>
      <c r="DZ3499" s="5"/>
      <c r="EA3499" s="5"/>
      <c r="EB3499" s="5"/>
      <c r="EC3499" s="5"/>
      <c r="ED3499" s="5"/>
      <c r="EE3499" s="5"/>
      <c r="EF3499" s="5"/>
      <c r="EG3499" s="5"/>
      <c r="EH3499" s="5"/>
      <c r="EI3499" s="5"/>
      <c r="EJ3499" s="5"/>
      <c r="EK3499" s="5"/>
      <c r="EL3499" s="5"/>
      <c r="EM3499" s="5"/>
      <c r="EN3499" s="5"/>
      <c r="EO3499" s="5"/>
      <c r="EP3499" s="5"/>
      <c r="EQ3499" s="5"/>
      <c r="ER3499" s="5"/>
      <c r="ES3499" s="5"/>
      <c r="ET3499" s="5"/>
      <c r="EU3499" s="5"/>
      <c r="EV3499" s="5"/>
      <c r="EW3499" s="5"/>
      <c r="EX3499" s="5"/>
      <c r="EY3499" s="5"/>
      <c r="EZ3499" s="5"/>
      <c r="FA3499" s="5"/>
      <c r="FB3499" s="5"/>
      <c r="FC3499" s="5"/>
      <c r="FD3499" s="5"/>
      <c r="FE3499" s="5"/>
      <c r="FF3499" s="5"/>
      <c r="FG3499" s="5"/>
      <c r="FH3499" s="5"/>
      <c r="FI3499" s="5"/>
      <c r="FJ3499" s="5"/>
      <c r="FK3499" s="5"/>
      <c r="FL3499" s="5"/>
      <c r="FM3499" s="5"/>
      <c r="FN3499" s="5"/>
      <c r="FO3499" s="5"/>
      <c r="FP3499" s="5"/>
      <c r="FQ3499" s="5"/>
      <c r="FR3499" s="5"/>
      <c r="FS3499" s="5"/>
      <c r="FT3499" s="5"/>
      <c r="FU3499" s="5"/>
      <c r="FV3499" s="5"/>
      <c r="FW3499" s="5"/>
      <c r="FX3499" s="5"/>
      <c r="FY3499" s="5"/>
      <c r="FZ3499" s="5"/>
      <c r="GA3499" s="5"/>
      <c r="GB3499" s="5"/>
      <c r="GC3499" s="5"/>
      <c r="GD3499" s="5"/>
      <c r="GE3499" s="5"/>
      <c r="GF3499" s="5"/>
      <c r="GG3499" s="5"/>
      <c r="GH3499" s="5"/>
      <c r="GI3499" s="5"/>
      <c r="GJ3499" s="5"/>
      <c r="GK3499" s="5"/>
      <c r="GL3499" s="5"/>
      <c r="GM3499" s="5"/>
      <c r="GN3499" s="5"/>
      <c r="GO3499" s="5"/>
      <c r="GP3499" s="5"/>
      <c r="GQ3499" s="5"/>
      <c r="GR3499" s="5"/>
      <c r="GS3499" s="5"/>
      <c r="GT3499" s="5"/>
      <c r="GU3499" s="5"/>
      <c r="GV3499" s="5"/>
      <c r="GW3499" s="5"/>
      <c r="GX3499" s="5"/>
      <c r="GY3499" s="5"/>
      <c r="GZ3499" s="5"/>
      <c r="HA3499" s="5"/>
      <c r="HB3499" s="5"/>
      <c r="HC3499" s="5"/>
      <c r="HD3499" s="5"/>
      <c r="HE3499" s="5"/>
      <c r="HF3499" s="5"/>
      <c r="HG3499" s="5"/>
      <c r="HH3499" s="5"/>
      <c r="HI3499" s="5"/>
    </row>
    <row r="3500" spans="1:217" ht="12.75">
      <c r="A3500" s="96">
        <v>43382</v>
      </c>
      <c r="B3500" s="86" t="s">
        <v>361</v>
      </c>
      <c r="C3500" s="56">
        <v>1000</v>
      </c>
      <c r="D3500" s="59" t="s">
        <v>25</v>
      </c>
      <c r="E3500" s="58">
        <v>1270</v>
      </c>
      <c r="F3500" s="58">
        <v>1258</v>
      </c>
      <c r="G3500" s="58">
        <v>1246</v>
      </c>
      <c r="H3500" s="58">
        <v>1234</v>
      </c>
      <c r="I3500" s="45">
        <v>12000</v>
      </c>
      <c r="J3500" s="45">
        <v>0</v>
      </c>
      <c r="K3500" s="45">
        <v>0</v>
      </c>
      <c r="L3500" s="37">
        <v>12000</v>
      </c>
      <c r="M3500" s="22" t="s">
        <v>468</v>
      </c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  <c r="CU3500" s="5"/>
      <c r="CV3500" s="5"/>
      <c r="CW3500" s="5"/>
      <c r="CX3500" s="5"/>
      <c r="CY3500" s="5"/>
      <c r="CZ3500" s="5"/>
      <c r="DA3500" s="5"/>
      <c r="DB3500" s="5"/>
      <c r="DC3500" s="5"/>
      <c r="DD3500" s="5"/>
      <c r="DE3500" s="5"/>
      <c r="DF3500" s="5"/>
      <c r="DG3500" s="5"/>
      <c r="DH3500" s="5"/>
      <c r="DI3500" s="5"/>
      <c r="DJ3500" s="5"/>
      <c r="DK3500" s="5"/>
      <c r="DL3500" s="5"/>
      <c r="DM3500" s="5"/>
      <c r="DN3500" s="5"/>
      <c r="DO3500" s="5"/>
      <c r="DP3500" s="5"/>
      <c r="DQ3500" s="5"/>
      <c r="DR3500" s="5"/>
      <c r="DS3500" s="5"/>
      <c r="DT3500" s="5"/>
      <c r="DU3500" s="5"/>
      <c r="DV3500" s="5"/>
      <c r="DW3500" s="5"/>
      <c r="DX3500" s="5"/>
      <c r="DY3500" s="5"/>
      <c r="DZ3500" s="5"/>
      <c r="EA3500" s="5"/>
      <c r="EB3500" s="5"/>
      <c r="EC3500" s="5"/>
      <c r="ED3500" s="5"/>
      <c r="EE3500" s="5"/>
      <c r="EF3500" s="5"/>
      <c r="EG3500" s="5"/>
      <c r="EH3500" s="5"/>
      <c r="EI3500" s="5"/>
      <c r="EJ3500" s="5"/>
      <c r="EK3500" s="5"/>
      <c r="EL3500" s="5"/>
      <c r="EM3500" s="5"/>
      <c r="EN3500" s="5"/>
      <c r="EO3500" s="5"/>
      <c r="EP3500" s="5"/>
      <c r="EQ3500" s="5"/>
      <c r="ER3500" s="5"/>
      <c r="ES3500" s="5"/>
      <c r="ET3500" s="5"/>
      <c r="EU3500" s="5"/>
      <c r="EV3500" s="5"/>
      <c r="EW3500" s="5"/>
      <c r="EX3500" s="5"/>
      <c r="EY3500" s="5"/>
      <c r="EZ3500" s="5"/>
      <c r="FA3500" s="5"/>
      <c r="FB3500" s="5"/>
      <c r="FC3500" s="5"/>
      <c r="FD3500" s="5"/>
      <c r="FE3500" s="5"/>
      <c r="FF3500" s="5"/>
      <c r="FG3500" s="5"/>
      <c r="FH3500" s="5"/>
      <c r="FI3500" s="5"/>
      <c r="FJ3500" s="5"/>
      <c r="FK3500" s="5"/>
      <c r="FL3500" s="5"/>
      <c r="FM3500" s="5"/>
      <c r="FN3500" s="5"/>
      <c r="FO3500" s="5"/>
      <c r="FP3500" s="5"/>
      <c r="FQ3500" s="5"/>
      <c r="FR3500" s="5"/>
      <c r="FS3500" s="5"/>
      <c r="FT3500" s="5"/>
      <c r="FU3500" s="5"/>
      <c r="FV3500" s="5"/>
      <c r="FW3500" s="5"/>
      <c r="FX3500" s="5"/>
      <c r="FY3500" s="5"/>
      <c r="FZ3500" s="5"/>
      <c r="GA3500" s="5"/>
      <c r="GB3500" s="5"/>
      <c r="GC3500" s="5"/>
      <c r="GD3500" s="5"/>
      <c r="GE3500" s="5"/>
      <c r="GF3500" s="5"/>
      <c r="GG3500" s="5"/>
      <c r="GH3500" s="5"/>
      <c r="GI3500" s="5"/>
      <c r="GJ3500" s="5"/>
      <c r="GK3500" s="5"/>
      <c r="GL3500" s="5"/>
      <c r="GM3500" s="5"/>
      <c r="GN3500" s="5"/>
      <c r="GO3500" s="5"/>
      <c r="GP3500" s="5"/>
      <c r="GQ3500" s="5"/>
      <c r="GR3500" s="5"/>
      <c r="GS3500" s="5"/>
      <c r="GT3500" s="5"/>
      <c r="GU3500" s="5"/>
      <c r="GV3500" s="5"/>
      <c r="GW3500" s="5"/>
      <c r="GX3500" s="5"/>
      <c r="GY3500" s="5"/>
      <c r="GZ3500" s="5"/>
      <c r="HA3500" s="5"/>
      <c r="HB3500" s="5"/>
      <c r="HC3500" s="5"/>
      <c r="HD3500" s="5"/>
      <c r="HE3500" s="5"/>
      <c r="HF3500" s="5"/>
      <c r="HG3500" s="5"/>
      <c r="HH3500" s="5"/>
      <c r="HI3500" s="5"/>
    </row>
    <row r="3501" spans="1:217" ht="12.75">
      <c r="A3501" s="96">
        <v>43382</v>
      </c>
      <c r="B3501" s="86" t="s">
        <v>360</v>
      </c>
      <c r="C3501" s="56">
        <v>1000</v>
      </c>
      <c r="D3501" s="59" t="s">
        <v>25</v>
      </c>
      <c r="E3501" s="58">
        <v>965</v>
      </c>
      <c r="F3501" s="58">
        <v>955</v>
      </c>
      <c r="G3501" s="58">
        <v>945</v>
      </c>
      <c r="H3501" s="58">
        <v>935</v>
      </c>
      <c r="I3501" s="58">
        <v>10000</v>
      </c>
      <c r="J3501" s="45">
        <v>0</v>
      </c>
      <c r="K3501" s="45">
        <v>0</v>
      </c>
      <c r="L3501" s="37">
        <v>10000</v>
      </c>
      <c r="M3501" s="22" t="s">
        <v>468</v>
      </c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  <c r="CU3501" s="5"/>
      <c r="CV3501" s="5"/>
      <c r="CW3501" s="5"/>
      <c r="CX3501" s="5"/>
      <c r="CY3501" s="5"/>
      <c r="CZ3501" s="5"/>
      <c r="DA3501" s="5"/>
      <c r="DB3501" s="5"/>
      <c r="DC3501" s="5"/>
      <c r="DD3501" s="5"/>
      <c r="DE3501" s="5"/>
      <c r="DF3501" s="5"/>
      <c r="DG3501" s="5"/>
      <c r="DH3501" s="5"/>
      <c r="DI3501" s="5"/>
      <c r="DJ3501" s="5"/>
      <c r="DK3501" s="5"/>
      <c r="DL3501" s="5"/>
      <c r="DM3501" s="5"/>
      <c r="DN3501" s="5"/>
      <c r="DO3501" s="5"/>
      <c r="DP3501" s="5"/>
      <c r="DQ3501" s="5"/>
      <c r="DR3501" s="5"/>
      <c r="DS3501" s="5"/>
      <c r="DT3501" s="5"/>
      <c r="DU3501" s="5"/>
      <c r="DV3501" s="5"/>
      <c r="DW3501" s="5"/>
      <c r="DX3501" s="5"/>
      <c r="DY3501" s="5"/>
      <c r="DZ3501" s="5"/>
      <c r="EA3501" s="5"/>
      <c r="EB3501" s="5"/>
      <c r="EC3501" s="5"/>
      <c r="ED3501" s="5"/>
      <c r="EE3501" s="5"/>
      <c r="EF3501" s="5"/>
      <c r="EG3501" s="5"/>
      <c r="EH3501" s="5"/>
      <c r="EI3501" s="5"/>
      <c r="EJ3501" s="5"/>
      <c r="EK3501" s="5"/>
      <c r="EL3501" s="5"/>
      <c r="EM3501" s="5"/>
      <c r="EN3501" s="5"/>
      <c r="EO3501" s="5"/>
      <c r="EP3501" s="5"/>
      <c r="EQ3501" s="5"/>
      <c r="ER3501" s="5"/>
      <c r="ES3501" s="5"/>
      <c r="ET3501" s="5"/>
      <c r="EU3501" s="5"/>
      <c r="EV3501" s="5"/>
      <c r="EW3501" s="5"/>
      <c r="EX3501" s="5"/>
      <c r="EY3501" s="5"/>
      <c r="EZ3501" s="5"/>
      <c r="FA3501" s="5"/>
      <c r="FB3501" s="5"/>
      <c r="FC3501" s="5"/>
      <c r="FD3501" s="5"/>
      <c r="FE3501" s="5"/>
      <c r="FF3501" s="5"/>
      <c r="FG3501" s="5"/>
      <c r="FH3501" s="5"/>
      <c r="FI3501" s="5"/>
      <c r="FJ3501" s="5"/>
      <c r="FK3501" s="5"/>
      <c r="FL3501" s="5"/>
      <c r="FM3501" s="5"/>
      <c r="FN3501" s="5"/>
      <c r="FO3501" s="5"/>
      <c r="FP3501" s="5"/>
      <c r="FQ3501" s="5"/>
      <c r="FR3501" s="5"/>
      <c r="FS3501" s="5"/>
      <c r="FT3501" s="5"/>
      <c r="FU3501" s="5"/>
      <c r="FV3501" s="5"/>
      <c r="FW3501" s="5"/>
      <c r="FX3501" s="5"/>
      <c r="FY3501" s="5"/>
      <c r="FZ3501" s="5"/>
      <c r="GA3501" s="5"/>
      <c r="GB3501" s="5"/>
      <c r="GC3501" s="5"/>
      <c r="GD3501" s="5"/>
      <c r="GE3501" s="5"/>
      <c r="GF3501" s="5"/>
      <c r="GG3501" s="5"/>
      <c r="GH3501" s="5"/>
      <c r="GI3501" s="5"/>
      <c r="GJ3501" s="5"/>
      <c r="GK3501" s="5"/>
      <c r="GL3501" s="5"/>
      <c r="GM3501" s="5"/>
      <c r="GN3501" s="5"/>
      <c r="GO3501" s="5"/>
      <c r="GP3501" s="5"/>
      <c r="GQ3501" s="5"/>
      <c r="GR3501" s="5"/>
      <c r="GS3501" s="5"/>
      <c r="GT3501" s="5"/>
      <c r="GU3501" s="5"/>
      <c r="GV3501" s="5"/>
      <c r="GW3501" s="5"/>
      <c r="GX3501" s="5"/>
      <c r="GY3501" s="5"/>
      <c r="GZ3501" s="5"/>
      <c r="HA3501" s="5"/>
      <c r="HB3501" s="5"/>
      <c r="HC3501" s="5"/>
      <c r="HD3501" s="5"/>
      <c r="HE3501" s="5"/>
      <c r="HF3501" s="5"/>
      <c r="HG3501" s="5"/>
      <c r="HH3501" s="5"/>
      <c r="HI3501" s="5"/>
    </row>
    <row r="3502" spans="1:217" ht="12.75">
      <c r="A3502" s="96">
        <v>43381</v>
      </c>
      <c r="B3502" s="86" t="s">
        <v>359</v>
      </c>
      <c r="C3502" s="56">
        <v>1000</v>
      </c>
      <c r="D3502" s="59" t="s">
        <v>10</v>
      </c>
      <c r="E3502" s="58">
        <v>250</v>
      </c>
      <c r="F3502" s="58">
        <v>252</v>
      </c>
      <c r="G3502" s="58">
        <v>254</v>
      </c>
      <c r="H3502" s="58">
        <v>257</v>
      </c>
      <c r="I3502" s="45">
        <v>2000</v>
      </c>
      <c r="J3502" s="45">
        <v>2000</v>
      </c>
      <c r="K3502" s="45">
        <v>0</v>
      </c>
      <c r="L3502" s="37">
        <v>2000</v>
      </c>
      <c r="M3502" s="22" t="s">
        <v>468</v>
      </c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  <c r="CU3502" s="5"/>
      <c r="CV3502" s="5"/>
      <c r="CW3502" s="5"/>
      <c r="CX3502" s="5"/>
      <c r="CY3502" s="5"/>
      <c r="CZ3502" s="5"/>
      <c r="DA3502" s="5"/>
      <c r="DB3502" s="5"/>
      <c r="DC3502" s="5"/>
      <c r="DD3502" s="5"/>
      <c r="DE3502" s="5"/>
      <c r="DF3502" s="5"/>
      <c r="DG3502" s="5"/>
      <c r="DH3502" s="5"/>
      <c r="DI3502" s="5"/>
      <c r="DJ3502" s="5"/>
      <c r="DK3502" s="5"/>
      <c r="DL3502" s="5"/>
      <c r="DM3502" s="5"/>
      <c r="DN3502" s="5"/>
      <c r="DO3502" s="5"/>
      <c r="DP3502" s="5"/>
      <c r="DQ3502" s="5"/>
      <c r="DR3502" s="5"/>
      <c r="DS3502" s="5"/>
      <c r="DT3502" s="5"/>
      <c r="DU3502" s="5"/>
      <c r="DV3502" s="5"/>
      <c r="DW3502" s="5"/>
      <c r="DX3502" s="5"/>
      <c r="DY3502" s="5"/>
      <c r="DZ3502" s="5"/>
      <c r="EA3502" s="5"/>
      <c r="EB3502" s="5"/>
      <c r="EC3502" s="5"/>
      <c r="ED3502" s="5"/>
      <c r="EE3502" s="5"/>
      <c r="EF3502" s="5"/>
      <c r="EG3502" s="5"/>
      <c r="EH3502" s="5"/>
      <c r="EI3502" s="5"/>
      <c r="EJ3502" s="5"/>
      <c r="EK3502" s="5"/>
      <c r="EL3502" s="5"/>
      <c r="EM3502" s="5"/>
      <c r="EN3502" s="5"/>
      <c r="EO3502" s="5"/>
      <c r="EP3502" s="5"/>
      <c r="EQ3502" s="5"/>
      <c r="ER3502" s="5"/>
      <c r="ES3502" s="5"/>
      <c r="ET3502" s="5"/>
      <c r="EU3502" s="5"/>
      <c r="EV3502" s="5"/>
      <c r="EW3502" s="5"/>
      <c r="EX3502" s="5"/>
      <c r="EY3502" s="5"/>
      <c r="EZ3502" s="5"/>
      <c r="FA3502" s="5"/>
      <c r="FB3502" s="5"/>
      <c r="FC3502" s="5"/>
      <c r="FD3502" s="5"/>
      <c r="FE3502" s="5"/>
      <c r="FF3502" s="5"/>
      <c r="FG3502" s="5"/>
      <c r="FH3502" s="5"/>
      <c r="FI3502" s="5"/>
      <c r="FJ3502" s="5"/>
      <c r="FK3502" s="5"/>
      <c r="FL3502" s="5"/>
      <c r="FM3502" s="5"/>
      <c r="FN3502" s="5"/>
      <c r="FO3502" s="5"/>
      <c r="FP3502" s="5"/>
      <c r="FQ3502" s="5"/>
      <c r="FR3502" s="5"/>
      <c r="FS3502" s="5"/>
      <c r="FT3502" s="5"/>
      <c r="FU3502" s="5"/>
      <c r="FV3502" s="5"/>
      <c r="FW3502" s="5"/>
      <c r="FX3502" s="5"/>
      <c r="FY3502" s="5"/>
      <c r="FZ3502" s="5"/>
      <c r="GA3502" s="5"/>
      <c r="GB3502" s="5"/>
      <c r="GC3502" s="5"/>
      <c r="GD3502" s="5"/>
      <c r="GE3502" s="5"/>
      <c r="GF3502" s="5"/>
      <c r="GG3502" s="5"/>
      <c r="GH3502" s="5"/>
      <c r="GI3502" s="5"/>
      <c r="GJ3502" s="5"/>
      <c r="GK3502" s="5"/>
      <c r="GL3502" s="5"/>
      <c r="GM3502" s="5"/>
      <c r="GN3502" s="5"/>
      <c r="GO3502" s="5"/>
      <c r="GP3502" s="5"/>
      <c r="GQ3502" s="5"/>
      <c r="GR3502" s="5"/>
      <c r="GS3502" s="5"/>
      <c r="GT3502" s="5"/>
      <c r="GU3502" s="5"/>
      <c r="GV3502" s="5"/>
      <c r="GW3502" s="5"/>
      <c r="GX3502" s="5"/>
      <c r="GY3502" s="5"/>
      <c r="GZ3502" s="5"/>
      <c r="HA3502" s="5"/>
      <c r="HB3502" s="5"/>
      <c r="HC3502" s="5"/>
      <c r="HD3502" s="5"/>
      <c r="HE3502" s="5"/>
      <c r="HF3502" s="5"/>
      <c r="HG3502" s="5"/>
      <c r="HH3502" s="5"/>
      <c r="HI3502" s="5"/>
    </row>
    <row r="3503" spans="1:217" ht="12.75">
      <c r="A3503" s="96">
        <v>43381</v>
      </c>
      <c r="B3503" s="86" t="s">
        <v>330</v>
      </c>
      <c r="C3503" s="56">
        <v>1000</v>
      </c>
      <c r="D3503" s="59" t="s">
        <v>10</v>
      </c>
      <c r="E3503" s="58">
        <v>104</v>
      </c>
      <c r="F3503" s="58">
        <v>105</v>
      </c>
      <c r="G3503" s="58">
        <v>106</v>
      </c>
      <c r="H3503" s="58">
        <v>107</v>
      </c>
      <c r="I3503" s="58">
        <v>1000</v>
      </c>
      <c r="J3503" s="45">
        <v>0</v>
      </c>
      <c r="K3503" s="45">
        <v>0</v>
      </c>
      <c r="L3503" s="37">
        <v>1000</v>
      </c>
      <c r="M3503" s="22" t="s">
        <v>468</v>
      </c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  <c r="CU3503" s="5"/>
      <c r="CV3503" s="5"/>
      <c r="CW3503" s="5"/>
      <c r="CX3503" s="5"/>
      <c r="CY3503" s="5"/>
      <c r="CZ3503" s="5"/>
      <c r="DA3503" s="5"/>
      <c r="DB3503" s="5"/>
      <c r="DC3503" s="5"/>
      <c r="DD3503" s="5"/>
      <c r="DE3503" s="5"/>
      <c r="DF3503" s="5"/>
      <c r="DG3503" s="5"/>
      <c r="DH3503" s="5"/>
      <c r="DI3503" s="5"/>
      <c r="DJ3503" s="5"/>
      <c r="DK3503" s="5"/>
      <c r="DL3503" s="5"/>
      <c r="DM3503" s="5"/>
      <c r="DN3503" s="5"/>
      <c r="DO3503" s="5"/>
      <c r="DP3503" s="5"/>
      <c r="DQ3503" s="5"/>
      <c r="DR3503" s="5"/>
      <c r="DS3503" s="5"/>
      <c r="DT3503" s="5"/>
      <c r="DU3503" s="5"/>
      <c r="DV3503" s="5"/>
      <c r="DW3503" s="5"/>
      <c r="DX3503" s="5"/>
      <c r="DY3503" s="5"/>
      <c r="DZ3503" s="5"/>
      <c r="EA3503" s="5"/>
      <c r="EB3503" s="5"/>
      <c r="EC3503" s="5"/>
      <c r="ED3503" s="5"/>
      <c r="EE3503" s="5"/>
      <c r="EF3503" s="5"/>
      <c r="EG3503" s="5"/>
      <c r="EH3503" s="5"/>
      <c r="EI3503" s="5"/>
      <c r="EJ3503" s="5"/>
      <c r="EK3503" s="5"/>
      <c r="EL3503" s="5"/>
      <c r="EM3503" s="5"/>
      <c r="EN3503" s="5"/>
      <c r="EO3503" s="5"/>
      <c r="EP3503" s="5"/>
      <c r="EQ3503" s="5"/>
      <c r="ER3503" s="5"/>
      <c r="ES3503" s="5"/>
      <c r="ET3503" s="5"/>
      <c r="EU3503" s="5"/>
      <c r="EV3503" s="5"/>
      <c r="EW3503" s="5"/>
      <c r="EX3503" s="5"/>
      <c r="EY3503" s="5"/>
      <c r="EZ3503" s="5"/>
      <c r="FA3503" s="5"/>
      <c r="FB3503" s="5"/>
      <c r="FC3503" s="5"/>
      <c r="FD3503" s="5"/>
      <c r="FE3503" s="5"/>
      <c r="FF3503" s="5"/>
      <c r="FG3503" s="5"/>
      <c r="FH3503" s="5"/>
      <c r="FI3503" s="5"/>
      <c r="FJ3503" s="5"/>
      <c r="FK3503" s="5"/>
      <c r="FL3503" s="5"/>
      <c r="FM3503" s="5"/>
      <c r="FN3503" s="5"/>
      <c r="FO3503" s="5"/>
      <c r="FP3503" s="5"/>
      <c r="FQ3503" s="5"/>
      <c r="FR3503" s="5"/>
      <c r="FS3503" s="5"/>
      <c r="FT3503" s="5"/>
      <c r="FU3503" s="5"/>
      <c r="FV3503" s="5"/>
      <c r="FW3503" s="5"/>
      <c r="FX3503" s="5"/>
      <c r="FY3503" s="5"/>
      <c r="FZ3503" s="5"/>
      <c r="GA3503" s="5"/>
      <c r="GB3503" s="5"/>
      <c r="GC3503" s="5"/>
      <c r="GD3503" s="5"/>
      <c r="GE3503" s="5"/>
      <c r="GF3503" s="5"/>
      <c r="GG3503" s="5"/>
      <c r="GH3503" s="5"/>
      <c r="GI3503" s="5"/>
      <c r="GJ3503" s="5"/>
      <c r="GK3503" s="5"/>
      <c r="GL3503" s="5"/>
      <c r="GM3503" s="5"/>
      <c r="GN3503" s="5"/>
      <c r="GO3503" s="5"/>
      <c r="GP3503" s="5"/>
      <c r="GQ3503" s="5"/>
      <c r="GR3503" s="5"/>
      <c r="GS3503" s="5"/>
      <c r="GT3503" s="5"/>
      <c r="GU3503" s="5"/>
      <c r="GV3503" s="5"/>
      <c r="GW3503" s="5"/>
      <c r="GX3503" s="5"/>
      <c r="GY3503" s="5"/>
      <c r="GZ3503" s="5"/>
      <c r="HA3503" s="5"/>
      <c r="HB3503" s="5"/>
      <c r="HC3503" s="5"/>
      <c r="HD3503" s="5"/>
      <c r="HE3503" s="5"/>
      <c r="HF3503" s="5"/>
      <c r="HG3503" s="5"/>
      <c r="HH3503" s="5"/>
      <c r="HI3503" s="5"/>
    </row>
    <row r="3504" spans="1:217" ht="12.75">
      <c r="A3504" s="96">
        <v>43381</v>
      </c>
      <c r="B3504" s="86" t="s">
        <v>220</v>
      </c>
      <c r="C3504" s="56">
        <v>1000</v>
      </c>
      <c r="D3504" s="54" t="s">
        <v>10</v>
      </c>
      <c r="E3504" s="58">
        <v>380</v>
      </c>
      <c r="F3504" s="58">
        <v>384</v>
      </c>
      <c r="G3504" s="58">
        <v>388</v>
      </c>
      <c r="H3504" s="58">
        <v>3920</v>
      </c>
      <c r="I3504" s="58">
        <v>4000</v>
      </c>
      <c r="J3504" s="45">
        <v>0</v>
      </c>
      <c r="K3504" s="45">
        <v>0</v>
      </c>
      <c r="L3504" s="37">
        <v>4000</v>
      </c>
      <c r="M3504" s="22" t="s">
        <v>468</v>
      </c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  <c r="CU3504" s="5"/>
      <c r="CV3504" s="5"/>
      <c r="CW3504" s="5"/>
      <c r="CX3504" s="5"/>
      <c r="CY3504" s="5"/>
      <c r="CZ3504" s="5"/>
      <c r="DA3504" s="5"/>
      <c r="DB3504" s="5"/>
      <c r="DC3504" s="5"/>
      <c r="DD3504" s="5"/>
      <c r="DE3504" s="5"/>
      <c r="DF3504" s="5"/>
      <c r="DG3504" s="5"/>
      <c r="DH3504" s="5"/>
      <c r="DI3504" s="5"/>
      <c r="DJ3504" s="5"/>
      <c r="DK3504" s="5"/>
      <c r="DL3504" s="5"/>
      <c r="DM3504" s="5"/>
      <c r="DN3504" s="5"/>
      <c r="DO3504" s="5"/>
      <c r="DP3504" s="5"/>
      <c r="DQ3504" s="5"/>
      <c r="DR3504" s="5"/>
      <c r="DS3504" s="5"/>
      <c r="DT3504" s="5"/>
      <c r="DU3504" s="5"/>
      <c r="DV3504" s="5"/>
      <c r="DW3504" s="5"/>
      <c r="DX3504" s="5"/>
      <c r="DY3504" s="5"/>
      <c r="DZ3504" s="5"/>
      <c r="EA3504" s="5"/>
      <c r="EB3504" s="5"/>
      <c r="EC3504" s="5"/>
      <c r="ED3504" s="5"/>
      <c r="EE3504" s="5"/>
      <c r="EF3504" s="5"/>
      <c r="EG3504" s="5"/>
      <c r="EH3504" s="5"/>
      <c r="EI3504" s="5"/>
      <c r="EJ3504" s="5"/>
      <c r="EK3504" s="5"/>
      <c r="EL3504" s="5"/>
      <c r="EM3504" s="5"/>
      <c r="EN3504" s="5"/>
      <c r="EO3504" s="5"/>
      <c r="EP3504" s="5"/>
      <c r="EQ3504" s="5"/>
      <c r="ER3504" s="5"/>
      <c r="ES3504" s="5"/>
      <c r="ET3504" s="5"/>
      <c r="EU3504" s="5"/>
      <c r="EV3504" s="5"/>
      <c r="EW3504" s="5"/>
      <c r="EX3504" s="5"/>
      <c r="EY3504" s="5"/>
      <c r="EZ3504" s="5"/>
      <c r="FA3504" s="5"/>
      <c r="FB3504" s="5"/>
      <c r="FC3504" s="5"/>
      <c r="FD3504" s="5"/>
      <c r="FE3504" s="5"/>
      <c r="FF3504" s="5"/>
      <c r="FG3504" s="5"/>
      <c r="FH3504" s="5"/>
      <c r="FI3504" s="5"/>
      <c r="FJ3504" s="5"/>
      <c r="FK3504" s="5"/>
      <c r="FL3504" s="5"/>
      <c r="FM3504" s="5"/>
      <c r="FN3504" s="5"/>
      <c r="FO3504" s="5"/>
      <c r="FP3504" s="5"/>
      <c r="FQ3504" s="5"/>
      <c r="FR3504" s="5"/>
      <c r="FS3504" s="5"/>
      <c r="FT3504" s="5"/>
      <c r="FU3504" s="5"/>
      <c r="FV3504" s="5"/>
      <c r="FW3504" s="5"/>
      <c r="FX3504" s="5"/>
      <c r="FY3504" s="5"/>
      <c r="FZ3504" s="5"/>
      <c r="GA3504" s="5"/>
      <c r="GB3504" s="5"/>
      <c r="GC3504" s="5"/>
      <c r="GD3504" s="5"/>
      <c r="GE3504" s="5"/>
      <c r="GF3504" s="5"/>
      <c r="GG3504" s="5"/>
      <c r="GH3504" s="5"/>
      <c r="GI3504" s="5"/>
      <c r="GJ3504" s="5"/>
      <c r="GK3504" s="5"/>
      <c r="GL3504" s="5"/>
      <c r="GM3504" s="5"/>
      <c r="GN3504" s="5"/>
      <c r="GO3504" s="5"/>
      <c r="GP3504" s="5"/>
      <c r="GQ3504" s="5"/>
      <c r="GR3504" s="5"/>
      <c r="GS3504" s="5"/>
      <c r="GT3504" s="5"/>
      <c r="GU3504" s="5"/>
      <c r="GV3504" s="5"/>
      <c r="GW3504" s="5"/>
      <c r="GX3504" s="5"/>
      <c r="GY3504" s="5"/>
      <c r="GZ3504" s="5"/>
      <c r="HA3504" s="5"/>
      <c r="HB3504" s="5"/>
      <c r="HC3504" s="5"/>
      <c r="HD3504" s="5"/>
      <c r="HE3504" s="5"/>
      <c r="HF3504" s="5"/>
      <c r="HG3504" s="5"/>
      <c r="HH3504" s="5"/>
      <c r="HI3504" s="5"/>
    </row>
    <row r="3505" spans="1:217" ht="12.75">
      <c r="A3505" s="96">
        <v>43381</v>
      </c>
      <c r="B3505" s="86" t="s">
        <v>29</v>
      </c>
      <c r="C3505" s="56">
        <v>1000</v>
      </c>
      <c r="D3505" s="59" t="s">
        <v>10</v>
      </c>
      <c r="E3505" s="58">
        <v>127</v>
      </c>
      <c r="F3505" s="58">
        <v>129</v>
      </c>
      <c r="G3505" s="58">
        <v>132</v>
      </c>
      <c r="H3505" s="58">
        <v>134</v>
      </c>
      <c r="I3505" s="45">
        <v>3000</v>
      </c>
      <c r="J3505" s="45">
        <v>0</v>
      </c>
      <c r="K3505" s="45">
        <v>0</v>
      </c>
      <c r="L3505" s="37">
        <v>3000</v>
      </c>
      <c r="M3505" s="22" t="s">
        <v>468</v>
      </c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  <c r="CU3505" s="5"/>
      <c r="CV3505" s="5"/>
      <c r="CW3505" s="5"/>
      <c r="CX3505" s="5"/>
      <c r="CY3505" s="5"/>
      <c r="CZ3505" s="5"/>
      <c r="DA3505" s="5"/>
      <c r="DB3505" s="5"/>
      <c r="DC3505" s="5"/>
      <c r="DD3505" s="5"/>
      <c r="DE3505" s="5"/>
      <c r="DF3505" s="5"/>
      <c r="DG3505" s="5"/>
      <c r="DH3505" s="5"/>
      <c r="DI3505" s="5"/>
      <c r="DJ3505" s="5"/>
      <c r="DK3505" s="5"/>
      <c r="DL3505" s="5"/>
      <c r="DM3505" s="5"/>
      <c r="DN3505" s="5"/>
      <c r="DO3505" s="5"/>
      <c r="DP3505" s="5"/>
      <c r="DQ3505" s="5"/>
      <c r="DR3505" s="5"/>
      <c r="DS3505" s="5"/>
      <c r="DT3505" s="5"/>
      <c r="DU3505" s="5"/>
      <c r="DV3505" s="5"/>
      <c r="DW3505" s="5"/>
      <c r="DX3505" s="5"/>
      <c r="DY3505" s="5"/>
      <c r="DZ3505" s="5"/>
      <c r="EA3505" s="5"/>
      <c r="EB3505" s="5"/>
      <c r="EC3505" s="5"/>
      <c r="ED3505" s="5"/>
      <c r="EE3505" s="5"/>
      <c r="EF3505" s="5"/>
      <c r="EG3505" s="5"/>
      <c r="EH3505" s="5"/>
      <c r="EI3505" s="5"/>
      <c r="EJ3505" s="5"/>
      <c r="EK3505" s="5"/>
      <c r="EL3505" s="5"/>
      <c r="EM3505" s="5"/>
      <c r="EN3505" s="5"/>
      <c r="EO3505" s="5"/>
      <c r="EP3505" s="5"/>
      <c r="EQ3505" s="5"/>
      <c r="ER3505" s="5"/>
      <c r="ES3505" s="5"/>
      <c r="ET3505" s="5"/>
      <c r="EU3505" s="5"/>
      <c r="EV3505" s="5"/>
      <c r="EW3505" s="5"/>
      <c r="EX3505" s="5"/>
      <c r="EY3505" s="5"/>
      <c r="EZ3505" s="5"/>
      <c r="FA3505" s="5"/>
      <c r="FB3505" s="5"/>
      <c r="FC3505" s="5"/>
      <c r="FD3505" s="5"/>
      <c r="FE3505" s="5"/>
      <c r="FF3505" s="5"/>
      <c r="FG3505" s="5"/>
      <c r="FH3505" s="5"/>
      <c r="FI3505" s="5"/>
      <c r="FJ3505" s="5"/>
      <c r="FK3505" s="5"/>
      <c r="FL3505" s="5"/>
      <c r="FM3505" s="5"/>
      <c r="FN3505" s="5"/>
      <c r="FO3505" s="5"/>
      <c r="FP3505" s="5"/>
      <c r="FQ3505" s="5"/>
      <c r="FR3505" s="5"/>
      <c r="FS3505" s="5"/>
      <c r="FT3505" s="5"/>
      <c r="FU3505" s="5"/>
      <c r="FV3505" s="5"/>
      <c r="FW3505" s="5"/>
      <c r="FX3505" s="5"/>
      <c r="FY3505" s="5"/>
      <c r="FZ3505" s="5"/>
      <c r="GA3505" s="5"/>
      <c r="GB3505" s="5"/>
      <c r="GC3505" s="5"/>
      <c r="GD3505" s="5"/>
      <c r="GE3505" s="5"/>
      <c r="GF3505" s="5"/>
      <c r="GG3505" s="5"/>
      <c r="GH3505" s="5"/>
      <c r="GI3505" s="5"/>
      <c r="GJ3505" s="5"/>
      <c r="GK3505" s="5"/>
      <c r="GL3505" s="5"/>
      <c r="GM3505" s="5"/>
      <c r="GN3505" s="5"/>
      <c r="GO3505" s="5"/>
      <c r="GP3505" s="5"/>
      <c r="GQ3505" s="5"/>
      <c r="GR3505" s="5"/>
      <c r="GS3505" s="5"/>
      <c r="GT3505" s="5"/>
      <c r="GU3505" s="5"/>
      <c r="GV3505" s="5"/>
      <c r="GW3505" s="5"/>
      <c r="GX3505" s="5"/>
      <c r="GY3505" s="5"/>
      <c r="GZ3505" s="5"/>
      <c r="HA3505" s="5"/>
      <c r="HB3505" s="5"/>
      <c r="HC3505" s="5"/>
      <c r="HD3505" s="5"/>
      <c r="HE3505" s="5"/>
      <c r="HF3505" s="5"/>
      <c r="HG3505" s="5"/>
      <c r="HH3505" s="5"/>
      <c r="HI3505" s="5"/>
    </row>
    <row r="3506" spans="1:217" ht="12.75">
      <c r="A3506" s="96">
        <v>43381</v>
      </c>
      <c r="B3506" s="86" t="s">
        <v>216</v>
      </c>
      <c r="C3506" s="56">
        <v>1000</v>
      </c>
      <c r="D3506" s="59" t="s">
        <v>10</v>
      </c>
      <c r="E3506" s="58">
        <v>905</v>
      </c>
      <c r="F3506" s="58">
        <v>914</v>
      </c>
      <c r="G3506" s="58">
        <v>923</v>
      </c>
      <c r="H3506" s="58">
        <v>932</v>
      </c>
      <c r="I3506" s="58">
        <v>0</v>
      </c>
      <c r="J3506" s="45">
        <v>0</v>
      </c>
      <c r="K3506" s="45">
        <v>0</v>
      </c>
      <c r="L3506" s="37">
        <v>0</v>
      </c>
      <c r="M3506" s="22" t="s">
        <v>474</v>
      </c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  <c r="CU3506" s="5"/>
      <c r="CV3506" s="5"/>
      <c r="CW3506" s="5"/>
      <c r="CX3506" s="5"/>
      <c r="CY3506" s="5"/>
      <c r="CZ3506" s="5"/>
      <c r="DA3506" s="5"/>
      <c r="DB3506" s="5"/>
      <c r="DC3506" s="5"/>
      <c r="DD3506" s="5"/>
      <c r="DE3506" s="5"/>
      <c r="DF3506" s="5"/>
      <c r="DG3506" s="5"/>
      <c r="DH3506" s="5"/>
      <c r="DI3506" s="5"/>
      <c r="DJ3506" s="5"/>
      <c r="DK3506" s="5"/>
      <c r="DL3506" s="5"/>
      <c r="DM3506" s="5"/>
      <c r="DN3506" s="5"/>
      <c r="DO3506" s="5"/>
      <c r="DP3506" s="5"/>
      <c r="DQ3506" s="5"/>
      <c r="DR3506" s="5"/>
      <c r="DS3506" s="5"/>
      <c r="DT3506" s="5"/>
      <c r="DU3506" s="5"/>
      <c r="DV3506" s="5"/>
      <c r="DW3506" s="5"/>
      <c r="DX3506" s="5"/>
      <c r="DY3506" s="5"/>
      <c r="DZ3506" s="5"/>
      <c r="EA3506" s="5"/>
      <c r="EB3506" s="5"/>
      <c r="EC3506" s="5"/>
      <c r="ED3506" s="5"/>
      <c r="EE3506" s="5"/>
      <c r="EF3506" s="5"/>
      <c r="EG3506" s="5"/>
      <c r="EH3506" s="5"/>
      <c r="EI3506" s="5"/>
      <c r="EJ3506" s="5"/>
      <c r="EK3506" s="5"/>
      <c r="EL3506" s="5"/>
      <c r="EM3506" s="5"/>
      <c r="EN3506" s="5"/>
      <c r="EO3506" s="5"/>
      <c r="EP3506" s="5"/>
      <c r="EQ3506" s="5"/>
      <c r="ER3506" s="5"/>
      <c r="ES3506" s="5"/>
      <c r="ET3506" s="5"/>
      <c r="EU3506" s="5"/>
      <c r="EV3506" s="5"/>
      <c r="EW3506" s="5"/>
      <c r="EX3506" s="5"/>
      <c r="EY3506" s="5"/>
      <c r="EZ3506" s="5"/>
      <c r="FA3506" s="5"/>
      <c r="FB3506" s="5"/>
      <c r="FC3506" s="5"/>
      <c r="FD3506" s="5"/>
      <c r="FE3506" s="5"/>
      <c r="FF3506" s="5"/>
      <c r="FG3506" s="5"/>
      <c r="FH3506" s="5"/>
      <c r="FI3506" s="5"/>
      <c r="FJ3506" s="5"/>
      <c r="FK3506" s="5"/>
      <c r="FL3506" s="5"/>
      <c r="FM3506" s="5"/>
      <c r="FN3506" s="5"/>
      <c r="FO3506" s="5"/>
      <c r="FP3506" s="5"/>
      <c r="FQ3506" s="5"/>
      <c r="FR3506" s="5"/>
      <c r="FS3506" s="5"/>
      <c r="FT3506" s="5"/>
      <c r="FU3506" s="5"/>
      <c r="FV3506" s="5"/>
      <c r="FW3506" s="5"/>
      <c r="FX3506" s="5"/>
      <c r="FY3506" s="5"/>
      <c r="FZ3506" s="5"/>
      <c r="GA3506" s="5"/>
      <c r="GB3506" s="5"/>
      <c r="GC3506" s="5"/>
      <c r="GD3506" s="5"/>
      <c r="GE3506" s="5"/>
      <c r="GF3506" s="5"/>
      <c r="GG3506" s="5"/>
      <c r="GH3506" s="5"/>
      <c r="GI3506" s="5"/>
      <c r="GJ3506" s="5"/>
      <c r="GK3506" s="5"/>
      <c r="GL3506" s="5"/>
      <c r="GM3506" s="5"/>
      <c r="GN3506" s="5"/>
      <c r="GO3506" s="5"/>
      <c r="GP3506" s="5"/>
      <c r="GQ3506" s="5"/>
      <c r="GR3506" s="5"/>
      <c r="GS3506" s="5"/>
      <c r="GT3506" s="5"/>
      <c r="GU3506" s="5"/>
      <c r="GV3506" s="5"/>
      <c r="GW3506" s="5"/>
      <c r="GX3506" s="5"/>
      <c r="GY3506" s="5"/>
      <c r="GZ3506" s="5"/>
      <c r="HA3506" s="5"/>
      <c r="HB3506" s="5"/>
      <c r="HC3506" s="5"/>
      <c r="HD3506" s="5"/>
      <c r="HE3506" s="5"/>
      <c r="HF3506" s="5"/>
      <c r="HG3506" s="5"/>
      <c r="HH3506" s="5"/>
      <c r="HI3506" s="5"/>
    </row>
    <row r="3507" spans="1:217" ht="12.75">
      <c r="A3507" s="96">
        <v>43378</v>
      </c>
      <c r="B3507" s="86" t="s">
        <v>297</v>
      </c>
      <c r="C3507" s="56">
        <v>1000</v>
      </c>
      <c r="D3507" s="59" t="s">
        <v>10</v>
      </c>
      <c r="E3507" s="58">
        <v>350</v>
      </c>
      <c r="F3507" s="58">
        <v>354</v>
      </c>
      <c r="G3507" s="58">
        <v>358</v>
      </c>
      <c r="H3507" s="58">
        <v>362</v>
      </c>
      <c r="I3507" s="58">
        <v>0</v>
      </c>
      <c r="J3507" s="45">
        <v>0</v>
      </c>
      <c r="K3507" s="45">
        <v>0</v>
      </c>
      <c r="L3507" s="37">
        <v>0</v>
      </c>
      <c r="M3507" s="22" t="s">
        <v>474</v>
      </c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  <c r="CU3507" s="5"/>
      <c r="CV3507" s="5"/>
      <c r="CW3507" s="5"/>
      <c r="CX3507" s="5"/>
      <c r="CY3507" s="5"/>
      <c r="CZ3507" s="5"/>
      <c r="DA3507" s="5"/>
      <c r="DB3507" s="5"/>
      <c r="DC3507" s="5"/>
      <c r="DD3507" s="5"/>
      <c r="DE3507" s="5"/>
      <c r="DF3507" s="5"/>
      <c r="DG3507" s="5"/>
      <c r="DH3507" s="5"/>
      <c r="DI3507" s="5"/>
      <c r="DJ3507" s="5"/>
      <c r="DK3507" s="5"/>
      <c r="DL3507" s="5"/>
      <c r="DM3507" s="5"/>
      <c r="DN3507" s="5"/>
      <c r="DO3507" s="5"/>
      <c r="DP3507" s="5"/>
      <c r="DQ3507" s="5"/>
      <c r="DR3507" s="5"/>
      <c r="DS3507" s="5"/>
      <c r="DT3507" s="5"/>
      <c r="DU3507" s="5"/>
      <c r="DV3507" s="5"/>
      <c r="DW3507" s="5"/>
      <c r="DX3507" s="5"/>
      <c r="DY3507" s="5"/>
      <c r="DZ3507" s="5"/>
      <c r="EA3507" s="5"/>
      <c r="EB3507" s="5"/>
      <c r="EC3507" s="5"/>
      <c r="ED3507" s="5"/>
      <c r="EE3507" s="5"/>
      <c r="EF3507" s="5"/>
      <c r="EG3507" s="5"/>
      <c r="EH3507" s="5"/>
      <c r="EI3507" s="5"/>
      <c r="EJ3507" s="5"/>
      <c r="EK3507" s="5"/>
      <c r="EL3507" s="5"/>
      <c r="EM3507" s="5"/>
      <c r="EN3507" s="5"/>
      <c r="EO3507" s="5"/>
      <c r="EP3507" s="5"/>
      <c r="EQ3507" s="5"/>
      <c r="ER3507" s="5"/>
      <c r="ES3507" s="5"/>
      <c r="ET3507" s="5"/>
      <c r="EU3507" s="5"/>
      <c r="EV3507" s="5"/>
      <c r="EW3507" s="5"/>
      <c r="EX3507" s="5"/>
      <c r="EY3507" s="5"/>
      <c r="EZ3507" s="5"/>
      <c r="FA3507" s="5"/>
      <c r="FB3507" s="5"/>
      <c r="FC3507" s="5"/>
      <c r="FD3507" s="5"/>
      <c r="FE3507" s="5"/>
      <c r="FF3507" s="5"/>
      <c r="FG3507" s="5"/>
      <c r="FH3507" s="5"/>
      <c r="FI3507" s="5"/>
      <c r="FJ3507" s="5"/>
      <c r="FK3507" s="5"/>
      <c r="FL3507" s="5"/>
      <c r="FM3507" s="5"/>
      <c r="FN3507" s="5"/>
      <c r="FO3507" s="5"/>
      <c r="FP3507" s="5"/>
      <c r="FQ3507" s="5"/>
      <c r="FR3507" s="5"/>
      <c r="FS3507" s="5"/>
      <c r="FT3507" s="5"/>
      <c r="FU3507" s="5"/>
      <c r="FV3507" s="5"/>
      <c r="FW3507" s="5"/>
      <c r="FX3507" s="5"/>
      <c r="FY3507" s="5"/>
      <c r="FZ3507" s="5"/>
      <c r="GA3507" s="5"/>
      <c r="GB3507" s="5"/>
      <c r="GC3507" s="5"/>
      <c r="GD3507" s="5"/>
      <c r="GE3507" s="5"/>
      <c r="GF3507" s="5"/>
      <c r="GG3507" s="5"/>
      <c r="GH3507" s="5"/>
      <c r="GI3507" s="5"/>
      <c r="GJ3507" s="5"/>
      <c r="GK3507" s="5"/>
      <c r="GL3507" s="5"/>
      <c r="GM3507" s="5"/>
      <c r="GN3507" s="5"/>
      <c r="GO3507" s="5"/>
      <c r="GP3507" s="5"/>
      <c r="GQ3507" s="5"/>
      <c r="GR3507" s="5"/>
      <c r="GS3507" s="5"/>
      <c r="GT3507" s="5"/>
      <c r="GU3507" s="5"/>
      <c r="GV3507" s="5"/>
      <c r="GW3507" s="5"/>
      <c r="GX3507" s="5"/>
      <c r="GY3507" s="5"/>
      <c r="GZ3507" s="5"/>
      <c r="HA3507" s="5"/>
      <c r="HB3507" s="5"/>
      <c r="HC3507" s="5"/>
      <c r="HD3507" s="5"/>
      <c r="HE3507" s="5"/>
      <c r="HF3507" s="5"/>
      <c r="HG3507" s="5"/>
      <c r="HH3507" s="5"/>
      <c r="HI3507" s="5"/>
    </row>
    <row r="3508" spans="1:217" ht="12.75">
      <c r="A3508" s="96">
        <v>43378</v>
      </c>
      <c r="B3508" s="86" t="s">
        <v>342</v>
      </c>
      <c r="C3508" s="56">
        <v>1000</v>
      </c>
      <c r="D3508" s="59" t="s">
        <v>10</v>
      </c>
      <c r="E3508" s="58">
        <v>310</v>
      </c>
      <c r="F3508" s="58">
        <v>313</v>
      </c>
      <c r="G3508" s="58">
        <v>316</v>
      </c>
      <c r="H3508" s="58">
        <v>319</v>
      </c>
      <c r="I3508" s="58">
        <v>0</v>
      </c>
      <c r="J3508" s="45">
        <v>0</v>
      </c>
      <c r="K3508" s="45">
        <v>0</v>
      </c>
      <c r="L3508" s="37">
        <v>0</v>
      </c>
      <c r="M3508" s="22" t="s">
        <v>474</v>
      </c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  <c r="CU3508" s="5"/>
      <c r="CV3508" s="5"/>
      <c r="CW3508" s="5"/>
      <c r="CX3508" s="5"/>
      <c r="CY3508" s="5"/>
      <c r="CZ3508" s="5"/>
      <c r="DA3508" s="5"/>
      <c r="DB3508" s="5"/>
      <c r="DC3508" s="5"/>
      <c r="DD3508" s="5"/>
      <c r="DE3508" s="5"/>
      <c r="DF3508" s="5"/>
      <c r="DG3508" s="5"/>
      <c r="DH3508" s="5"/>
      <c r="DI3508" s="5"/>
      <c r="DJ3508" s="5"/>
      <c r="DK3508" s="5"/>
      <c r="DL3508" s="5"/>
      <c r="DM3508" s="5"/>
      <c r="DN3508" s="5"/>
      <c r="DO3508" s="5"/>
      <c r="DP3508" s="5"/>
      <c r="DQ3508" s="5"/>
      <c r="DR3508" s="5"/>
      <c r="DS3508" s="5"/>
      <c r="DT3508" s="5"/>
      <c r="DU3508" s="5"/>
      <c r="DV3508" s="5"/>
      <c r="DW3508" s="5"/>
      <c r="DX3508" s="5"/>
      <c r="DY3508" s="5"/>
      <c r="DZ3508" s="5"/>
      <c r="EA3508" s="5"/>
      <c r="EB3508" s="5"/>
      <c r="EC3508" s="5"/>
      <c r="ED3508" s="5"/>
      <c r="EE3508" s="5"/>
      <c r="EF3508" s="5"/>
      <c r="EG3508" s="5"/>
      <c r="EH3508" s="5"/>
      <c r="EI3508" s="5"/>
      <c r="EJ3508" s="5"/>
      <c r="EK3508" s="5"/>
      <c r="EL3508" s="5"/>
      <c r="EM3508" s="5"/>
      <c r="EN3508" s="5"/>
      <c r="EO3508" s="5"/>
      <c r="EP3508" s="5"/>
      <c r="EQ3508" s="5"/>
      <c r="ER3508" s="5"/>
      <c r="ES3508" s="5"/>
      <c r="ET3508" s="5"/>
      <c r="EU3508" s="5"/>
      <c r="EV3508" s="5"/>
      <c r="EW3508" s="5"/>
      <c r="EX3508" s="5"/>
      <c r="EY3508" s="5"/>
      <c r="EZ3508" s="5"/>
      <c r="FA3508" s="5"/>
      <c r="FB3508" s="5"/>
      <c r="FC3508" s="5"/>
      <c r="FD3508" s="5"/>
      <c r="FE3508" s="5"/>
      <c r="FF3508" s="5"/>
      <c r="FG3508" s="5"/>
      <c r="FH3508" s="5"/>
      <c r="FI3508" s="5"/>
      <c r="FJ3508" s="5"/>
      <c r="FK3508" s="5"/>
      <c r="FL3508" s="5"/>
      <c r="FM3508" s="5"/>
      <c r="FN3508" s="5"/>
      <c r="FO3508" s="5"/>
      <c r="FP3508" s="5"/>
      <c r="FQ3508" s="5"/>
      <c r="FR3508" s="5"/>
      <c r="FS3508" s="5"/>
      <c r="FT3508" s="5"/>
      <c r="FU3508" s="5"/>
      <c r="FV3508" s="5"/>
      <c r="FW3508" s="5"/>
      <c r="FX3508" s="5"/>
      <c r="FY3508" s="5"/>
      <c r="FZ3508" s="5"/>
      <c r="GA3508" s="5"/>
      <c r="GB3508" s="5"/>
      <c r="GC3508" s="5"/>
      <c r="GD3508" s="5"/>
      <c r="GE3508" s="5"/>
      <c r="GF3508" s="5"/>
      <c r="GG3508" s="5"/>
      <c r="GH3508" s="5"/>
      <c r="GI3508" s="5"/>
      <c r="GJ3508" s="5"/>
      <c r="GK3508" s="5"/>
      <c r="GL3508" s="5"/>
      <c r="GM3508" s="5"/>
      <c r="GN3508" s="5"/>
      <c r="GO3508" s="5"/>
      <c r="GP3508" s="5"/>
      <c r="GQ3508" s="5"/>
      <c r="GR3508" s="5"/>
      <c r="GS3508" s="5"/>
      <c r="GT3508" s="5"/>
      <c r="GU3508" s="5"/>
      <c r="GV3508" s="5"/>
      <c r="GW3508" s="5"/>
      <c r="GX3508" s="5"/>
      <c r="GY3508" s="5"/>
      <c r="GZ3508" s="5"/>
      <c r="HA3508" s="5"/>
      <c r="HB3508" s="5"/>
      <c r="HC3508" s="5"/>
      <c r="HD3508" s="5"/>
      <c r="HE3508" s="5"/>
      <c r="HF3508" s="5"/>
      <c r="HG3508" s="5"/>
      <c r="HH3508" s="5"/>
      <c r="HI3508" s="5"/>
    </row>
    <row r="3509" spans="1:217" ht="12.75">
      <c r="A3509" s="96">
        <v>43378</v>
      </c>
      <c r="B3509" s="86" t="s">
        <v>358</v>
      </c>
      <c r="C3509" s="56">
        <v>1000</v>
      </c>
      <c r="D3509" s="59" t="s">
        <v>10</v>
      </c>
      <c r="E3509" s="58">
        <v>260.14999999999998</v>
      </c>
      <c r="F3509" s="58">
        <v>262.64999999999998</v>
      </c>
      <c r="G3509" s="58">
        <v>265.14999999999998</v>
      </c>
      <c r="H3509" s="58">
        <v>267.64999999999998</v>
      </c>
      <c r="I3509" s="58">
        <v>2500</v>
      </c>
      <c r="J3509" s="45">
        <v>2500</v>
      </c>
      <c r="K3509" s="45">
        <v>2500</v>
      </c>
      <c r="L3509" s="37">
        <v>7500</v>
      </c>
      <c r="M3509" s="22" t="s">
        <v>472</v>
      </c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  <c r="CU3509" s="5"/>
      <c r="CV3509" s="5"/>
      <c r="CW3509" s="5"/>
      <c r="CX3509" s="5"/>
      <c r="CY3509" s="5"/>
      <c r="CZ3509" s="5"/>
      <c r="DA3509" s="5"/>
      <c r="DB3509" s="5"/>
      <c r="DC3509" s="5"/>
      <c r="DD3509" s="5"/>
      <c r="DE3509" s="5"/>
      <c r="DF3509" s="5"/>
      <c r="DG3509" s="5"/>
      <c r="DH3509" s="5"/>
      <c r="DI3509" s="5"/>
      <c r="DJ3509" s="5"/>
      <c r="DK3509" s="5"/>
      <c r="DL3509" s="5"/>
      <c r="DM3509" s="5"/>
      <c r="DN3509" s="5"/>
      <c r="DO3509" s="5"/>
      <c r="DP3509" s="5"/>
      <c r="DQ3509" s="5"/>
      <c r="DR3509" s="5"/>
      <c r="DS3509" s="5"/>
      <c r="DT3509" s="5"/>
      <c r="DU3509" s="5"/>
      <c r="DV3509" s="5"/>
      <c r="DW3509" s="5"/>
      <c r="DX3509" s="5"/>
      <c r="DY3509" s="5"/>
      <c r="DZ3509" s="5"/>
      <c r="EA3509" s="5"/>
      <c r="EB3509" s="5"/>
      <c r="EC3509" s="5"/>
      <c r="ED3509" s="5"/>
      <c r="EE3509" s="5"/>
      <c r="EF3509" s="5"/>
      <c r="EG3509" s="5"/>
      <c r="EH3509" s="5"/>
      <c r="EI3509" s="5"/>
      <c r="EJ3509" s="5"/>
      <c r="EK3509" s="5"/>
      <c r="EL3509" s="5"/>
      <c r="EM3509" s="5"/>
      <c r="EN3509" s="5"/>
      <c r="EO3509" s="5"/>
      <c r="EP3509" s="5"/>
      <c r="EQ3509" s="5"/>
      <c r="ER3509" s="5"/>
      <c r="ES3509" s="5"/>
      <c r="ET3509" s="5"/>
      <c r="EU3509" s="5"/>
      <c r="EV3509" s="5"/>
      <c r="EW3509" s="5"/>
      <c r="EX3509" s="5"/>
      <c r="EY3509" s="5"/>
      <c r="EZ3509" s="5"/>
      <c r="FA3509" s="5"/>
      <c r="FB3509" s="5"/>
      <c r="FC3509" s="5"/>
      <c r="FD3509" s="5"/>
      <c r="FE3509" s="5"/>
      <c r="FF3509" s="5"/>
      <c r="FG3509" s="5"/>
      <c r="FH3509" s="5"/>
      <c r="FI3509" s="5"/>
      <c r="FJ3509" s="5"/>
      <c r="FK3509" s="5"/>
      <c r="FL3509" s="5"/>
      <c r="FM3509" s="5"/>
      <c r="FN3509" s="5"/>
      <c r="FO3509" s="5"/>
      <c r="FP3509" s="5"/>
      <c r="FQ3509" s="5"/>
      <c r="FR3509" s="5"/>
      <c r="FS3509" s="5"/>
      <c r="FT3509" s="5"/>
      <c r="FU3509" s="5"/>
      <c r="FV3509" s="5"/>
      <c r="FW3509" s="5"/>
      <c r="FX3509" s="5"/>
      <c r="FY3509" s="5"/>
      <c r="FZ3509" s="5"/>
      <c r="GA3509" s="5"/>
      <c r="GB3509" s="5"/>
      <c r="GC3509" s="5"/>
      <c r="GD3509" s="5"/>
      <c r="GE3509" s="5"/>
      <c r="GF3509" s="5"/>
      <c r="GG3509" s="5"/>
      <c r="GH3509" s="5"/>
      <c r="GI3509" s="5"/>
      <c r="GJ3509" s="5"/>
      <c r="GK3509" s="5"/>
      <c r="GL3509" s="5"/>
      <c r="GM3509" s="5"/>
      <c r="GN3509" s="5"/>
      <c r="GO3509" s="5"/>
      <c r="GP3509" s="5"/>
      <c r="GQ3509" s="5"/>
      <c r="GR3509" s="5"/>
      <c r="GS3509" s="5"/>
      <c r="GT3509" s="5"/>
      <c r="GU3509" s="5"/>
      <c r="GV3509" s="5"/>
      <c r="GW3509" s="5"/>
      <c r="GX3509" s="5"/>
      <c r="GY3509" s="5"/>
      <c r="GZ3509" s="5"/>
      <c r="HA3509" s="5"/>
      <c r="HB3509" s="5"/>
      <c r="HC3509" s="5"/>
      <c r="HD3509" s="5"/>
      <c r="HE3509" s="5"/>
      <c r="HF3509" s="5"/>
      <c r="HG3509" s="5"/>
      <c r="HH3509" s="5"/>
      <c r="HI3509" s="5"/>
    </row>
    <row r="3510" spans="1:217" ht="12.75">
      <c r="A3510" s="96">
        <v>43378</v>
      </c>
      <c r="B3510" s="86" t="s">
        <v>265</v>
      </c>
      <c r="C3510" s="56">
        <v>1000</v>
      </c>
      <c r="D3510" s="59" t="s">
        <v>10</v>
      </c>
      <c r="E3510" s="58">
        <v>970</v>
      </c>
      <c r="F3510" s="58">
        <v>979</v>
      </c>
      <c r="G3510" s="58">
        <v>988</v>
      </c>
      <c r="H3510" s="58">
        <v>997</v>
      </c>
      <c r="I3510" s="58">
        <v>9000</v>
      </c>
      <c r="J3510" s="45">
        <v>0</v>
      </c>
      <c r="K3510" s="45">
        <v>0</v>
      </c>
      <c r="L3510" s="37">
        <v>9000</v>
      </c>
      <c r="M3510" s="22" t="s">
        <v>468</v>
      </c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  <c r="CU3510" s="5"/>
      <c r="CV3510" s="5"/>
      <c r="CW3510" s="5"/>
      <c r="CX3510" s="5"/>
      <c r="CY3510" s="5"/>
      <c r="CZ3510" s="5"/>
      <c r="DA3510" s="5"/>
      <c r="DB3510" s="5"/>
      <c r="DC3510" s="5"/>
      <c r="DD3510" s="5"/>
      <c r="DE3510" s="5"/>
      <c r="DF3510" s="5"/>
      <c r="DG3510" s="5"/>
      <c r="DH3510" s="5"/>
      <c r="DI3510" s="5"/>
      <c r="DJ3510" s="5"/>
      <c r="DK3510" s="5"/>
      <c r="DL3510" s="5"/>
      <c r="DM3510" s="5"/>
      <c r="DN3510" s="5"/>
      <c r="DO3510" s="5"/>
      <c r="DP3510" s="5"/>
      <c r="DQ3510" s="5"/>
      <c r="DR3510" s="5"/>
      <c r="DS3510" s="5"/>
      <c r="DT3510" s="5"/>
      <c r="DU3510" s="5"/>
      <c r="DV3510" s="5"/>
      <c r="DW3510" s="5"/>
      <c r="DX3510" s="5"/>
      <c r="DY3510" s="5"/>
      <c r="DZ3510" s="5"/>
      <c r="EA3510" s="5"/>
      <c r="EB3510" s="5"/>
      <c r="EC3510" s="5"/>
      <c r="ED3510" s="5"/>
      <c r="EE3510" s="5"/>
      <c r="EF3510" s="5"/>
      <c r="EG3510" s="5"/>
      <c r="EH3510" s="5"/>
      <c r="EI3510" s="5"/>
      <c r="EJ3510" s="5"/>
      <c r="EK3510" s="5"/>
      <c r="EL3510" s="5"/>
      <c r="EM3510" s="5"/>
      <c r="EN3510" s="5"/>
      <c r="EO3510" s="5"/>
      <c r="EP3510" s="5"/>
      <c r="EQ3510" s="5"/>
      <c r="ER3510" s="5"/>
      <c r="ES3510" s="5"/>
      <c r="ET3510" s="5"/>
      <c r="EU3510" s="5"/>
      <c r="EV3510" s="5"/>
      <c r="EW3510" s="5"/>
      <c r="EX3510" s="5"/>
      <c r="EY3510" s="5"/>
      <c r="EZ3510" s="5"/>
      <c r="FA3510" s="5"/>
      <c r="FB3510" s="5"/>
      <c r="FC3510" s="5"/>
      <c r="FD3510" s="5"/>
      <c r="FE3510" s="5"/>
      <c r="FF3510" s="5"/>
      <c r="FG3510" s="5"/>
      <c r="FH3510" s="5"/>
      <c r="FI3510" s="5"/>
      <c r="FJ3510" s="5"/>
      <c r="FK3510" s="5"/>
      <c r="FL3510" s="5"/>
      <c r="FM3510" s="5"/>
      <c r="FN3510" s="5"/>
      <c r="FO3510" s="5"/>
      <c r="FP3510" s="5"/>
      <c r="FQ3510" s="5"/>
      <c r="FR3510" s="5"/>
      <c r="FS3510" s="5"/>
      <c r="FT3510" s="5"/>
      <c r="FU3510" s="5"/>
      <c r="FV3510" s="5"/>
      <c r="FW3510" s="5"/>
      <c r="FX3510" s="5"/>
      <c r="FY3510" s="5"/>
      <c r="FZ3510" s="5"/>
      <c r="GA3510" s="5"/>
      <c r="GB3510" s="5"/>
      <c r="GC3510" s="5"/>
      <c r="GD3510" s="5"/>
      <c r="GE3510" s="5"/>
      <c r="GF3510" s="5"/>
      <c r="GG3510" s="5"/>
      <c r="GH3510" s="5"/>
      <c r="GI3510" s="5"/>
      <c r="GJ3510" s="5"/>
      <c r="GK3510" s="5"/>
      <c r="GL3510" s="5"/>
      <c r="GM3510" s="5"/>
      <c r="GN3510" s="5"/>
      <c r="GO3510" s="5"/>
      <c r="GP3510" s="5"/>
      <c r="GQ3510" s="5"/>
      <c r="GR3510" s="5"/>
      <c r="GS3510" s="5"/>
      <c r="GT3510" s="5"/>
      <c r="GU3510" s="5"/>
      <c r="GV3510" s="5"/>
      <c r="GW3510" s="5"/>
      <c r="GX3510" s="5"/>
      <c r="GY3510" s="5"/>
      <c r="GZ3510" s="5"/>
      <c r="HA3510" s="5"/>
      <c r="HB3510" s="5"/>
      <c r="HC3510" s="5"/>
      <c r="HD3510" s="5"/>
      <c r="HE3510" s="5"/>
      <c r="HF3510" s="5"/>
      <c r="HG3510" s="5"/>
      <c r="HH3510" s="5"/>
      <c r="HI3510" s="5"/>
    </row>
    <row r="3511" spans="1:217" ht="12.75">
      <c r="A3511" s="96">
        <v>43377</v>
      </c>
      <c r="B3511" s="86" t="s">
        <v>357</v>
      </c>
      <c r="C3511" s="56">
        <v>1000</v>
      </c>
      <c r="D3511" s="59" t="s">
        <v>25</v>
      </c>
      <c r="E3511" s="58">
        <v>346</v>
      </c>
      <c r="F3511" s="58">
        <v>343</v>
      </c>
      <c r="G3511" s="58">
        <v>340</v>
      </c>
      <c r="H3511" s="58">
        <v>337</v>
      </c>
      <c r="I3511" s="58">
        <v>3000</v>
      </c>
      <c r="J3511" s="45">
        <v>0</v>
      </c>
      <c r="K3511" s="45">
        <v>0</v>
      </c>
      <c r="L3511" s="37">
        <v>3000</v>
      </c>
      <c r="M3511" s="22" t="s">
        <v>468</v>
      </c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  <c r="CU3511" s="5"/>
      <c r="CV3511" s="5"/>
      <c r="CW3511" s="5"/>
      <c r="CX3511" s="5"/>
      <c r="CY3511" s="5"/>
      <c r="CZ3511" s="5"/>
      <c r="DA3511" s="5"/>
      <c r="DB3511" s="5"/>
      <c r="DC3511" s="5"/>
      <c r="DD3511" s="5"/>
      <c r="DE3511" s="5"/>
      <c r="DF3511" s="5"/>
      <c r="DG3511" s="5"/>
      <c r="DH3511" s="5"/>
      <c r="DI3511" s="5"/>
      <c r="DJ3511" s="5"/>
      <c r="DK3511" s="5"/>
      <c r="DL3511" s="5"/>
      <c r="DM3511" s="5"/>
      <c r="DN3511" s="5"/>
      <c r="DO3511" s="5"/>
      <c r="DP3511" s="5"/>
      <c r="DQ3511" s="5"/>
      <c r="DR3511" s="5"/>
      <c r="DS3511" s="5"/>
      <c r="DT3511" s="5"/>
      <c r="DU3511" s="5"/>
      <c r="DV3511" s="5"/>
      <c r="DW3511" s="5"/>
      <c r="DX3511" s="5"/>
      <c r="DY3511" s="5"/>
      <c r="DZ3511" s="5"/>
      <c r="EA3511" s="5"/>
      <c r="EB3511" s="5"/>
      <c r="EC3511" s="5"/>
      <c r="ED3511" s="5"/>
      <c r="EE3511" s="5"/>
      <c r="EF3511" s="5"/>
      <c r="EG3511" s="5"/>
      <c r="EH3511" s="5"/>
      <c r="EI3511" s="5"/>
      <c r="EJ3511" s="5"/>
      <c r="EK3511" s="5"/>
      <c r="EL3511" s="5"/>
      <c r="EM3511" s="5"/>
      <c r="EN3511" s="5"/>
      <c r="EO3511" s="5"/>
      <c r="EP3511" s="5"/>
      <c r="EQ3511" s="5"/>
      <c r="ER3511" s="5"/>
      <c r="ES3511" s="5"/>
      <c r="ET3511" s="5"/>
      <c r="EU3511" s="5"/>
      <c r="EV3511" s="5"/>
      <c r="EW3511" s="5"/>
      <c r="EX3511" s="5"/>
      <c r="EY3511" s="5"/>
      <c r="EZ3511" s="5"/>
      <c r="FA3511" s="5"/>
      <c r="FB3511" s="5"/>
      <c r="FC3511" s="5"/>
      <c r="FD3511" s="5"/>
      <c r="FE3511" s="5"/>
      <c r="FF3511" s="5"/>
      <c r="FG3511" s="5"/>
      <c r="FH3511" s="5"/>
      <c r="FI3511" s="5"/>
      <c r="FJ3511" s="5"/>
      <c r="FK3511" s="5"/>
      <c r="FL3511" s="5"/>
      <c r="FM3511" s="5"/>
      <c r="FN3511" s="5"/>
      <c r="FO3511" s="5"/>
      <c r="FP3511" s="5"/>
      <c r="FQ3511" s="5"/>
      <c r="FR3511" s="5"/>
      <c r="FS3511" s="5"/>
      <c r="FT3511" s="5"/>
      <c r="FU3511" s="5"/>
      <c r="FV3511" s="5"/>
      <c r="FW3511" s="5"/>
      <c r="FX3511" s="5"/>
      <c r="FY3511" s="5"/>
      <c r="FZ3511" s="5"/>
      <c r="GA3511" s="5"/>
      <c r="GB3511" s="5"/>
      <c r="GC3511" s="5"/>
      <c r="GD3511" s="5"/>
      <c r="GE3511" s="5"/>
      <c r="GF3511" s="5"/>
      <c r="GG3511" s="5"/>
      <c r="GH3511" s="5"/>
      <c r="GI3511" s="5"/>
      <c r="GJ3511" s="5"/>
      <c r="GK3511" s="5"/>
      <c r="GL3511" s="5"/>
      <c r="GM3511" s="5"/>
      <c r="GN3511" s="5"/>
      <c r="GO3511" s="5"/>
      <c r="GP3511" s="5"/>
      <c r="GQ3511" s="5"/>
      <c r="GR3511" s="5"/>
      <c r="GS3511" s="5"/>
      <c r="GT3511" s="5"/>
      <c r="GU3511" s="5"/>
      <c r="GV3511" s="5"/>
      <c r="GW3511" s="5"/>
      <c r="GX3511" s="5"/>
      <c r="GY3511" s="5"/>
      <c r="GZ3511" s="5"/>
      <c r="HA3511" s="5"/>
      <c r="HB3511" s="5"/>
      <c r="HC3511" s="5"/>
      <c r="HD3511" s="5"/>
      <c r="HE3511" s="5"/>
      <c r="HF3511" s="5"/>
      <c r="HG3511" s="5"/>
      <c r="HH3511" s="5"/>
      <c r="HI3511" s="5"/>
    </row>
    <row r="3512" spans="1:217" ht="12.75">
      <c r="A3512" s="96">
        <v>43377</v>
      </c>
      <c r="B3512" s="86" t="s">
        <v>356</v>
      </c>
      <c r="C3512" s="56">
        <v>1000</v>
      </c>
      <c r="D3512" s="59" t="s">
        <v>10</v>
      </c>
      <c r="E3512" s="58">
        <v>2195</v>
      </c>
      <c r="F3512" s="58">
        <v>2215</v>
      </c>
      <c r="G3512" s="58">
        <v>2235</v>
      </c>
      <c r="H3512" s="58">
        <v>2255</v>
      </c>
      <c r="I3512" s="58">
        <v>0</v>
      </c>
      <c r="J3512" s="45">
        <v>0</v>
      </c>
      <c r="K3512" s="45">
        <v>0</v>
      </c>
      <c r="L3512" s="37">
        <v>0</v>
      </c>
      <c r="M3512" s="22" t="s">
        <v>474</v>
      </c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  <c r="CU3512" s="5"/>
      <c r="CV3512" s="5"/>
      <c r="CW3512" s="5"/>
      <c r="CX3512" s="5"/>
      <c r="CY3512" s="5"/>
      <c r="CZ3512" s="5"/>
      <c r="DA3512" s="5"/>
      <c r="DB3512" s="5"/>
      <c r="DC3512" s="5"/>
      <c r="DD3512" s="5"/>
      <c r="DE3512" s="5"/>
      <c r="DF3512" s="5"/>
      <c r="DG3512" s="5"/>
      <c r="DH3512" s="5"/>
      <c r="DI3512" s="5"/>
      <c r="DJ3512" s="5"/>
      <c r="DK3512" s="5"/>
      <c r="DL3512" s="5"/>
      <c r="DM3512" s="5"/>
      <c r="DN3512" s="5"/>
      <c r="DO3512" s="5"/>
      <c r="DP3512" s="5"/>
      <c r="DQ3512" s="5"/>
      <c r="DR3512" s="5"/>
      <c r="DS3512" s="5"/>
      <c r="DT3512" s="5"/>
      <c r="DU3512" s="5"/>
      <c r="DV3512" s="5"/>
      <c r="DW3512" s="5"/>
      <c r="DX3512" s="5"/>
      <c r="DY3512" s="5"/>
      <c r="DZ3512" s="5"/>
      <c r="EA3512" s="5"/>
      <c r="EB3512" s="5"/>
      <c r="EC3512" s="5"/>
      <c r="ED3512" s="5"/>
      <c r="EE3512" s="5"/>
      <c r="EF3512" s="5"/>
      <c r="EG3512" s="5"/>
      <c r="EH3512" s="5"/>
      <c r="EI3512" s="5"/>
      <c r="EJ3512" s="5"/>
      <c r="EK3512" s="5"/>
      <c r="EL3512" s="5"/>
      <c r="EM3512" s="5"/>
      <c r="EN3512" s="5"/>
      <c r="EO3512" s="5"/>
      <c r="EP3512" s="5"/>
      <c r="EQ3512" s="5"/>
      <c r="ER3512" s="5"/>
      <c r="ES3512" s="5"/>
      <c r="ET3512" s="5"/>
      <c r="EU3512" s="5"/>
      <c r="EV3512" s="5"/>
      <c r="EW3512" s="5"/>
      <c r="EX3512" s="5"/>
      <c r="EY3512" s="5"/>
      <c r="EZ3512" s="5"/>
      <c r="FA3512" s="5"/>
      <c r="FB3512" s="5"/>
      <c r="FC3512" s="5"/>
      <c r="FD3512" s="5"/>
      <c r="FE3512" s="5"/>
      <c r="FF3512" s="5"/>
      <c r="FG3512" s="5"/>
      <c r="FH3512" s="5"/>
      <c r="FI3512" s="5"/>
      <c r="FJ3512" s="5"/>
      <c r="FK3512" s="5"/>
      <c r="FL3512" s="5"/>
      <c r="FM3512" s="5"/>
      <c r="FN3512" s="5"/>
      <c r="FO3512" s="5"/>
      <c r="FP3512" s="5"/>
      <c r="FQ3512" s="5"/>
      <c r="FR3512" s="5"/>
      <c r="FS3512" s="5"/>
      <c r="FT3512" s="5"/>
      <c r="FU3512" s="5"/>
      <c r="FV3512" s="5"/>
      <c r="FW3512" s="5"/>
      <c r="FX3512" s="5"/>
      <c r="FY3512" s="5"/>
      <c r="FZ3512" s="5"/>
      <c r="GA3512" s="5"/>
      <c r="GB3512" s="5"/>
      <c r="GC3512" s="5"/>
      <c r="GD3512" s="5"/>
      <c r="GE3512" s="5"/>
      <c r="GF3512" s="5"/>
      <c r="GG3512" s="5"/>
      <c r="GH3512" s="5"/>
      <c r="GI3512" s="5"/>
      <c r="GJ3512" s="5"/>
      <c r="GK3512" s="5"/>
      <c r="GL3512" s="5"/>
      <c r="GM3512" s="5"/>
      <c r="GN3512" s="5"/>
      <c r="GO3512" s="5"/>
      <c r="GP3512" s="5"/>
      <c r="GQ3512" s="5"/>
      <c r="GR3512" s="5"/>
      <c r="GS3512" s="5"/>
      <c r="GT3512" s="5"/>
      <c r="GU3512" s="5"/>
      <c r="GV3512" s="5"/>
      <c r="GW3512" s="5"/>
      <c r="GX3512" s="5"/>
      <c r="GY3512" s="5"/>
      <c r="GZ3512" s="5"/>
      <c r="HA3512" s="5"/>
      <c r="HB3512" s="5"/>
      <c r="HC3512" s="5"/>
      <c r="HD3512" s="5"/>
      <c r="HE3512" s="5"/>
      <c r="HF3512" s="5"/>
      <c r="HG3512" s="5"/>
      <c r="HH3512" s="5"/>
      <c r="HI3512" s="5"/>
    </row>
    <row r="3513" spans="1:217" ht="12.75">
      <c r="A3513" s="96">
        <v>43377</v>
      </c>
      <c r="B3513" s="86" t="s">
        <v>355</v>
      </c>
      <c r="C3513" s="56">
        <v>1000</v>
      </c>
      <c r="D3513" s="59" t="s">
        <v>10</v>
      </c>
      <c r="E3513" s="58">
        <v>311</v>
      </c>
      <c r="F3513" s="58">
        <v>308</v>
      </c>
      <c r="G3513" s="58">
        <v>305</v>
      </c>
      <c r="H3513" s="58">
        <v>302</v>
      </c>
      <c r="I3513" s="37">
        <v>5000</v>
      </c>
      <c r="J3513" s="45">
        <v>0</v>
      </c>
      <c r="K3513" s="45">
        <v>0</v>
      </c>
      <c r="L3513" s="37">
        <v>5000</v>
      </c>
      <c r="M3513" s="22" t="s">
        <v>472</v>
      </c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  <c r="CU3513" s="5"/>
      <c r="CV3513" s="5"/>
      <c r="CW3513" s="5"/>
      <c r="CX3513" s="5"/>
      <c r="CY3513" s="5"/>
      <c r="CZ3513" s="5"/>
      <c r="DA3513" s="5"/>
      <c r="DB3513" s="5"/>
      <c r="DC3513" s="5"/>
      <c r="DD3513" s="5"/>
      <c r="DE3513" s="5"/>
      <c r="DF3513" s="5"/>
      <c r="DG3513" s="5"/>
      <c r="DH3513" s="5"/>
      <c r="DI3513" s="5"/>
      <c r="DJ3513" s="5"/>
      <c r="DK3513" s="5"/>
      <c r="DL3513" s="5"/>
      <c r="DM3513" s="5"/>
      <c r="DN3513" s="5"/>
      <c r="DO3513" s="5"/>
      <c r="DP3513" s="5"/>
      <c r="DQ3513" s="5"/>
      <c r="DR3513" s="5"/>
      <c r="DS3513" s="5"/>
      <c r="DT3513" s="5"/>
      <c r="DU3513" s="5"/>
      <c r="DV3513" s="5"/>
      <c r="DW3513" s="5"/>
      <c r="DX3513" s="5"/>
      <c r="DY3513" s="5"/>
      <c r="DZ3513" s="5"/>
      <c r="EA3513" s="5"/>
      <c r="EB3513" s="5"/>
      <c r="EC3513" s="5"/>
      <c r="ED3513" s="5"/>
      <c r="EE3513" s="5"/>
      <c r="EF3513" s="5"/>
      <c r="EG3513" s="5"/>
      <c r="EH3513" s="5"/>
      <c r="EI3513" s="5"/>
      <c r="EJ3513" s="5"/>
      <c r="EK3513" s="5"/>
      <c r="EL3513" s="5"/>
      <c r="EM3513" s="5"/>
      <c r="EN3513" s="5"/>
      <c r="EO3513" s="5"/>
      <c r="EP3513" s="5"/>
      <c r="EQ3513" s="5"/>
      <c r="ER3513" s="5"/>
      <c r="ES3513" s="5"/>
      <c r="ET3513" s="5"/>
      <c r="EU3513" s="5"/>
      <c r="EV3513" s="5"/>
      <c r="EW3513" s="5"/>
      <c r="EX3513" s="5"/>
      <c r="EY3513" s="5"/>
      <c r="EZ3513" s="5"/>
      <c r="FA3513" s="5"/>
      <c r="FB3513" s="5"/>
      <c r="FC3513" s="5"/>
      <c r="FD3513" s="5"/>
      <c r="FE3513" s="5"/>
      <c r="FF3513" s="5"/>
      <c r="FG3513" s="5"/>
      <c r="FH3513" s="5"/>
      <c r="FI3513" s="5"/>
      <c r="FJ3513" s="5"/>
      <c r="FK3513" s="5"/>
      <c r="FL3513" s="5"/>
      <c r="FM3513" s="5"/>
      <c r="FN3513" s="5"/>
      <c r="FO3513" s="5"/>
      <c r="FP3513" s="5"/>
      <c r="FQ3513" s="5"/>
      <c r="FR3513" s="5"/>
      <c r="FS3513" s="5"/>
      <c r="FT3513" s="5"/>
      <c r="FU3513" s="5"/>
      <c r="FV3513" s="5"/>
      <c r="FW3513" s="5"/>
      <c r="FX3513" s="5"/>
      <c r="FY3513" s="5"/>
      <c r="FZ3513" s="5"/>
      <c r="GA3513" s="5"/>
      <c r="GB3513" s="5"/>
      <c r="GC3513" s="5"/>
      <c r="GD3513" s="5"/>
      <c r="GE3513" s="5"/>
      <c r="GF3513" s="5"/>
      <c r="GG3513" s="5"/>
      <c r="GH3513" s="5"/>
      <c r="GI3513" s="5"/>
      <c r="GJ3513" s="5"/>
      <c r="GK3513" s="5"/>
      <c r="GL3513" s="5"/>
      <c r="GM3513" s="5"/>
      <c r="GN3513" s="5"/>
      <c r="GO3513" s="5"/>
      <c r="GP3513" s="5"/>
      <c r="GQ3513" s="5"/>
      <c r="GR3513" s="5"/>
      <c r="GS3513" s="5"/>
      <c r="GT3513" s="5"/>
      <c r="GU3513" s="5"/>
      <c r="GV3513" s="5"/>
      <c r="GW3513" s="5"/>
      <c r="GX3513" s="5"/>
      <c r="GY3513" s="5"/>
      <c r="GZ3513" s="5"/>
      <c r="HA3513" s="5"/>
      <c r="HB3513" s="5"/>
      <c r="HC3513" s="5"/>
      <c r="HD3513" s="5"/>
      <c r="HE3513" s="5"/>
      <c r="HF3513" s="5"/>
      <c r="HG3513" s="5"/>
      <c r="HH3513" s="5"/>
      <c r="HI3513" s="5"/>
    </row>
    <row r="3514" spans="1:217" ht="12.75">
      <c r="A3514" s="96">
        <v>43377</v>
      </c>
      <c r="B3514" s="86" t="s">
        <v>48</v>
      </c>
      <c r="C3514" s="56">
        <v>1000</v>
      </c>
      <c r="D3514" s="59" t="s">
        <v>10</v>
      </c>
      <c r="E3514" s="58">
        <v>274</v>
      </c>
      <c r="F3514" s="58">
        <v>277</v>
      </c>
      <c r="G3514" s="58">
        <v>280</v>
      </c>
      <c r="H3514" s="58">
        <v>283</v>
      </c>
      <c r="I3514" s="58">
        <v>3000</v>
      </c>
      <c r="J3514" s="45">
        <v>0</v>
      </c>
      <c r="K3514" s="45">
        <v>0</v>
      </c>
      <c r="L3514" s="37">
        <v>3000</v>
      </c>
      <c r="M3514" s="22" t="s">
        <v>468</v>
      </c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  <c r="CU3514" s="5"/>
      <c r="CV3514" s="5"/>
      <c r="CW3514" s="5"/>
      <c r="CX3514" s="5"/>
      <c r="CY3514" s="5"/>
      <c r="CZ3514" s="5"/>
      <c r="DA3514" s="5"/>
      <c r="DB3514" s="5"/>
      <c r="DC3514" s="5"/>
      <c r="DD3514" s="5"/>
      <c r="DE3514" s="5"/>
      <c r="DF3514" s="5"/>
      <c r="DG3514" s="5"/>
      <c r="DH3514" s="5"/>
      <c r="DI3514" s="5"/>
      <c r="DJ3514" s="5"/>
      <c r="DK3514" s="5"/>
      <c r="DL3514" s="5"/>
      <c r="DM3514" s="5"/>
      <c r="DN3514" s="5"/>
      <c r="DO3514" s="5"/>
      <c r="DP3514" s="5"/>
      <c r="DQ3514" s="5"/>
      <c r="DR3514" s="5"/>
      <c r="DS3514" s="5"/>
      <c r="DT3514" s="5"/>
      <c r="DU3514" s="5"/>
      <c r="DV3514" s="5"/>
      <c r="DW3514" s="5"/>
      <c r="DX3514" s="5"/>
      <c r="DY3514" s="5"/>
      <c r="DZ3514" s="5"/>
      <c r="EA3514" s="5"/>
      <c r="EB3514" s="5"/>
      <c r="EC3514" s="5"/>
      <c r="ED3514" s="5"/>
      <c r="EE3514" s="5"/>
      <c r="EF3514" s="5"/>
      <c r="EG3514" s="5"/>
      <c r="EH3514" s="5"/>
      <c r="EI3514" s="5"/>
      <c r="EJ3514" s="5"/>
      <c r="EK3514" s="5"/>
      <c r="EL3514" s="5"/>
      <c r="EM3514" s="5"/>
      <c r="EN3514" s="5"/>
      <c r="EO3514" s="5"/>
      <c r="EP3514" s="5"/>
      <c r="EQ3514" s="5"/>
      <c r="ER3514" s="5"/>
      <c r="ES3514" s="5"/>
      <c r="ET3514" s="5"/>
      <c r="EU3514" s="5"/>
      <c r="EV3514" s="5"/>
      <c r="EW3514" s="5"/>
      <c r="EX3514" s="5"/>
      <c r="EY3514" s="5"/>
      <c r="EZ3514" s="5"/>
      <c r="FA3514" s="5"/>
      <c r="FB3514" s="5"/>
      <c r="FC3514" s="5"/>
      <c r="FD3514" s="5"/>
      <c r="FE3514" s="5"/>
      <c r="FF3514" s="5"/>
      <c r="FG3514" s="5"/>
      <c r="FH3514" s="5"/>
      <c r="FI3514" s="5"/>
      <c r="FJ3514" s="5"/>
      <c r="FK3514" s="5"/>
      <c r="FL3514" s="5"/>
      <c r="FM3514" s="5"/>
      <c r="FN3514" s="5"/>
      <c r="FO3514" s="5"/>
      <c r="FP3514" s="5"/>
      <c r="FQ3514" s="5"/>
      <c r="FR3514" s="5"/>
      <c r="FS3514" s="5"/>
      <c r="FT3514" s="5"/>
      <c r="FU3514" s="5"/>
      <c r="FV3514" s="5"/>
      <c r="FW3514" s="5"/>
      <c r="FX3514" s="5"/>
      <c r="FY3514" s="5"/>
      <c r="FZ3514" s="5"/>
      <c r="GA3514" s="5"/>
      <c r="GB3514" s="5"/>
      <c r="GC3514" s="5"/>
      <c r="GD3514" s="5"/>
      <c r="GE3514" s="5"/>
      <c r="GF3514" s="5"/>
      <c r="GG3514" s="5"/>
      <c r="GH3514" s="5"/>
      <c r="GI3514" s="5"/>
      <c r="GJ3514" s="5"/>
      <c r="GK3514" s="5"/>
      <c r="GL3514" s="5"/>
      <c r="GM3514" s="5"/>
      <c r="GN3514" s="5"/>
      <c r="GO3514" s="5"/>
      <c r="GP3514" s="5"/>
      <c r="GQ3514" s="5"/>
      <c r="GR3514" s="5"/>
      <c r="GS3514" s="5"/>
      <c r="GT3514" s="5"/>
      <c r="GU3514" s="5"/>
      <c r="GV3514" s="5"/>
      <c r="GW3514" s="5"/>
      <c r="GX3514" s="5"/>
      <c r="GY3514" s="5"/>
      <c r="GZ3514" s="5"/>
      <c r="HA3514" s="5"/>
      <c r="HB3514" s="5"/>
      <c r="HC3514" s="5"/>
      <c r="HD3514" s="5"/>
      <c r="HE3514" s="5"/>
      <c r="HF3514" s="5"/>
      <c r="HG3514" s="5"/>
      <c r="HH3514" s="5"/>
      <c r="HI3514" s="5"/>
    </row>
    <row r="3515" spans="1:217" ht="12.75">
      <c r="A3515" s="96">
        <v>43376</v>
      </c>
      <c r="B3515" s="86" t="s">
        <v>303</v>
      </c>
      <c r="C3515" s="56">
        <v>1000</v>
      </c>
      <c r="D3515" s="59" t="s">
        <v>25</v>
      </c>
      <c r="E3515" s="58">
        <v>490</v>
      </c>
      <c r="F3515" s="58">
        <v>485</v>
      </c>
      <c r="G3515" s="58">
        <v>480</v>
      </c>
      <c r="H3515" s="58">
        <v>475</v>
      </c>
      <c r="I3515" s="58">
        <v>5000</v>
      </c>
      <c r="J3515" s="45">
        <v>0</v>
      </c>
      <c r="K3515" s="45">
        <v>0</v>
      </c>
      <c r="L3515" s="37">
        <v>5000</v>
      </c>
      <c r="M3515" s="22" t="s">
        <v>468</v>
      </c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  <c r="CU3515" s="5"/>
      <c r="CV3515" s="5"/>
      <c r="CW3515" s="5"/>
      <c r="CX3515" s="5"/>
      <c r="CY3515" s="5"/>
      <c r="CZ3515" s="5"/>
      <c r="DA3515" s="5"/>
      <c r="DB3515" s="5"/>
      <c r="DC3515" s="5"/>
      <c r="DD3515" s="5"/>
      <c r="DE3515" s="5"/>
      <c r="DF3515" s="5"/>
      <c r="DG3515" s="5"/>
      <c r="DH3515" s="5"/>
      <c r="DI3515" s="5"/>
      <c r="DJ3515" s="5"/>
      <c r="DK3515" s="5"/>
      <c r="DL3515" s="5"/>
      <c r="DM3515" s="5"/>
      <c r="DN3515" s="5"/>
      <c r="DO3515" s="5"/>
      <c r="DP3515" s="5"/>
      <c r="DQ3515" s="5"/>
      <c r="DR3515" s="5"/>
      <c r="DS3515" s="5"/>
      <c r="DT3515" s="5"/>
      <c r="DU3515" s="5"/>
      <c r="DV3515" s="5"/>
      <c r="DW3515" s="5"/>
      <c r="DX3515" s="5"/>
      <c r="DY3515" s="5"/>
      <c r="DZ3515" s="5"/>
      <c r="EA3515" s="5"/>
      <c r="EB3515" s="5"/>
      <c r="EC3515" s="5"/>
      <c r="ED3515" s="5"/>
      <c r="EE3515" s="5"/>
      <c r="EF3515" s="5"/>
      <c r="EG3515" s="5"/>
      <c r="EH3515" s="5"/>
      <c r="EI3515" s="5"/>
      <c r="EJ3515" s="5"/>
      <c r="EK3515" s="5"/>
      <c r="EL3515" s="5"/>
      <c r="EM3515" s="5"/>
      <c r="EN3515" s="5"/>
      <c r="EO3515" s="5"/>
      <c r="EP3515" s="5"/>
      <c r="EQ3515" s="5"/>
      <c r="ER3515" s="5"/>
      <c r="ES3515" s="5"/>
      <c r="ET3515" s="5"/>
      <c r="EU3515" s="5"/>
      <c r="EV3515" s="5"/>
      <c r="EW3515" s="5"/>
      <c r="EX3515" s="5"/>
      <c r="EY3515" s="5"/>
      <c r="EZ3515" s="5"/>
      <c r="FA3515" s="5"/>
      <c r="FB3515" s="5"/>
      <c r="FC3515" s="5"/>
      <c r="FD3515" s="5"/>
      <c r="FE3515" s="5"/>
      <c r="FF3515" s="5"/>
      <c r="FG3515" s="5"/>
      <c r="FH3515" s="5"/>
      <c r="FI3515" s="5"/>
      <c r="FJ3515" s="5"/>
      <c r="FK3515" s="5"/>
      <c r="FL3515" s="5"/>
      <c r="FM3515" s="5"/>
      <c r="FN3515" s="5"/>
      <c r="FO3515" s="5"/>
      <c r="FP3515" s="5"/>
      <c r="FQ3515" s="5"/>
      <c r="FR3515" s="5"/>
      <c r="FS3515" s="5"/>
      <c r="FT3515" s="5"/>
      <c r="FU3515" s="5"/>
      <c r="FV3515" s="5"/>
      <c r="FW3515" s="5"/>
      <c r="FX3515" s="5"/>
      <c r="FY3515" s="5"/>
      <c r="FZ3515" s="5"/>
      <c r="GA3515" s="5"/>
      <c r="GB3515" s="5"/>
      <c r="GC3515" s="5"/>
      <c r="GD3515" s="5"/>
      <c r="GE3515" s="5"/>
      <c r="GF3515" s="5"/>
      <c r="GG3515" s="5"/>
      <c r="GH3515" s="5"/>
      <c r="GI3515" s="5"/>
      <c r="GJ3515" s="5"/>
      <c r="GK3515" s="5"/>
      <c r="GL3515" s="5"/>
      <c r="GM3515" s="5"/>
      <c r="GN3515" s="5"/>
      <c r="GO3515" s="5"/>
      <c r="GP3515" s="5"/>
      <c r="GQ3515" s="5"/>
      <c r="GR3515" s="5"/>
      <c r="GS3515" s="5"/>
      <c r="GT3515" s="5"/>
      <c r="GU3515" s="5"/>
      <c r="GV3515" s="5"/>
      <c r="GW3515" s="5"/>
      <c r="GX3515" s="5"/>
      <c r="GY3515" s="5"/>
      <c r="GZ3515" s="5"/>
      <c r="HA3515" s="5"/>
      <c r="HB3515" s="5"/>
      <c r="HC3515" s="5"/>
      <c r="HD3515" s="5"/>
      <c r="HE3515" s="5"/>
      <c r="HF3515" s="5"/>
      <c r="HG3515" s="5"/>
      <c r="HH3515" s="5"/>
      <c r="HI3515" s="5"/>
    </row>
    <row r="3516" spans="1:217" ht="12.75">
      <c r="A3516" s="96">
        <v>43376</v>
      </c>
      <c r="B3516" s="86" t="s">
        <v>322</v>
      </c>
      <c r="C3516" s="56">
        <v>1000</v>
      </c>
      <c r="D3516" s="59" t="s">
        <v>10</v>
      </c>
      <c r="E3516" s="58">
        <v>77</v>
      </c>
      <c r="F3516" s="58">
        <v>77.8</v>
      </c>
      <c r="G3516" s="58">
        <v>78.599999999999994</v>
      </c>
      <c r="H3516" s="58">
        <v>79.400000000000006</v>
      </c>
      <c r="I3516" s="45">
        <v>800</v>
      </c>
      <c r="J3516" s="45">
        <v>0</v>
      </c>
      <c r="K3516" s="45">
        <v>0</v>
      </c>
      <c r="L3516" s="37">
        <v>800</v>
      </c>
      <c r="M3516" s="22" t="s">
        <v>468</v>
      </c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  <c r="CU3516" s="5"/>
      <c r="CV3516" s="5"/>
      <c r="CW3516" s="5"/>
      <c r="CX3516" s="5"/>
      <c r="CY3516" s="5"/>
      <c r="CZ3516" s="5"/>
      <c r="DA3516" s="5"/>
      <c r="DB3516" s="5"/>
      <c r="DC3516" s="5"/>
      <c r="DD3516" s="5"/>
      <c r="DE3516" s="5"/>
      <c r="DF3516" s="5"/>
      <c r="DG3516" s="5"/>
      <c r="DH3516" s="5"/>
      <c r="DI3516" s="5"/>
      <c r="DJ3516" s="5"/>
      <c r="DK3516" s="5"/>
      <c r="DL3516" s="5"/>
      <c r="DM3516" s="5"/>
      <c r="DN3516" s="5"/>
      <c r="DO3516" s="5"/>
      <c r="DP3516" s="5"/>
      <c r="DQ3516" s="5"/>
      <c r="DR3516" s="5"/>
      <c r="DS3516" s="5"/>
      <c r="DT3516" s="5"/>
      <c r="DU3516" s="5"/>
      <c r="DV3516" s="5"/>
      <c r="DW3516" s="5"/>
      <c r="DX3516" s="5"/>
      <c r="DY3516" s="5"/>
      <c r="DZ3516" s="5"/>
      <c r="EA3516" s="5"/>
      <c r="EB3516" s="5"/>
      <c r="EC3516" s="5"/>
      <c r="ED3516" s="5"/>
      <c r="EE3516" s="5"/>
      <c r="EF3516" s="5"/>
      <c r="EG3516" s="5"/>
      <c r="EH3516" s="5"/>
      <c r="EI3516" s="5"/>
      <c r="EJ3516" s="5"/>
      <c r="EK3516" s="5"/>
      <c r="EL3516" s="5"/>
      <c r="EM3516" s="5"/>
      <c r="EN3516" s="5"/>
      <c r="EO3516" s="5"/>
      <c r="EP3516" s="5"/>
      <c r="EQ3516" s="5"/>
      <c r="ER3516" s="5"/>
      <c r="ES3516" s="5"/>
      <c r="ET3516" s="5"/>
      <c r="EU3516" s="5"/>
      <c r="EV3516" s="5"/>
      <c r="EW3516" s="5"/>
      <c r="EX3516" s="5"/>
      <c r="EY3516" s="5"/>
      <c r="EZ3516" s="5"/>
      <c r="FA3516" s="5"/>
      <c r="FB3516" s="5"/>
      <c r="FC3516" s="5"/>
      <c r="FD3516" s="5"/>
      <c r="FE3516" s="5"/>
      <c r="FF3516" s="5"/>
      <c r="FG3516" s="5"/>
      <c r="FH3516" s="5"/>
      <c r="FI3516" s="5"/>
      <c r="FJ3516" s="5"/>
      <c r="FK3516" s="5"/>
      <c r="FL3516" s="5"/>
      <c r="FM3516" s="5"/>
      <c r="FN3516" s="5"/>
      <c r="FO3516" s="5"/>
      <c r="FP3516" s="5"/>
      <c r="FQ3516" s="5"/>
      <c r="FR3516" s="5"/>
      <c r="FS3516" s="5"/>
      <c r="FT3516" s="5"/>
      <c r="FU3516" s="5"/>
      <c r="FV3516" s="5"/>
      <c r="FW3516" s="5"/>
      <c r="FX3516" s="5"/>
      <c r="FY3516" s="5"/>
      <c r="FZ3516" s="5"/>
      <c r="GA3516" s="5"/>
      <c r="GB3516" s="5"/>
      <c r="GC3516" s="5"/>
      <c r="GD3516" s="5"/>
      <c r="GE3516" s="5"/>
      <c r="GF3516" s="5"/>
      <c r="GG3516" s="5"/>
      <c r="GH3516" s="5"/>
      <c r="GI3516" s="5"/>
      <c r="GJ3516" s="5"/>
      <c r="GK3516" s="5"/>
      <c r="GL3516" s="5"/>
      <c r="GM3516" s="5"/>
      <c r="GN3516" s="5"/>
      <c r="GO3516" s="5"/>
      <c r="GP3516" s="5"/>
      <c r="GQ3516" s="5"/>
      <c r="GR3516" s="5"/>
      <c r="GS3516" s="5"/>
      <c r="GT3516" s="5"/>
      <c r="GU3516" s="5"/>
      <c r="GV3516" s="5"/>
      <c r="GW3516" s="5"/>
      <c r="GX3516" s="5"/>
      <c r="GY3516" s="5"/>
      <c r="GZ3516" s="5"/>
      <c r="HA3516" s="5"/>
      <c r="HB3516" s="5"/>
      <c r="HC3516" s="5"/>
      <c r="HD3516" s="5"/>
      <c r="HE3516" s="5"/>
      <c r="HF3516" s="5"/>
      <c r="HG3516" s="5"/>
      <c r="HH3516" s="5"/>
      <c r="HI3516" s="5"/>
    </row>
    <row r="3517" spans="1:217" ht="12.75">
      <c r="A3517" s="96">
        <v>43376</v>
      </c>
      <c r="B3517" s="86" t="s">
        <v>353</v>
      </c>
      <c r="C3517" s="56">
        <v>1000</v>
      </c>
      <c r="D3517" s="59" t="s">
        <v>10</v>
      </c>
      <c r="E3517" s="58">
        <v>112</v>
      </c>
      <c r="F3517" s="58">
        <v>113</v>
      </c>
      <c r="G3517" s="58">
        <v>114</v>
      </c>
      <c r="H3517" s="58">
        <v>115</v>
      </c>
      <c r="I3517" s="58">
        <v>0</v>
      </c>
      <c r="J3517" s="45">
        <v>0</v>
      </c>
      <c r="K3517" s="45">
        <v>0</v>
      </c>
      <c r="L3517" s="37">
        <v>0</v>
      </c>
      <c r="M3517" s="23" t="s">
        <v>474</v>
      </c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  <c r="CU3517" s="5"/>
      <c r="CV3517" s="5"/>
      <c r="CW3517" s="5"/>
      <c r="CX3517" s="5"/>
      <c r="CY3517" s="5"/>
      <c r="CZ3517" s="5"/>
      <c r="DA3517" s="5"/>
      <c r="DB3517" s="5"/>
      <c r="DC3517" s="5"/>
      <c r="DD3517" s="5"/>
      <c r="DE3517" s="5"/>
      <c r="DF3517" s="5"/>
      <c r="DG3517" s="5"/>
      <c r="DH3517" s="5"/>
      <c r="DI3517" s="5"/>
      <c r="DJ3517" s="5"/>
      <c r="DK3517" s="5"/>
      <c r="DL3517" s="5"/>
      <c r="DM3517" s="5"/>
      <c r="DN3517" s="5"/>
      <c r="DO3517" s="5"/>
      <c r="DP3517" s="5"/>
      <c r="DQ3517" s="5"/>
      <c r="DR3517" s="5"/>
      <c r="DS3517" s="5"/>
      <c r="DT3517" s="5"/>
      <c r="DU3517" s="5"/>
      <c r="DV3517" s="5"/>
      <c r="DW3517" s="5"/>
      <c r="DX3517" s="5"/>
      <c r="DY3517" s="5"/>
      <c r="DZ3517" s="5"/>
      <c r="EA3517" s="5"/>
      <c r="EB3517" s="5"/>
      <c r="EC3517" s="5"/>
      <c r="ED3517" s="5"/>
      <c r="EE3517" s="5"/>
      <c r="EF3517" s="5"/>
      <c r="EG3517" s="5"/>
      <c r="EH3517" s="5"/>
      <c r="EI3517" s="5"/>
      <c r="EJ3517" s="5"/>
      <c r="EK3517" s="5"/>
      <c r="EL3517" s="5"/>
      <c r="EM3517" s="5"/>
      <c r="EN3517" s="5"/>
      <c r="EO3517" s="5"/>
      <c r="EP3517" s="5"/>
      <c r="EQ3517" s="5"/>
      <c r="ER3517" s="5"/>
      <c r="ES3517" s="5"/>
      <c r="ET3517" s="5"/>
      <c r="EU3517" s="5"/>
      <c r="EV3517" s="5"/>
      <c r="EW3517" s="5"/>
      <c r="EX3517" s="5"/>
      <c r="EY3517" s="5"/>
      <c r="EZ3517" s="5"/>
      <c r="FA3517" s="5"/>
      <c r="FB3517" s="5"/>
      <c r="FC3517" s="5"/>
      <c r="FD3517" s="5"/>
      <c r="FE3517" s="5"/>
      <c r="FF3517" s="5"/>
      <c r="FG3517" s="5"/>
      <c r="FH3517" s="5"/>
      <c r="FI3517" s="5"/>
      <c r="FJ3517" s="5"/>
      <c r="FK3517" s="5"/>
      <c r="FL3517" s="5"/>
      <c r="FM3517" s="5"/>
      <c r="FN3517" s="5"/>
      <c r="FO3517" s="5"/>
      <c r="FP3517" s="5"/>
      <c r="FQ3517" s="5"/>
      <c r="FR3517" s="5"/>
      <c r="FS3517" s="5"/>
      <c r="FT3517" s="5"/>
      <c r="FU3517" s="5"/>
      <c r="FV3517" s="5"/>
      <c r="FW3517" s="5"/>
      <c r="FX3517" s="5"/>
      <c r="FY3517" s="5"/>
      <c r="FZ3517" s="5"/>
      <c r="GA3517" s="5"/>
      <c r="GB3517" s="5"/>
      <c r="GC3517" s="5"/>
      <c r="GD3517" s="5"/>
      <c r="GE3517" s="5"/>
      <c r="GF3517" s="5"/>
      <c r="GG3517" s="5"/>
      <c r="GH3517" s="5"/>
      <c r="GI3517" s="5"/>
      <c r="GJ3517" s="5"/>
      <c r="GK3517" s="5"/>
      <c r="GL3517" s="5"/>
      <c r="GM3517" s="5"/>
      <c r="GN3517" s="5"/>
      <c r="GO3517" s="5"/>
      <c r="GP3517" s="5"/>
      <c r="GQ3517" s="5"/>
      <c r="GR3517" s="5"/>
      <c r="GS3517" s="5"/>
      <c r="GT3517" s="5"/>
      <c r="GU3517" s="5"/>
      <c r="GV3517" s="5"/>
      <c r="GW3517" s="5"/>
      <c r="GX3517" s="5"/>
      <c r="GY3517" s="5"/>
      <c r="GZ3517" s="5"/>
      <c r="HA3517" s="5"/>
      <c r="HB3517" s="5"/>
      <c r="HC3517" s="5"/>
      <c r="HD3517" s="5"/>
      <c r="HE3517" s="5"/>
      <c r="HF3517" s="5"/>
      <c r="HG3517" s="5"/>
      <c r="HH3517" s="5"/>
      <c r="HI3517" s="5"/>
    </row>
    <row r="3518" spans="1:217" ht="12.75">
      <c r="A3518" s="96">
        <v>43376</v>
      </c>
      <c r="B3518" s="86" t="s">
        <v>354</v>
      </c>
      <c r="C3518" s="56">
        <v>1000</v>
      </c>
      <c r="D3518" s="59" t="s">
        <v>10</v>
      </c>
      <c r="E3518" s="58">
        <v>263</v>
      </c>
      <c r="F3518" s="58">
        <v>266</v>
      </c>
      <c r="G3518" s="58">
        <v>269</v>
      </c>
      <c r="H3518" s="58">
        <v>273</v>
      </c>
      <c r="I3518" s="58">
        <v>3000</v>
      </c>
      <c r="J3518" s="45">
        <v>0</v>
      </c>
      <c r="K3518" s="45">
        <v>0</v>
      </c>
      <c r="L3518" s="37">
        <v>3000</v>
      </c>
      <c r="M3518" s="22" t="s">
        <v>468</v>
      </c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  <c r="CU3518" s="5"/>
      <c r="CV3518" s="5"/>
      <c r="CW3518" s="5"/>
      <c r="CX3518" s="5"/>
      <c r="CY3518" s="5"/>
      <c r="CZ3518" s="5"/>
      <c r="DA3518" s="5"/>
      <c r="DB3518" s="5"/>
      <c r="DC3518" s="5"/>
      <c r="DD3518" s="5"/>
      <c r="DE3518" s="5"/>
      <c r="DF3518" s="5"/>
      <c r="DG3518" s="5"/>
      <c r="DH3518" s="5"/>
      <c r="DI3518" s="5"/>
      <c r="DJ3518" s="5"/>
      <c r="DK3518" s="5"/>
      <c r="DL3518" s="5"/>
      <c r="DM3518" s="5"/>
      <c r="DN3518" s="5"/>
      <c r="DO3518" s="5"/>
      <c r="DP3518" s="5"/>
      <c r="DQ3518" s="5"/>
      <c r="DR3518" s="5"/>
      <c r="DS3518" s="5"/>
      <c r="DT3518" s="5"/>
      <c r="DU3518" s="5"/>
      <c r="DV3518" s="5"/>
      <c r="DW3518" s="5"/>
      <c r="DX3518" s="5"/>
      <c r="DY3518" s="5"/>
      <c r="DZ3518" s="5"/>
      <c r="EA3518" s="5"/>
      <c r="EB3518" s="5"/>
      <c r="EC3518" s="5"/>
      <c r="ED3518" s="5"/>
      <c r="EE3518" s="5"/>
      <c r="EF3518" s="5"/>
      <c r="EG3518" s="5"/>
      <c r="EH3518" s="5"/>
      <c r="EI3518" s="5"/>
      <c r="EJ3518" s="5"/>
      <c r="EK3518" s="5"/>
      <c r="EL3518" s="5"/>
      <c r="EM3518" s="5"/>
      <c r="EN3518" s="5"/>
      <c r="EO3518" s="5"/>
      <c r="EP3518" s="5"/>
      <c r="EQ3518" s="5"/>
      <c r="ER3518" s="5"/>
      <c r="ES3518" s="5"/>
      <c r="ET3518" s="5"/>
      <c r="EU3518" s="5"/>
      <c r="EV3518" s="5"/>
      <c r="EW3518" s="5"/>
      <c r="EX3518" s="5"/>
      <c r="EY3518" s="5"/>
      <c r="EZ3518" s="5"/>
      <c r="FA3518" s="5"/>
      <c r="FB3518" s="5"/>
      <c r="FC3518" s="5"/>
      <c r="FD3518" s="5"/>
      <c r="FE3518" s="5"/>
      <c r="FF3518" s="5"/>
      <c r="FG3518" s="5"/>
      <c r="FH3518" s="5"/>
      <c r="FI3518" s="5"/>
      <c r="FJ3518" s="5"/>
      <c r="FK3518" s="5"/>
      <c r="FL3518" s="5"/>
      <c r="FM3518" s="5"/>
      <c r="FN3518" s="5"/>
      <c r="FO3518" s="5"/>
      <c r="FP3518" s="5"/>
      <c r="FQ3518" s="5"/>
      <c r="FR3518" s="5"/>
      <c r="FS3518" s="5"/>
      <c r="FT3518" s="5"/>
      <c r="FU3518" s="5"/>
      <c r="FV3518" s="5"/>
      <c r="FW3518" s="5"/>
      <c r="FX3518" s="5"/>
      <c r="FY3518" s="5"/>
      <c r="FZ3518" s="5"/>
      <c r="GA3518" s="5"/>
      <c r="GB3518" s="5"/>
      <c r="GC3518" s="5"/>
      <c r="GD3518" s="5"/>
      <c r="GE3518" s="5"/>
      <c r="GF3518" s="5"/>
      <c r="GG3518" s="5"/>
      <c r="GH3518" s="5"/>
      <c r="GI3518" s="5"/>
      <c r="GJ3518" s="5"/>
      <c r="GK3518" s="5"/>
      <c r="GL3518" s="5"/>
      <c r="GM3518" s="5"/>
      <c r="GN3518" s="5"/>
      <c r="GO3518" s="5"/>
      <c r="GP3518" s="5"/>
      <c r="GQ3518" s="5"/>
      <c r="GR3518" s="5"/>
      <c r="GS3518" s="5"/>
      <c r="GT3518" s="5"/>
      <c r="GU3518" s="5"/>
      <c r="GV3518" s="5"/>
      <c r="GW3518" s="5"/>
      <c r="GX3518" s="5"/>
      <c r="GY3518" s="5"/>
      <c r="GZ3518" s="5"/>
      <c r="HA3518" s="5"/>
      <c r="HB3518" s="5"/>
      <c r="HC3518" s="5"/>
      <c r="HD3518" s="5"/>
      <c r="HE3518" s="5"/>
      <c r="HF3518" s="5"/>
      <c r="HG3518" s="5"/>
      <c r="HH3518" s="5"/>
      <c r="HI3518" s="5"/>
    </row>
    <row r="3519" spans="1:217" ht="12.75">
      <c r="A3519" s="96">
        <v>43374</v>
      </c>
      <c r="B3519" s="86" t="s">
        <v>294</v>
      </c>
      <c r="C3519" s="56">
        <v>1000</v>
      </c>
      <c r="D3519" s="59" t="s">
        <v>10</v>
      </c>
      <c r="E3519" s="58">
        <v>310</v>
      </c>
      <c r="F3519" s="58">
        <v>313</v>
      </c>
      <c r="G3519" s="58">
        <v>316</v>
      </c>
      <c r="H3519" s="58">
        <v>319</v>
      </c>
      <c r="I3519" s="58">
        <v>3000</v>
      </c>
      <c r="J3519" s="45">
        <v>3000</v>
      </c>
      <c r="K3519" s="45">
        <v>3000</v>
      </c>
      <c r="L3519" s="37">
        <v>9000</v>
      </c>
      <c r="M3519" s="22" t="s">
        <v>472</v>
      </c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  <c r="CU3519" s="5"/>
      <c r="CV3519" s="5"/>
      <c r="CW3519" s="5"/>
      <c r="CX3519" s="5"/>
      <c r="CY3519" s="5"/>
      <c r="CZ3519" s="5"/>
      <c r="DA3519" s="5"/>
      <c r="DB3519" s="5"/>
      <c r="DC3519" s="5"/>
      <c r="DD3519" s="5"/>
      <c r="DE3519" s="5"/>
      <c r="DF3519" s="5"/>
      <c r="DG3519" s="5"/>
      <c r="DH3519" s="5"/>
      <c r="DI3519" s="5"/>
      <c r="DJ3519" s="5"/>
      <c r="DK3519" s="5"/>
      <c r="DL3519" s="5"/>
      <c r="DM3519" s="5"/>
      <c r="DN3519" s="5"/>
      <c r="DO3519" s="5"/>
      <c r="DP3519" s="5"/>
      <c r="DQ3519" s="5"/>
      <c r="DR3519" s="5"/>
      <c r="DS3519" s="5"/>
      <c r="DT3519" s="5"/>
      <c r="DU3519" s="5"/>
      <c r="DV3519" s="5"/>
      <c r="DW3519" s="5"/>
      <c r="DX3519" s="5"/>
      <c r="DY3519" s="5"/>
      <c r="DZ3519" s="5"/>
      <c r="EA3519" s="5"/>
      <c r="EB3519" s="5"/>
      <c r="EC3519" s="5"/>
      <c r="ED3519" s="5"/>
      <c r="EE3519" s="5"/>
      <c r="EF3519" s="5"/>
      <c r="EG3519" s="5"/>
      <c r="EH3519" s="5"/>
      <c r="EI3519" s="5"/>
      <c r="EJ3519" s="5"/>
      <c r="EK3519" s="5"/>
      <c r="EL3519" s="5"/>
      <c r="EM3519" s="5"/>
      <c r="EN3519" s="5"/>
      <c r="EO3519" s="5"/>
      <c r="EP3519" s="5"/>
      <c r="EQ3519" s="5"/>
      <c r="ER3519" s="5"/>
      <c r="ES3519" s="5"/>
      <c r="ET3519" s="5"/>
      <c r="EU3519" s="5"/>
      <c r="EV3519" s="5"/>
      <c r="EW3519" s="5"/>
      <c r="EX3519" s="5"/>
      <c r="EY3519" s="5"/>
      <c r="EZ3519" s="5"/>
      <c r="FA3519" s="5"/>
      <c r="FB3519" s="5"/>
      <c r="FC3519" s="5"/>
      <c r="FD3519" s="5"/>
      <c r="FE3519" s="5"/>
      <c r="FF3519" s="5"/>
      <c r="FG3519" s="5"/>
      <c r="FH3519" s="5"/>
      <c r="FI3519" s="5"/>
      <c r="FJ3519" s="5"/>
      <c r="FK3519" s="5"/>
      <c r="FL3519" s="5"/>
      <c r="FM3519" s="5"/>
      <c r="FN3519" s="5"/>
      <c r="FO3519" s="5"/>
      <c r="FP3519" s="5"/>
      <c r="FQ3519" s="5"/>
      <c r="FR3519" s="5"/>
      <c r="FS3519" s="5"/>
      <c r="FT3519" s="5"/>
      <c r="FU3519" s="5"/>
      <c r="FV3519" s="5"/>
      <c r="FW3519" s="5"/>
      <c r="FX3519" s="5"/>
      <c r="FY3519" s="5"/>
      <c r="FZ3519" s="5"/>
      <c r="GA3519" s="5"/>
      <c r="GB3519" s="5"/>
      <c r="GC3519" s="5"/>
      <c r="GD3519" s="5"/>
      <c r="GE3519" s="5"/>
      <c r="GF3519" s="5"/>
      <c r="GG3519" s="5"/>
      <c r="GH3519" s="5"/>
      <c r="GI3519" s="5"/>
      <c r="GJ3519" s="5"/>
      <c r="GK3519" s="5"/>
      <c r="GL3519" s="5"/>
      <c r="GM3519" s="5"/>
      <c r="GN3519" s="5"/>
      <c r="GO3519" s="5"/>
      <c r="GP3519" s="5"/>
      <c r="GQ3519" s="5"/>
      <c r="GR3519" s="5"/>
      <c r="GS3519" s="5"/>
      <c r="GT3519" s="5"/>
      <c r="GU3519" s="5"/>
      <c r="GV3519" s="5"/>
      <c r="GW3519" s="5"/>
      <c r="GX3519" s="5"/>
      <c r="GY3519" s="5"/>
      <c r="GZ3519" s="5"/>
      <c r="HA3519" s="5"/>
      <c r="HB3519" s="5"/>
      <c r="HC3519" s="5"/>
      <c r="HD3519" s="5"/>
      <c r="HE3519" s="5"/>
      <c r="HF3519" s="5"/>
      <c r="HG3519" s="5"/>
      <c r="HH3519" s="5"/>
      <c r="HI3519" s="5"/>
    </row>
    <row r="3520" spans="1:217" ht="12.75">
      <c r="A3520" s="96">
        <v>43374</v>
      </c>
      <c r="B3520" s="86" t="s">
        <v>318</v>
      </c>
      <c r="C3520" s="56">
        <v>1000</v>
      </c>
      <c r="D3520" s="59" t="s">
        <v>10</v>
      </c>
      <c r="E3520" s="58">
        <v>663</v>
      </c>
      <c r="F3520" s="58">
        <v>670</v>
      </c>
      <c r="G3520" s="58">
        <v>677</v>
      </c>
      <c r="H3520" s="58">
        <v>685</v>
      </c>
      <c r="I3520" s="58">
        <v>7000</v>
      </c>
      <c r="J3520" s="45">
        <v>0</v>
      </c>
      <c r="K3520" s="45">
        <v>0</v>
      </c>
      <c r="L3520" s="37">
        <v>7000</v>
      </c>
      <c r="M3520" s="22" t="s">
        <v>468</v>
      </c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  <c r="CU3520" s="5"/>
      <c r="CV3520" s="5"/>
      <c r="CW3520" s="5"/>
      <c r="CX3520" s="5"/>
      <c r="CY3520" s="5"/>
      <c r="CZ3520" s="5"/>
      <c r="DA3520" s="5"/>
      <c r="DB3520" s="5"/>
      <c r="DC3520" s="5"/>
      <c r="DD3520" s="5"/>
      <c r="DE3520" s="5"/>
      <c r="DF3520" s="5"/>
      <c r="DG3520" s="5"/>
      <c r="DH3520" s="5"/>
      <c r="DI3520" s="5"/>
      <c r="DJ3520" s="5"/>
      <c r="DK3520" s="5"/>
      <c r="DL3520" s="5"/>
      <c r="DM3520" s="5"/>
      <c r="DN3520" s="5"/>
      <c r="DO3520" s="5"/>
      <c r="DP3520" s="5"/>
      <c r="DQ3520" s="5"/>
      <c r="DR3520" s="5"/>
      <c r="DS3520" s="5"/>
      <c r="DT3520" s="5"/>
      <c r="DU3520" s="5"/>
      <c r="DV3520" s="5"/>
      <c r="DW3520" s="5"/>
      <c r="DX3520" s="5"/>
      <c r="DY3520" s="5"/>
      <c r="DZ3520" s="5"/>
      <c r="EA3520" s="5"/>
      <c r="EB3520" s="5"/>
      <c r="EC3520" s="5"/>
      <c r="ED3520" s="5"/>
      <c r="EE3520" s="5"/>
      <c r="EF3520" s="5"/>
      <c r="EG3520" s="5"/>
      <c r="EH3520" s="5"/>
      <c r="EI3520" s="5"/>
      <c r="EJ3520" s="5"/>
      <c r="EK3520" s="5"/>
      <c r="EL3520" s="5"/>
      <c r="EM3520" s="5"/>
      <c r="EN3520" s="5"/>
      <c r="EO3520" s="5"/>
      <c r="EP3520" s="5"/>
      <c r="EQ3520" s="5"/>
      <c r="ER3520" s="5"/>
      <c r="ES3520" s="5"/>
      <c r="ET3520" s="5"/>
      <c r="EU3520" s="5"/>
      <c r="EV3520" s="5"/>
      <c r="EW3520" s="5"/>
      <c r="EX3520" s="5"/>
      <c r="EY3520" s="5"/>
      <c r="EZ3520" s="5"/>
      <c r="FA3520" s="5"/>
      <c r="FB3520" s="5"/>
      <c r="FC3520" s="5"/>
      <c r="FD3520" s="5"/>
      <c r="FE3520" s="5"/>
      <c r="FF3520" s="5"/>
      <c r="FG3520" s="5"/>
      <c r="FH3520" s="5"/>
      <c r="FI3520" s="5"/>
      <c r="FJ3520" s="5"/>
      <c r="FK3520" s="5"/>
      <c r="FL3520" s="5"/>
      <c r="FM3520" s="5"/>
      <c r="FN3520" s="5"/>
      <c r="FO3520" s="5"/>
      <c r="FP3520" s="5"/>
      <c r="FQ3520" s="5"/>
      <c r="FR3520" s="5"/>
      <c r="FS3520" s="5"/>
      <c r="FT3520" s="5"/>
      <c r="FU3520" s="5"/>
      <c r="FV3520" s="5"/>
      <c r="FW3520" s="5"/>
      <c r="FX3520" s="5"/>
      <c r="FY3520" s="5"/>
      <c r="FZ3520" s="5"/>
      <c r="GA3520" s="5"/>
      <c r="GB3520" s="5"/>
      <c r="GC3520" s="5"/>
      <c r="GD3520" s="5"/>
      <c r="GE3520" s="5"/>
      <c r="GF3520" s="5"/>
      <c r="GG3520" s="5"/>
      <c r="GH3520" s="5"/>
      <c r="GI3520" s="5"/>
      <c r="GJ3520" s="5"/>
      <c r="GK3520" s="5"/>
      <c r="GL3520" s="5"/>
      <c r="GM3520" s="5"/>
      <c r="GN3520" s="5"/>
      <c r="GO3520" s="5"/>
      <c r="GP3520" s="5"/>
      <c r="GQ3520" s="5"/>
      <c r="GR3520" s="5"/>
      <c r="GS3520" s="5"/>
      <c r="GT3520" s="5"/>
      <c r="GU3520" s="5"/>
      <c r="GV3520" s="5"/>
      <c r="GW3520" s="5"/>
      <c r="GX3520" s="5"/>
      <c r="GY3520" s="5"/>
      <c r="GZ3520" s="5"/>
      <c r="HA3520" s="5"/>
      <c r="HB3520" s="5"/>
      <c r="HC3520" s="5"/>
      <c r="HD3520" s="5"/>
      <c r="HE3520" s="5"/>
      <c r="HF3520" s="5"/>
      <c r="HG3520" s="5"/>
      <c r="HH3520" s="5"/>
      <c r="HI3520" s="5"/>
    </row>
    <row r="3521" spans="1:217" ht="12.75">
      <c r="A3521" s="96">
        <v>43374</v>
      </c>
      <c r="B3521" s="86" t="s">
        <v>265</v>
      </c>
      <c r="C3521" s="56">
        <v>1000</v>
      </c>
      <c r="D3521" s="59" t="s">
        <v>10</v>
      </c>
      <c r="E3521" s="58">
        <v>910</v>
      </c>
      <c r="F3521" s="58">
        <v>920</v>
      </c>
      <c r="G3521" s="58">
        <v>930</v>
      </c>
      <c r="H3521" s="58">
        <v>940</v>
      </c>
      <c r="I3521" s="58">
        <v>0</v>
      </c>
      <c r="J3521" s="45">
        <v>0</v>
      </c>
      <c r="K3521" s="45">
        <v>0</v>
      </c>
      <c r="L3521" s="37">
        <v>0</v>
      </c>
      <c r="M3521" s="22" t="s">
        <v>474</v>
      </c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  <c r="CU3521" s="5"/>
      <c r="CV3521" s="5"/>
      <c r="CW3521" s="5"/>
      <c r="CX3521" s="5"/>
      <c r="CY3521" s="5"/>
      <c r="CZ3521" s="5"/>
      <c r="DA3521" s="5"/>
      <c r="DB3521" s="5"/>
      <c r="DC3521" s="5"/>
      <c r="DD3521" s="5"/>
      <c r="DE3521" s="5"/>
      <c r="DF3521" s="5"/>
      <c r="DG3521" s="5"/>
      <c r="DH3521" s="5"/>
      <c r="DI3521" s="5"/>
      <c r="DJ3521" s="5"/>
      <c r="DK3521" s="5"/>
      <c r="DL3521" s="5"/>
      <c r="DM3521" s="5"/>
      <c r="DN3521" s="5"/>
      <c r="DO3521" s="5"/>
      <c r="DP3521" s="5"/>
      <c r="DQ3521" s="5"/>
      <c r="DR3521" s="5"/>
      <c r="DS3521" s="5"/>
      <c r="DT3521" s="5"/>
      <c r="DU3521" s="5"/>
      <c r="DV3521" s="5"/>
      <c r="DW3521" s="5"/>
      <c r="DX3521" s="5"/>
      <c r="DY3521" s="5"/>
      <c r="DZ3521" s="5"/>
      <c r="EA3521" s="5"/>
      <c r="EB3521" s="5"/>
      <c r="EC3521" s="5"/>
      <c r="ED3521" s="5"/>
      <c r="EE3521" s="5"/>
      <c r="EF3521" s="5"/>
      <c r="EG3521" s="5"/>
      <c r="EH3521" s="5"/>
      <c r="EI3521" s="5"/>
      <c r="EJ3521" s="5"/>
      <c r="EK3521" s="5"/>
      <c r="EL3521" s="5"/>
      <c r="EM3521" s="5"/>
      <c r="EN3521" s="5"/>
      <c r="EO3521" s="5"/>
      <c r="EP3521" s="5"/>
      <c r="EQ3521" s="5"/>
      <c r="ER3521" s="5"/>
      <c r="ES3521" s="5"/>
      <c r="ET3521" s="5"/>
      <c r="EU3521" s="5"/>
      <c r="EV3521" s="5"/>
      <c r="EW3521" s="5"/>
      <c r="EX3521" s="5"/>
      <c r="EY3521" s="5"/>
      <c r="EZ3521" s="5"/>
      <c r="FA3521" s="5"/>
      <c r="FB3521" s="5"/>
      <c r="FC3521" s="5"/>
      <c r="FD3521" s="5"/>
      <c r="FE3521" s="5"/>
      <c r="FF3521" s="5"/>
      <c r="FG3521" s="5"/>
      <c r="FH3521" s="5"/>
      <c r="FI3521" s="5"/>
      <c r="FJ3521" s="5"/>
      <c r="FK3521" s="5"/>
      <c r="FL3521" s="5"/>
      <c r="FM3521" s="5"/>
      <c r="FN3521" s="5"/>
      <c r="FO3521" s="5"/>
      <c r="FP3521" s="5"/>
      <c r="FQ3521" s="5"/>
      <c r="FR3521" s="5"/>
      <c r="FS3521" s="5"/>
      <c r="FT3521" s="5"/>
      <c r="FU3521" s="5"/>
      <c r="FV3521" s="5"/>
      <c r="FW3521" s="5"/>
      <c r="FX3521" s="5"/>
      <c r="FY3521" s="5"/>
      <c r="FZ3521" s="5"/>
      <c r="GA3521" s="5"/>
      <c r="GB3521" s="5"/>
      <c r="GC3521" s="5"/>
      <c r="GD3521" s="5"/>
      <c r="GE3521" s="5"/>
      <c r="GF3521" s="5"/>
      <c r="GG3521" s="5"/>
      <c r="GH3521" s="5"/>
      <c r="GI3521" s="5"/>
      <c r="GJ3521" s="5"/>
      <c r="GK3521" s="5"/>
      <c r="GL3521" s="5"/>
      <c r="GM3521" s="5"/>
      <c r="GN3521" s="5"/>
      <c r="GO3521" s="5"/>
      <c r="GP3521" s="5"/>
      <c r="GQ3521" s="5"/>
      <c r="GR3521" s="5"/>
      <c r="GS3521" s="5"/>
      <c r="GT3521" s="5"/>
      <c r="GU3521" s="5"/>
      <c r="GV3521" s="5"/>
      <c r="GW3521" s="5"/>
      <c r="GX3521" s="5"/>
      <c r="GY3521" s="5"/>
      <c r="GZ3521" s="5"/>
      <c r="HA3521" s="5"/>
      <c r="HB3521" s="5"/>
      <c r="HC3521" s="5"/>
      <c r="HD3521" s="5"/>
      <c r="HE3521" s="5"/>
      <c r="HF3521" s="5"/>
      <c r="HG3521" s="5"/>
      <c r="HH3521" s="5"/>
      <c r="HI3521" s="5"/>
    </row>
    <row r="3522" spans="1:217" ht="12.75">
      <c r="A3522" s="96">
        <v>43374</v>
      </c>
      <c r="B3522" s="86" t="s">
        <v>322</v>
      </c>
      <c r="C3522" s="56">
        <v>1000</v>
      </c>
      <c r="D3522" s="59" t="s">
        <v>10</v>
      </c>
      <c r="E3522" s="58">
        <v>65.2</v>
      </c>
      <c r="F3522" s="58">
        <v>65.900000000000006</v>
      </c>
      <c r="G3522" s="58">
        <v>66.599999999999994</v>
      </c>
      <c r="H3522" s="58">
        <v>67.3</v>
      </c>
      <c r="I3522" s="58">
        <v>0</v>
      </c>
      <c r="J3522" s="45">
        <v>700</v>
      </c>
      <c r="K3522" s="45">
        <v>0</v>
      </c>
      <c r="L3522" s="37">
        <v>700</v>
      </c>
      <c r="M3522" s="22" t="s">
        <v>468</v>
      </c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  <c r="CU3522" s="5"/>
      <c r="CV3522" s="5"/>
      <c r="CW3522" s="5"/>
      <c r="CX3522" s="5"/>
      <c r="CY3522" s="5"/>
      <c r="CZ3522" s="5"/>
      <c r="DA3522" s="5"/>
      <c r="DB3522" s="5"/>
      <c r="DC3522" s="5"/>
      <c r="DD3522" s="5"/>
      <c r="DE3522" s="5"/>
      <c r="DF3522" s="5"/>
      <c r="DG3522" s="5"/>
      <c r="DH3522" s="5"/>
      <c r="DI3522" s="5"/>
      <c r="DJ3522" s="5"/>
      <c r="DK3522" s="5"/>
      <c r="DL3522" s="5"/>
      <c r="DM3522" s="5"/>
      <c r="DN3522" s="5"/>
      <c r="DO3522" s="5"/>
      <c r="DP3522" s="5"/>
      <c r="DQ3522" s="5"/>
      <c r="DR3522" s="5"/>
      <c r="DS3522" s="5"/>
      <c r="DT3522" s="5"/>
      <c r="DU3522" s="5"/>
      <c r="DV3522" s="5"/>
      <c r="DW3522" s="5"/>
      <c r="DX3522" s="5"/>
      <c r="DY3522" s="5"/>
      <c r="DZ3522" s="5"/>
      <c r="EA3522" s="5"/>
      <c r="EB3522" s="5"/>
      <c r="EC3522" s="5"/>
      <c r="ED3522" s="5"/>
      <c r="EE3522" s="5"/>
      <c r="EF3522" s="5"/>
      <c r="EG3522" s="5"/>
      <c r="EH3522" s="5"/>
      <c r="EI3522" s="5"/>
      <c r="EJ3522" s="5"/>
      <c r="EK3522" s="5"/>
      <c r="EL3522" s="5"/>
      <c r="EM3522" s="5"/>
      <c r="EN3522" s="5"/>
      <c r="EO3522" s="5"/>
      <c r="EP3522" s="5"/>
      <c r="EQ3522" s="5"/>
      <c r="ER3522" s="5"/>
      <c r="ES3522" s="5"/>
      <c r="ET3522" s="5"/>
      <c r="EU3522" s="5"/>
      <c r="EV3522" s="5"/>
      <c r="EW3522" s="5"/>
      <c r="EX3522" s="5"/>
      <c r="EY3522" s="5"/>
      <c r="EZ3522" s="5"/>
      <c r="FA3522" s="5"/>
      <c r="FB3522" s="5"/>
      <c r="FC3522" s="5"/>
      <c r="FD3522" s="5"/>
      <c r="FE3522" s="5"/>
      <c r="FF3522" s="5"/>
      <c r="FG3522" s="5"/>
      <c r="FH3522" s="5"/>
      <c r="FI3522" s="5"/>
      <c r="FJ3522" s="5"/>
      <c r="FK3522" s="5"/>
      <c r="FL3522" s="5"/>
      <c r="FM3522" s="5"/>
      <c r="FN3522" s="5"/>
      <c r="FO3522" s="5"/>
      <c r="FP3522" s="5"/>
      <c r="FQ3522" s="5"/>
      <c r="FR3522" s="5"/>
      <c r="FS3522" s="5"/>
      <c r="FT3522" s="5"/>
      <c r="FU3522" s="5"/>
      <c r="FV3522" s="5"/>
      <c r="FW3522" s="5"/>
      <c r="FX3522" s="5"/>
      <c r="FY3522" s="5"/>
      <c r="FZ3522" s="5"/>
      <c r="GA3522" s="5"/>
      <c r="GB3522" s="5"/>
      <c r="GC3522" s="5"/>
      <c r="GD3522" s="5"/>
      <c r="GE3522" s="5"/>
      <c r="GF3522" s="5"/>
      <c r="GG3522" s="5"/>
      <c r="GH3522" s="5"/>
      <c r="GI3522" s="5"/>
      <c r="GJ3522" s="5"/>
      <c r="GK3522" s="5"/>
      <c r="GL3522" s="5"/>
      <c r="GM3522" s="5"/>
      <c r="GN3522" s="5"/>
      <c r="GO3522" s="5"/>
      <c r="GP3522" s="5"/>
      <c r="GQ3522" s="5"/>
      <c r="GR3522" s="5"/>
      <c r="GS3522" s="5"/>
      <c r="GT3522" s="5"/>
      <c r="GU3522" s="5"/>
      <c r="GV3522" s="5"/>
      <c r="GW3522" s="5"/>
      <c r="GX3522" s="5"/>
      <c r="GY3522" s="5"/>
      <c r="GZ3522" s="5"/>
      <c r="HA3522" s="5"/>
      <c r="HB3522" s="5"/>
      <c r="HC3522" s="5"/>
      <c r="HD3522" s="5"/>
      <c r="HE3522" s="5"/>
      <c r="HF3522" s="5"/>
      <c r="HG3522" s="5"/>
      <c r="HH3522" s="5"/>
      <c r="HI3522" s="5"/>
    </row>
    <row r="3523" spans="1:217" ht="12.75">
      <c r="A3523" s="96">
        <v>43374</v>
      </c>
      <c r="B3523" s="86" t="s">
        <v>363</v>
      </c>
      <c r="C3523" s="56">
        <v>1000</v>
      </c>
      <c r="D3523" s="59" t="s">
        <v>25</v>
      </c>
      <c r="E3523" s="58">
        <v>1060</v>
      </c>
      <c r="F3523" s="58">
        <v>1050</v>
      </c>
      <c r="G3523" s="58">
        <v>1040</v>
      </c>
      <c r="H3523" s="58">
        <v>1030</v>
      </c>
      <c r="I3523" s="37">
        <v>15000</v>
      </c>
      <c r="J3523" s="45">
        <v>0</v>
      </c>
      <c r="K3523" s="45">
        <v>0</v>
      </c>
      <c r="L3523" s="37">
        <v>15000</v>
      </c>
      <c r="M3523" s="22" t="s">
        <v>468</v>
      </c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  <c r="CU3523" s="5"/>
      <c r="CV3523" s="5"/>
      <c r="CW3523" s="5"/>
      <c r="CX3523" s="5"/>
      <c r="CY3523" s="5"/>
      <c r="CZ3523" s="5"/>
      <c r="DA3523" s="5"/>
      <c r="DB3523" s="5"/>
      <c r="DC3523" s="5"/>
      <c r="DD3523" s="5"/>
      <c r="DE3523" s="5"/>
      <c r="DF3523" s="5"/>
      <c r="DG3523" s="5"/>
      <c r="DH3523" s="5"/>
      <c r="DI3523" s="5"/>
      <c r="DJ3523" s="5"/>
      <c r="DK3523" s="5"/>
      <c r="DL3523" s="5"/>
      <c r="DM3523" s="5"/>
      <c r="DN3523" s="5"/>
      <c r="DO3523" s="5"/>
      <c r="DP3523" s="5"/>
      <c r="DQ3523" s="5"/>
      <c r="DR3523" s="5"/>
      <c r="DS3523" s="5"/>
      <c r="DT3523" s="5"/>
      <c r="DU3523" s="5"/>
      <c r="DV3523" s="5"/>
      <c r="DW3523" s="5"/>
      <c r="DX3523" s="5"/>
      <c r="DY3523" s="5"/>
      <c r="DZ3523" s="5"/>
      <c r="EA3523" s="5"/>
      <c r="EB3523" s="5"/>
      <c r="EC3523" s="5"/>
      <c r="ED3523" s="5"/>
      <c r="EE3523" s="5"/>
      <c r="EF3523" s="5"/>
      <c r="EG3523" s="5"/>
      <c r="EH3523" s="5"/>
      <c r="EI3523" s="5"/>
      <c r="EJ3523" s="5"/>
      <c r="EK3523" s="5"/>
      <c r="EL3523" s="5"/>
      <c r="EM3523" s="5"/>
      <c r="EN3523" s="5"/>
      <c r="EO3523" s="5"/>
      <c r="EP3523" s="5"/>
      <c r="EQ3523" s="5"/>
      <c r="ER3523" s="5"/>
      <c r="ES3523" s="5"/>
      <c r="ET3523" s="5"/>
      <c r="EU3523" s="5"/>
      <c r="EV3523" s="5"/>
      <c r="EW3523" s="5"/>
      <c r="EX3523" s="5"/>
      <c r="EY3523" s="5"/>
      <c r="EZ3523" s="5"/>
      <c r="FA3523" s="5"/>
      <c r="FB3523" s="5"/>
      <c r="FC3523" s="5"/>
      <c r="FD3523" s="5"/>
      <c r="FE3523" s="5"/>
      <c r="FF3523" s="5"/>
      <c r="FG3523" s="5"/>
      <c r="FH3523" s="5"/>
      <c r="FI3523" s="5"/>
      <c r="FJ3523" s="5"/>
      <c r="FK3523" s="5"/>
      <c r="FL3523" s="5"/>
      <c r="FM3523" s="5"/>
      <c r="FN3523" s="5"/>
      <c r="FO3523" s="5"/>
      <c r="FP3523" s="5"/>
      <c r="FQ3523" s="5"/>
      <c r="FR3523" s="5"/>
      <c r="FS3523" s="5"/>
      <c r="FT3523" s="5"/>
      <c r="FU3523" s="5"/>
      <c r="FV3523" s="5"/>
      <c r="FW3523" s="5"/>
      <c r="FX3523" s="5"/>
      <c r="FY3523" s="5"/>
      <c r="FZ3523" s="5"/>
      <c r="GA3523" s="5"/>
      <c r="GB3523" s="5"/>
      <c r="GC3523" s="5"/>
      <c r="GD3523" s="5"/>
      <c r="GE3523" s="5"/>
      <c r="GF3523" s="5"/>
      <c r="GG3523" s="5"/>
      <c r="GH3523" s="5"/>
      <c r="GI3523" s="5"/>
      <c r="GJ3523" s="5"/>
      <c r="GK3523" s="5"/>
      <c r="GL3523" s="5"/>
      <c r="GM3523" s="5"/>
      <c r="GN3523" s="5"/>
      <c r="GO3523" s="5"/>
      <c r="GP3523" s="5"/>
      <c r="GQ3523" s="5"/>
      <c r="GR3523" s="5"/>
      <c r="GS3523" s="5"/>
      <c r="GT3523" s="5"/>
      <c r="GU3523" s="5"/>
      <c r="GV3523" s="5"/>
      <c r="GW3523" s="5"/>
      <c r="GX3523" s="5"/>
      <c r="GY3523" s="5"/>
      <c r="GZ3523" s="5"/>
      <c r="HA3523" s="5"/>
      <c r="HB3523" s="5"/>
      <c r="HC3523" s="5"/>
      <c r="HD3523" s="5"/>
      <c r="HE3523" s="5"/>
      <c r="HF3523" s="5"/>
      <c r="HG3523" s="5"/>
      <c r="HH3523" s="5"/>
      <c r="HI3523" s="5"/>
    </row>
    <row r="3524" spans="1:217" ht="12.75">
      <c r="A3524" s="96">
        <v>43374</v>
      </c>
      <c r="B3524" s="86" t="s">
        <v>216</v>
      </c>
      <c r="C3524" s="56">
        <v>1000</v>
      </c>
      <c r="D3524" s="59" t="s">
        <v>25</v>
      </c>
      <c r="E3524" s="58">
        <v>860</v>
      </c>
      <c r="F3524" s="58">
        <v>850</v>
      </c>
      <c r="G3524" s="58">
        <v>840</v>
      </c>
      <c r="H3524" s="58">
        <v>830</v>
      </c>
      <c r="I3524" s="58">
        <v>0</v>
      </c>
      <c r="J3524" s="45">
        <v>0</v>
      </c>
      <c r="K3524" s="45">
        <v>0</v>
      </c>
      <c r="L3524" s="37">
        <v>0</v>
      </c>
      <c r="M3524" s="22" t="s">
        <v>474</v>
      </c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  <c r="CU3524" s="5"/>
      <c r="CV3524" s="5"/>
      <c r="CW3524" s="5"/>
      <c r="CX3524" s="5"/>
      <c r="CY3524" s="5"/>
      <c r="CZ3524" s="5"/>
      <c r="DA3524" s="5"/>
      <c r="DB3524" s="5"/>
      <c r="DC3524" s="5"/>
      <c r="DD3524" s="5"/>
      <c r="DE3524" s="5"/>
      <c r="DF3524" s="5"/>
      <c r="DG3524" s="5"/>
      <c r="DH3524" s="5"/>
      <c r="DI3524" s="5"/>
      <c r="DJ3524" s="5"/>
      <c r="DK3524" s="5"/>
      <c r="DL3524" s="5"/>
      <c r="DM3524" s="5"/>
      <c r="DN3524" s="5"/>
      <c r="DO3524" s="5"/>
      <c r="DP3524" s="5"/>
      <c r="DQ3524" s="5"/>
      <c r="DR3524" s="5"/>
      <c r="DS3524" s="5"/>
      <c r="DT3524" s="5"/>
      <c r="DU3524" s="5"/>
      <c r="DV3524" s="5"/>
      <c r="DW3524" s="5"/>
      <c r="DX3524" s="5"/>
      <c r="DY3524" s="5"/>
      <c r="DZ3524" s="5"/>
      <c r="EA3524" s="5"/>
      <c r="EB3524" s="5"/>
      <c r="EC3524" s="5"/>
      <c r="ED3524" s="5"/>
      <c r="EE3524" s="5"/>
      <c r="EF3524" s="5"/>
      <c r="EG3524" s="5"/>
      <c r="EH3524" s="5"/>
      <c r="EI3524" s="5"/>
      <c r="EJ3524" s="5"/>
      <c r="EK3524" s="5"/>
      <c r="EL3524" s="5"/>
      <c r="EM3524" s="5"/>
      <c r="EN3524" s="5"/>
      <c r="EO3524" s="5"/>
      <c r="EP3524" s="5"/>
      <c r="EQ3524" s="5"/>
      <c r="ER3524" s="5"/>
      <c r="ES3524" s="5"/>
      <c r="ET3524" s="5"/>
      <c r="EU3524" s="5"/>
      <c r="EV3524" s="5"/>
      <c r="EW3524" s="5"/>
      <c r="EX3524" s="5"/>
      <c r="EY3524" s="5"/>
      <c r="EZ3524" s="5"/>
      <c r="FA3524" s="5"/>
      <c r="FB3524" s="5"/>
      <c r="FC3524" s="5"/>
      <c r="FD3524" s="5"/>
      <c r="FE3524" s="5"/>
      <c r="FF3524" s="5"/>
      <c r="FG3524" s="5"/>
      <c r="FH3524" s="5"/>
      <c r="FI3524" s="5"/>
      <c r="FJ3524" s="5"/>
      <c r="FK3524" s="5"/>
      <c r="FL3524" s="5"/>
      <c r="FM3524" s="5"/>
      <c r="FN3524" s="5"/>
      <c r="FO3524" s="5"/>
      <c r="FP3524" s="5"/>
      <c r="FQ3524" s="5"/>
      <c r="FR3524" s="5"/>
      <c r="FS3524" s="5"/>
      <c r="FT3524" s="5"/>
      <c r="FU3524" s="5"/>
      <c r="FV3524" s="5"/>
      <c r="FW3524" s="5"/>
      <c r="FX3524" s="5"/>
      <c r="FY3524" s="5"/>
      <c r="FZ3524" s="5"/>
      <c r="GA3524" s="5"/>
      <c r="GB3524" s="5"/>
      <c r="GC3524" s="5"/>
      <c r="GD3524" s="5"/>
      <c r="GE3524" s="5"/>
      <c r="GF3524" s="5"/>
      <c r="GG3524" s="5"/>
      <c r="GH3524" s="5"/>
      <c r="GI3524" s="5"/>
      <c r="GJ3524" s="5"/>
      <c r="GK3524" s="5"/>
      <c r="GL3524" s="5"/>
      <c r="GM3524" s="5"/>
      <c r="GN3524" s="5"/>
      <c r="GO3524" s="5"/>
      <c r="GP3524" s="5"/>
      <c r="GQ3524" s="5"/>
      <c r="GR3524" s="5"/>
      <c r="GS3524" s="5"/>
      <c r="GT3524" s="5"/>
      <c r="GU3524" s="5"/>
      <c r="GV3524" s="5"/>
      <c r="GW3524" s="5"/>
      <c r="GX3524" s="5"/>
      <c r="GY3524" s="5"/>
      <c r="GZ3524" s="5"/>
      <c r="HA3524" s="5"/>
      <c r="HB3524" s="5"/>
      <c r="HC3524" s="5"/>
      <c r="HD3524" s="5"/>
      <c r="HE3524" s="5"/>
      <c r="HF3524" s="5"/>
      <c r="HG3524" s="5"/>
      <c r="HH3524" s="5"/>
      <c r="HI3524" s="5"/>
    </row>
    <row r="3525" spans="1:217" ht="12.75">
      <c r="A3525" s="96">
        <v>43371</v>
      </c>
      <c r="B3525" s="86" t="s">
        <v>353</v>
      </c>
      <c r="C3525" s="56">
        <v>1000</v>
      </c>
      <c r="D3525" s="59" t="s">
        <v>25</v>
      </c>
      <c r="E3525" s="58">
        <v>102.5</v>
      </c>
      <c r="F3525" s="58">
        <v>101.5</v>
      </c>
      <c r="G3525" s="58">
        <v>100.5</v>
      </c>
      <c r="H3525" s="58">
        <v>99.5</v>
      </c>
      <c r="I3525" s="45">
        <v>1000</v>
      </c>
      <c r="J3525" s="45">
        <v>0</v>
      </c>
      <c r="K3525" s="45">
        <v>0</v>
      </c>
      <c r="L3525" s="37">
        <v>1000</v>
      </c>
      <c r="M3525" s="22" t="s">
        <v>468</v>
      </c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  <c r="CU3525" s="5"/>
      <c r="CV3525" s="5"/>
      <c r="CW3525" s="5"/>
      <c r="CX3525" s="5"/>
      <c r="CY3525" s="5"/>
      <c r="CZ3525" s="5"/>
      <c r="DA3525" s="5"/>
      <c r="DB3525" s="5"/>
      <c r="DC3525" s="5"/>
      <c r="DD3525" s="5"/>
      <c r="DE3525" s="5"/>
      <c r="DF3525" s="5"/>
      <c r="DG3525" s="5"/>
      <c r="DH3525" s="5"/>
      <c r="DI3525" s="5"/>
      <c r="DJ3525" s="5"/>
      <c r="DK3525" s="5"/>
      <c r="DL3525" s="5"/>
      <c r="DM3525" s="5"/>
      <c r="DN3525" s="5"/>
      <c r="DO3525" s="5"/>
      <c r="DP3525" s="5"/>
      <c r="DQ3525" s="5"/>
      <c r="DR3525" s="5"/>
      <c r="DS3525" s="5"/>
      <c r="DT3525" s="5"/>
      <c r="DU3525" s="5"/>
      <c r="DV3525" s="5"/>
      <c r="DW3525" s="5"/>
      <c r="DX3525" s="5"/>
      <c r="DY3525" s="5"/>
      <c r="DZ3525" s="5"/>
      <c r="EA3525" s="5"/>
      <c r="EB3525" s="5"/>
      <c r="EC3525" s="5"/>
      <c r="ED3525" s="5"/>
      <c r="EE3525" s="5"/>
      <c r="EF3525" s="5"/>
      <c r="EG3525" s="5"/>
      <c r="EH3525" s="5"/>
      <c r="EI3525" s="5"/>
      <c r="EJ3525" s="5"/>
      <c r="EK3525" s="5"/>
      <c r="EL3525" s="5"/>
      <c r="EM3525" s="5"/>
      <c r="EN3525" s="5"/>
      <c r="EO3525" s="5"/>
      <c r="EP3525" s="5"/>
      <c r="EQ3525" s="5"/>
      <c r="ER3525" s="5"/>
      <c r="ES3525" s="5"/>
      <c r="ET3525" s="5"/>
      <c r="EU3525" s="5"/>
      <c r="EV3525" s="5"/>
      <c r="EW3525" s="5"/>
      <c r="EX3525" s="5"/>
      <c r="EY3525" s="5"/>
      <c r="EZ3525" s="5"/>
      <c r="FA3525" s="5"/>
      <c r="FB3525" s="5"/>
      <c r="FC3525" s="5"/>
      <c r="FD3525" s="5"/>
      <c r="FE3525" s="5"/>
      <c r="FF3525" s="5"/>
      <c r="FG3525" s="5"/>
      <c r="FH3525" s="5"/>
      <c r="FI3525" s="5"/>
      <c r="FJ3525" s="5"/>
      <c r="FK3525" s="5"/>
      <c r="FL3525" s="5"/>
      <c r="FM3525" s="5"/>
      <c r="FN3525" s="5"/>
      <c r="FO3525" s="5"/>
      <c r="FP3525" s="5"/>
      <c r="FQ3525" s="5"/>
      <c r="FR3525" s="5"/>
      <c r="FS3525" s="5"/>
      <c r="FT3525" s="5"/>
      <c r="FU3525" s="5"/>
      <c r="FV3525" s="5"/>
      <c r="FW3525" s="5"/>
      <c r="FX3525" s="5"/>
      <c r="FY3525" s="5"/>
      <c r="FZ3525" s="5"/>
      <c r="GA3525" s="5"/>
      <c r="GB3525" s="5"/>
      <c r="GC3525" s="5"/>
      <c r="GD3525" s="5"/>
      <c r="GE3525" s="5"/>
      <c r="GF3525" s="5"/>
      <c r="GG3525" s="5"/>
      <c r="GH3525" s="5"/>
      <c r="GI3525" s="5"/>
      <c r="GJ3525" s="5"/>
      <c r="GK3525" s="5"/>
      <c r="GL3525" s="5"/>
      <c r="GM3525" s="5"/>
      <c r="GN3525" s="5"/>
      <c r="GO3525" s="5"/>
      <c r="GP3525" s="5"/>
      <c r="GQ3525" s="5"/>
      <c r="GR3525" s="5"/>
      <c r="GS3525" s="5"/>
      <c r="GT3525" s="5"/>
      <c r="GU3525" s="5"/>
      <c r="GV3525" s="5"/>
      <c r="GW3525" s="5"/>
      <c r="GX3525" s="5"/>
      <c r="GY3525" s="5"/>
      <c r="GZ3525" s="5"/>
      <c r="HA3525" s="5"/>
      <c r="HB3525" s="5"/>
      <c r="HC3525" s="5"/>
      <c r="HD3525" s="5"/>
      <c r="HE3525" s="5"/>
      <c r="HF3525" s="5"/>
      <c r="HG3525" s="5"/>
      <c r="HH3525" s="5"/>
      <c r="HI3525" s="5"/>
    </row>
    <row r="3526" spans="1:217" ht="12.75">
      <c r="A3526" s="96">
        <v>43371</v>
      </c>
      <c r="B3526" s="86" t="s">
        <v>352</v>
      </c>
      <c r="C3526" s="56">
        <v>1000</v>
      </c>
      <c r="D3526" s="59" t="s">
        <v>25</v>
      </c>
      <c r="E3526" s="58">
        <v>1294</v>
      </c>
      <c r="F3526" s="58">
        <v>1280</v>
      </c>
      <c r="G3526" s="58">
        <v>1265</v>
      </c>
      <c r="H3526" s="58">
        <v>1250</v>
      </c>
      <c r="I3526" s="58">
        <v>14000</v>
      </c>
      <c r="J3526" s="45">
        <v>0</v>
      </c>
      <c r="K3526" s="45">
        <v>0</v>
      </c>
      <c r="L3526" s="37">
        <v>14000</v>
      </c>
      <c r="M3526" s="22" t="s">
        <v>468</v>
      </c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  <c r="DI3526" s="5"/>
      <c r="DJ3526" s="5"/>
      <c r="DK3526" s="5"/>
      <c r="DL3526" s="5"/>
      <c r="DM3526" s="5"/>
      <c r="DN3526" s="5"/>
      <c r="DO3526" s="5"/>
      <c r="DP3526" s="5"/>
      <c r="DQ3526" s="5"/>
      <c r="DR3526" s="5"/>
      <c r="DS3526" s="5"/>
      <c r="DT3526" s="5"/>
      <c r="DU3526" s="5"/>
      <c r="DV3526" s="5"/>
      <c r="DW3526" s="5"/>
      <c r="DX3526" s="5"/>
      <c r="DY3526" s="5"/>
      <c r="DZ3526" s="5"/>
      <c r="EA3526" s="5"/>
      <c r="EB3526" s="5"/>
      <c r="EC3526" s="5"/>
      <c r="ED3526" s="5"/>
      <c r="EE3526" s="5"/>
      <c r="EF3526" s="5"/>
      <c r="EG3526" s="5"/>
      <c r="EH3526" s="5"/>
      <c r="EI3526" s="5"/>
      <c r="EJ3526" s="5"/>
      <c r="EK3526" s="5"/>
      <c r="EL3526" s="5"/>
      <c r="EM3526" s="5"/>
      <c r="EN3526" s="5"/>
      <c r="EO3526" s="5"/>
      <c r="EP3526" s="5"/>
      <c r="EQ3526" s="5"/>
      <c r="ER3526" s="5"/>
      <c r="ES3526" s="5"/>
      <c r="ET3526" s="5"/>
      <c r="EU3526" s="5"/>
      <c r="EV3526" s="5"/>
      <c r="EW3526" s="5"/>
      <c r="EX3526" s="5"/>
      <c r="EY3526" s="5"/>
      <c r="EZ3526" s="5"/>
      <c r="FA3526" s="5"/>
      <c r="FB3526" s="5"/>
      <c r="FC3526" s="5"/>
      <c r="FD3526" s="5"/>
      <c r="FE3526" s="5"/>
      <c r="FF3526" s="5"/>
      <c r="FG3526" s="5"/>
      <c r="FH3526" s="5"/>
      <c r="FI3526" s="5"/>
      <c r="FJ3526" s="5"/>
      <c r="FK3526" s="5"/>
      <c r="FL3526" s="5"/>
      <c r="FM3526" s="5"/>
      <c r="FN3526" s="5"/>
      <c r="FO3526" s="5"/>
      <c r="FP3526" s="5"/>
      <c r="FQ3526" s="5"/>
      <c r="FR3526" s="5"/>
      <c r="FS3526" s="5"/>
      <c r="FT3526" s="5"/>
      <c r="FU3526" s="5"/>
      <c r="FV3526" s="5"/>
      <c r="FW3526" s="5"/>
      <c r="FX3526" s="5"/>
      <c r="FY3526" s="5"/>
      <c r="FZ3526" s="5"/>
      <c r="GA3526" s="5"/>
      <c r="GB3526" s="5"/>
      <c r="GC3526" s="5"/>
      <c r="GD3526" s="5"/>
      <c r="GE3526" s="5"/>
      <c r="GF3526" s="5"/>
      <c r="GG3526" s="5"/>
      <c r="GH3526" s="5"/>
      <c r="GI3526" s="5"/>
      <c r="GJ3526" s="5"/>
      <c r="GK3526" s="5"/>
      <c r="GL3526" s="5"/>
      <c r="GM3526" s="5"/>
      <c r="GN3526" s="5"/>
      <c r="GO3526" s="5"/>
      <c r="GP3526" s="5"/>
      <c r="GQ3526" s="5"/>
      <c r="GR3526" s="5"/>
      <c r="GS3526" s="5"/>
      <c r="GT3526" s="5"/>
      <c r="GU3526" s="5"/>
      <c r="GV3526" s="5"/>
      <c r="GW3526" s="5"/>
      <c r="GX3526" s="5"/>
      <c r="GY3526" s="5"/>
      <c r="GZ3526" s="5"/>
      <c r="HA3526" s="5"/>
      <c r="HB3526" s="5"/>
      <c r="HC3526" s="5"/>
      <c r="HD3526" s="5"/>
      <c r="HE3526" s="5"/>
      <c r="HF3526" s="5"/>
      <c r="HG3526" s="5"/>
      <c r="HH3526" s="5"/>
      <c r="HI3526" s="5"/>
    </row>
    <row r="3527" spans="1:217" ht="12.75">
      <c r="A3527" s="96">
        <v>43371</v>
      </c>
      <c r="B3527" s="86" t="s">
        <v>351</v>
      </c>
      <c r="C3527" s="56">
        <v>1000</v>
      </c>
      <c r="D3527" s="59" t="s">
        <v>25</v>
      </c>
      <c r="E3527" s="58">
        <v>217</v>
      </c>
      <c r="F3527" s="58">
        <v>215</v>
      </c>
      <c r="G3527" s="58">
        <v>212</v>
      </c>
      <c r="H3527" s="58">
        <v>210</v>
      </c>
      <c r="I3527" s="58">
        <v>2000</v>
      </c>
      <c r="J3527" s="45">
        <v>3000</v>
      </c>
      <c r="K3527" s="45">
        <v>2000</v>
      </c>
      <c r="L3527" s="37">
        <v>7000</v>
      </c>
      <c r="M3527" s="22" t="s">
        <v>472</v>
      </c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  <c r="CU3527" s="5"/>
      <c r="CV3527" s="5"/>
      <c r="CW3527" s="5"/>
      <c r="CX3527" s="5"/>
      <c r="CY3527" s="5"/>
      <c r="CZ3527" s="5"/>
      <c r="DA3527" s="5"/>
      <c r="DB3527" s="5"/>
      <c r="DC3527" s="5"/>
      <c r="DD3527" s="5"/>
      <c r="DE3527" s="5"/>
      <c r="DF3527" s="5"/>
      <c r="DG3527" s="5"/>
      <c r="DH3527" s="5"/>
      <c r="DI3527" s="5"/>
      <c r="DJ3527" s="5"/>
      <c r="DK3527" s="5"/>
      <c r="DL3527" s="5"/>
      <c r="DM3527" s="5"/>
      <c r="DN3527" s="5"/>
      <c r="DO3527" s="5"/>
      <c r="DP3527" s="5"/>
      <c r="DQ3527" s="5"/>
      <c r="DR3527" s="5"/>
      <c r="DS3527" s="5"/>
      <c r="DT3527" s="5"/>
      <c r="DU3527" s="5"/>
      <c r="DV3527" s="5"/>
      <c r="DW3527" s="5"/>
      <c r="DX3527" s="5"/>
      <c r="DY3527" s="5"/>
      <c r="DZ3527" s="5"/>
      <c r="EA3527" s="5"/>
      <c r="EB3527" s="5"/>
      <c r="EC3527" s="5"/>
      <c r="ED3527" s="5"/>
      <c r="EE3527" s="5"/>
      <c r="EF3527" s="5"/>
      <c r="EG3527" s="5"/>
      <c r="EH3527" s="5"/>
      <c r="EI3527" s="5"/>
      <c r="EJ3527" s="5"/>
      <c r="EK3527" s="5"/>
      <c r="EL3527" s="5"/>
      <c r="EM3527" s="5"/>
      <c r="EN3527" s="5"/>
      <c r="EO3527" s="5"/>
      <c r="EP3527" s="5"/>
      <c r="EQ3527" s="5"/>
      <c r="ER3527" s="5"/>
      <c r="ES3527" s="5"/>
      <c r="ET3527" s="5"/>
      <c r="EU3527" s="5"/>
      <c r="EV3527" s="5"/>
      <c r="EW3527" s="5"/>
      <c r="EX3527" s="5"/>
      <c r="EY3527" s="5"/>
      <c r="EZ3527" s="5"/>
      <c r="FA3527" s="5"/>
      <c r="FB3527" s="5"/>
      <c r="FC3527" s="5"/>
      <c r="FD3527" s="5"/>
      <c r="FE3527" s="5"/>
      <c r="FF3527" s="5"/>
      <c r="FG3527" s="5"/>
      <c r="FH3527" s="5"/>
      <c r="FI3527" s="5"/>
      <c r="FJ3527" s="5"/>
      <c r="FK3527" s="5"/>
      <c r="FL3527" s="5"/>
      <c r="FM3527" s="5"/>
      <c r="FN3527" s="5"/>
      <c r="FO3527" s="5"/>
      <c r="FP3527" s="5"/>
      <c r="FQ3527" s="5"/>
      <c r="FR3527" s="5"/>
      <c r="FS3527" s="5"/>
      <c r="FT3527" s="5"/>
      <c r="FU3527" s="5"/>
      <c r="FV3527" s="5"/>
      <c r="FW3527" s="5"/>
      <c r="FX3527" s="5"/>
      <c r="FY3527" s="5"/>
      <c r="FZ3527" s="5"/>
      <c r="GA3527" s="5"/>
      <c r="GB3527" s="5"/>
      <c r="GC3527" s="5"/>
      <c r="GD3527" s="5"/>
      <c r="GE3527" s="5"/>
      <c r="GF3527" s="5"/>
      <c r="GG3527" s="5"/>
      <c r="GH3527" s="5"/>
      <c r="GI3527" s="5"/>
      <c r="GJ3527" s="5"/>
      <c r="GK3527" s="5"/>
      <c r="GL3527" s="5"/>
      <c r="GM3527" s="5"/>
      <c r="GN3527" s="5"/>
      <c r="GO3527" s="5"/>
      <c r="GP3527" s="5"/>
      <c r="GQ3527" s="5"/>
      <c r="GR3527" s="5"/>
      <c r="GS3527" s="5"/>
      <c r="GT3527" s="5"/>
      <c r="GU3527" s="5"/>
      <c r="GV3527" s="5"/>
      <c r="GW3527" s="5"/>
      <c r="GX3527" s="5"/>
      <c r="GY3527" s="5"/>
      <c r="GZ3527" s="5"/>
      <c r="HA3527" s="5"/>
      <c r="HB3527" s="5"/>
      <c r="HC3527" s="5"/>
      <c r="HD3527" s="5"/>
      <c r="HE3527" s="5"/>
      <c r="HF3527" s="5"/>
      <c r="HG3527" s="5"/>
      <c r="HH3527" s="5"/>
      <c r="HI3527" s="5"/>
    </row>
    <row r="3528" spans="1:217" ht="12.75">
      <c r="A3528" s="96">
        <v>43371</v>
      </c>
      <c r="B3528" s="86" t="s">
        <v>265</v>
      </c>
      <c r="C3528" s="56">
        <v>1000</v>
      </c>
      <c r="D3528" s="59" t="s">
        <v>25</v>
      </c>
      <c r="E3528" s="58">
        <v>900</v>
      </c>
      <c r="F3528" s="58">
        <v>890</v>
      </c>
      <c r="G3528" s="58">
        <v>880</v>
      </c>
      <c r="H3528" s="58">
        <v>870</v>
      </c>
      <c r="I3528" s="45">
        <v>10000</v>
      </c>
      <c r="J3528" s="45">
        <v>0</v>
      </c>
      <c r="K3528" s="45">
        <v>0</v>
      </c>
      <c r="L3528" s="37">
        <v>10000</v>
      </c>
      <c r="M3528" s="22" t="s">
        <v>468</v>
      </c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  <c r="CU3528" s="5"/>
      <c r="CV3528" s="5"/>
      <c r="CW3528" s="5"/>
      <c r="CX3528" s="5"/>
      <c r="CY3528" s="5"/>
      <c r="CZ3528" s="5"/>
      <c r="DA3528" s="5"/>
      <c r="DB3528" s="5"/>
      <c r="DC3528" s="5"/>
      <c r="DD3528" s="5"/>
      <c r="DE3528" s="5"/>
      <c r="DF3528" s="5"/>
      <c r="DG3528" s="5"/>
      <c r="DH3528" s="5"/>
      <c r="DI3528" s="5"/>
      <c r="DJ3528" s="5"/>
      <c r="DK3528" s="5"/>
      <c r="DL3528" s="5"/>
      <c r="DM3528" s="5"/>
      <c r="DN3528" s="5"/>
      <c r="DO3528" s="5"/>
      <c r="DP3528" s="5"/>
      <c r="DQ3528" s="5"/>
      <c r="DR3528" s="5"/>
      <c r="DS3528" s="5"/>
      <c r="DT3528" s="5"/>
      <c r="DU3528" s="5"/>
      <c r="DV3528" s="5"/>
      <c r="DW3528" s="5"/>
      <c r="DX3528" s="5"/>
      <c r="DY3528" s="5"/>
      <c r="DZ3528" s="5"/>
      <c r="EA3528" s="5"/>
      <c r="EB3528" s="5"/>
      <c r="EC3528" s="5"/>
      <c r="ED3528" s="5"/>
      <c r="EE3528" s="5"/>
      <c r="EF3528" s="5"/>
      <c r="EG3528" s="5"/>
      <c r="EH3528" s="5"/>
      <c r="EI3528" s="5"/>
      <c r="EJ3528" s="5"/>
      <c r="EK3528" s="5"/>
      <c r="EL3528" s="5"/>
      <c r="EM3528" s="5"/>
      <c r="EN3528" s="5"/>
      <c r="EO3528" s="5"/>
      <c r="EP3528" s="5"/>
      <c r="EQ3528" s="5"/>
      <c r="ER3528" s="5"/>
      <c r="ES3528" s="5"/>
      <c r="ET3528" s="5"/>
      <c r="EU3528" s="5"/>
      <c r="EV3528" s="5"/>
      <c r="EW3528" s="5"/>
      <c r="EX3528" s="5"/>
      <c r="EY3528" s="5"/>
      <c r="EZ3528" s="5"/>
      <c r="FA3528" s="5"/>
      <c r="FB3528" s="5"/>
      <c r="FC3528" s="5"/>
      <c r="FD3528" s="5"/>
      <c r="FE3528" s="5"/>
      <c r="FF3528" s="5"/>
      <c r="FG3528" s="5"/>
      <c r="FH3528" s="5"/>
      <c r="FI3528" s="5"/>
      <c r="FJ3528" s="5"/>
      <c r="FK3528" s="5"/>
      <c r="FL3528" s="5"/>
      <c r="FM3528" s="5"/>
      <c r="FN3528" s="5"/>
      <c r="FO3528" s="5"/>
      <c r="FP3528" s="5"/>
      <c r="FQ3528" s="5"/>
      <c r="FR3528" s="5"/>
      <c r="FS3528" s="5"/>
      <c r="FT3528" s="5"/>
      <c r="FU3528" s="5"/>
      <c r="FV3528" s="5"/>
      <c r="FW3528" s="5"/>
      <c r="FX3528" s="5"/>
      <c r="FY3528" s="5"/>
      <c r="FZ3528" s="5"/>
      <c r="GA3528" s="5"/>
      <c r="GB3528" s="5"/>
      <c r="GC3528" s="5"/>
      <c r="GD3528" s="5"/>
      <c r="GE3528" s="5"/>
      <c r="GF3528" s="5"/>
      <c r="GG3528" s="5"/>
      <c r="GH3528" s="5"/>
      <c r="GI3528" s="5"/>
      <c r="GJ3528" s="5"/>
      <c r="GK3528" s="5"/>
      <c r="GL3528" s="5"/>
      <c r="GM3528" s="5"/>
      <c r="GN3528" s="5"/>
      <c r="GO3528" s="5"/>
      <c r="GP3528" s="5"/>
      <c r="GQ3528" s="5"/>
      <c r="GR3528" s="5"/>
      <c r="GS3528" s="5"/>
      <c r="GT3528" s="5"/>
      <c r="GU3528" s="5"/>
      <c r="GV3528" s="5"/>
      <c r="GW3528" s="5"/>
      <c r="GX3528" s="5"/>
      <c r="GY3528" s="5"/>
      <c r="GZ3528" s="5"/>
      <c r="HA3528" s="5"/>
      <c r="HB3528" s="5"/>
      <c r="HC3528" s="5"/>
      <c r="HD3528" s="5"/>
      <c r="HE3528" s="5"/>
      <c r="HF3528" s="5"/>
      <c r="HG3528" s="5"/>
      <c r="HH3528" s="5"/>
      <c r="HI3528" s="5"/>
    </row>
    <row r="3529" spans="1:217" ht="12.75">
      <c r="A3529" s="96">
        <v>43371</v>
      </c>
      <c r="B3529" s="86" t="s">
        <v>322</v>
      </c>
      <c r="C3529" s="56">
        <v>1000</v>
      </c>
      <c r="D3529" s="59" t="s">
        <v>25</v>
      </c>
      <c r="E3529" s="58">
        <v>110</v>
      </c>
      <c r="F3529" s="58">
        <v>108</v>
      </c>
      <c r="G3529" s="58">
        <v>105</v>
      </c>
      <c r="H3529" s="58">
        <v>100</v>
      </c>
      <c r="I3529" s="58">
        <v>2000</v>
      </c>
      <c r="J3529" s="45">
        <v>3000</v>
      </c>
      <c r="K3529" s="45">
        <v>5000</v>
      </c>
      <c r="L3529" s="37">
        <v>10000</v>
      </c>
      <c r="M3529" s="22" t="s">
        <v>472</v>
      </c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  <c r="CU3529" s="5"/>
      <c r="CV3529" s="5"/>
      <c r="CW3529" s="5"/>
      <c r="CX3529" s="5"/>
      <c r="CY3529" s="5"/>
      <c r="CZ3529" s="5"/>
      <c r="DA3529" s="5"/>
      <c r="DB3529" s="5"/>
      <c r="DC3529" s="5"/>
      <c r="DD3529" s="5"/>
      <c r="DE3529" s="5"/>
      <c r="DF3529" s="5"/>
      <c r="DG3529" s="5"/>
      <c r="DH3529" s="5"/>
      <c r="DI3529" s="5"/>
      <c r="DJ3529" s="5"/>
      <c r="DK3529" s="5"/>
      <c r="DL3529" s="5"/>
      <c r="DM3529" s="5"/>
      <c r="DN3529" s="5"/>
      <c r="DO3529" s="5"/>
      <c r="DP3529" s="5"/>
      <c r="DQ3529" s="5"/>
      <c r="DR3529" s="5"/>
      <c r="DS3529" s="5"/>
      <c r="DT3529" s="5"/>
      <c r="DU3529" s="5"/>
      <c r="DV3529" s="5"/>
      <c r="DW3529" s="5"/>
      <c r="DX3529" s="5"/>
      <c r="DY3529" s="5"/>
      <c r="DZ3529" s="5"/>
      <c r="EA3529" s="5"/>
      <c r="EB3529" s="5"/>
      <c r="EC3529" s="5"/>
      <c r="ED3529" s="5"/>
      <c r="EE3529" s="5"/>
      <c r="EF3529" s="5"/>
      <c r="EG3529" s="5"/>
      <c r="EH3529" s="5"/>
      <c r="EI3529" s="5"/>
      <c r="EJ3529" s="5"/>
      <c r="EK3529" s="5"/>
      <c r="EL3529" s="5"/>
      <c r="EM3529" s="5"/>
      <c r="EN3529" s="5"/>
      <c r="EO3529" s="5"/>
      <c r="EP3529" s="5"/>
      <c r="EQ3529" s="5"/>
      <c r="ER3529" s="5"/>
      <c r="ES3529" s="5"/>
      <c r="ET3529" s="5"/>
      <c r="EU3529" s="5"/>
      <c r="EV3529" s="5"/>
      <c r="EW3529" s="5"/>
      <c r="EX3529" s="5"/>
      <c r="EY3529" s="5"/>
      <c r="EZ3529" s="5"/>
      <c r="FA3529" s="5"/>
      <c r="FB3529" s="5"/>
      <c r="FC3529" s="5"/>
      <c r="FD3529" s="5"/>
      <c r="FE3529" s="5"/>
      <c r="FF3529" s="5"/>
      <c r="FG3529" s="5"/>
      <c r="FH3529" s="5"/>
      <c r="FI3529" s="5"/>
      <c r="FJ3529" s="5"/>
      <c r="FK3529" s="5"/>
      <c r="FL3529" s="5"/>
      <c r="FM3529" s="5"/>
      <c r="FN3529" s="5"/>
      <c r="FO3529" s="5"/>
      <c r="FP3529" s="5"/>
      <c r="FQ3529" s="5"/>
      <c r="FR3529" s="5"/>
      <c r="FS3529" s="5"/>
      <c r="FT3529" s="5"/>
      <c r="FU3529" s="5"/>
      <c r="FV3529" s="5"/>
      <c r="FW3529" s="5"/>
      <c r="FX3529" s="5"/>
      <c r="FY3529" s="5"/>
      <c r="FZ3529" s="5"/>
      <c r="GA3529" s="5"/>
      <c r="GB3529" s="5"/>
      <c r="GC3529" s="5"/>
      <c r="GD3529" s="5"/>
      <c r="GE3529" s="5"/>
      <c r="GF3529" s="5"/>
      <c r="GG3529" s="5"/>
      <c r="GH3529" s="5"/>
      <c r="GI3529" s="5"/>
      <c r="GJ3529" s="5"/>
      <c r="GK3529" s="5"/>
      <c r="GL3529" s="5"/>
      <c r="GM3529" s="5"/>
      <c r="GN3529" s="5"/>
      <c r="GO3529" s="5"/>
      <c r="GP3529" s="5"/>
      <c r="GQ3529" s="5"/>
      <c r="GR3529" s="5"/>
      <c r="GS3529" s="5"/>
      <c r="GT3529" s="5"/>
      <c r="GU3529" s="5"/>
      <c r="GV3529" s="5"/>
      <c r="GW3529" s="5"/>
      <c r="GX3529" s="5"/>
      <c r="GY3529" s="5"/>
      <c r="GZ3529" s="5"/>
      <c r="HA3529" s="5"/>
      <c r="HB3529" s="5"/>
      <c r="HC3529" s="5"/>
      <c r="HD3529" s="5"/>
      <c r="HE3529" s="5"/>
      <c r="HF3529" s="5"/>
      <c r="HG3529" s="5"/>
      <c r="HH3529" s="5"/>
      <c r="HI3529" s="5"/>
    </row>
    <row r="3530" spans="1:217" ht="12.75">
      <c r="A3530" s="96">
        <v>43370</v>
      </c>
      <c r="B3530" s="86" t="s">
        <v>36</v>
      </c>
      <c r="C3530" s="56">
        <v>1000</v>
      </c>
      <c r="D3530" s="59" t="s">
        <v>10</v>
      </c>
      <c r="E3530" s="58">
        <v>838</v>
      </c>
      <c r="F3530" s="58">
        <v>846</v>
      </c>
      <c r="G3530" s="58">
        <v>854</v>
      </c>
      <c r="H3530" s="58">
        <v>862</v>
      </c>
      <c r="I3530" s="58">
        <v>0</v>
      </c>
      <c r="J3530" s="45">
        <v>0</v>
      </c>
      <c r="K3530" s="45">
        <v>0</v>
      </c>
      <c r="L3530" s="37">
        <v>0</v>
      </c>
      <c r="M3530" s="22" t="s">
        <v>474</v>
      </c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  <c r="CU3530" s="5"/>
      <c r="CV3530" s="5"/>
      <c r="CW3530" s="5"/>
      <c r="CX3530" s="5"/>
      <c r="CY3530" s="5"/>
      <c r="CZ3530" s="5"/>
      <c r="DA3530" s="5"/>
      <c r="DB3530" s="5"/>
      <c r="DC3530" s="5"/>
      <c r="DD3530" s="5"/>
      <c r="DE3530" s="5"/>
      <c r="DF3530" s="5"/>
      <c r="DG3530" s="5"/>
      <c r="DH3530" s="5"/>
      <c r="DI3530" s="5"/>
      <c r="DJ3530" s="5"/>
      <c r="DK3530" s="5"/>
      <c r="DL3530" s="5"/>
      <c r="DM3530" s="5"/>
      <c r="DN3530" s="5"/>
      <c r="DO3530" s="5"/>
      <c r="DP3530" s="5"/>
      <c r="DQ3530" s="5"/>
      <c r="DR3530" s="5"/>
      <c r="DS3530" s="5"/>
      <c r="DT3530" s="5"/>
      <c r="DU3530" s="5"/>
      <c r="DV3530" s="5"/>
      <c r="DW3530" s="5"/>
      <c r="DX3530" s="5"/>
      <c r="DY3530" s="5"/>
      <c r="DZ3530" s="5"/>
      <c r="EA3530" s="5"/>
      <c r="EB3530" s="5"/>
      <c r="EC3530" s="5"/>
      <c r="ED3530" s="5"/>
      <c r="EE3530" s="5"/>
      <c r="EF3530" s="5"/>
      <c r="EG3530" s="5"/>
      <c r="EH3530" s="5"/>
      <c r="EI3530" s="5"/>
      <c r="EJ3530" s="5"/>
      <c r="EK3530" s="5"/>
      <c r="EL3530" s="5"/>
      <c r="EM3530" s="5"/>
      <c r="EN3530" s="5"/>
      <c r="EO3530" s="5"/>
      <c r="EP3530" s="5"/>
      <c r="EQ3530" s="5"/>
      <c r="ER3530" s="5"/>
      <c r="ES3530" s="5"/>
      <c r="ET3530" s="5"/>
      <c r="EU3530" s="5"/>
      <c r="EV3530" s="5"/>
      <c r="EW3530" s="5"/>
      <c r="EX3530" s="5"/>
      <c r="EY3530" s="5"/>
      <c r="EZ3530" s="5"/>
      <c r="FA3530" s="5"/>
      <c r="FB3530" s="5"/>
      <c r="FC3530" s="5"/>
      <c r="FD3530" s="5"/>
      <c r="FE3530" s="5"/>
      <c r="FF3530" s="5"/>
      <c r="FG3530" s="5"/>
      <c r="FH3530" s="5"/>
      <c r="FI3530" s="5"/>
      <c r="FJ3530" s="5"/>
      <c r="FK3530" s="5"/>
      <c r="FL3530" s="5"/>
      <c r="FM3530" s="5"/>
      <c r="FN3530" s="5"/>
      <c r="FO3530" s="5"/>
      <c r="FP3530" s="5"/>
      <c r="FQ3530" s="5"/>
      <c r="FR3530" s="5"/>
      <c r="FS3530" s="5"/>
      <c r="FT3530" s="5"/>
      <c r="FU3530" s="5"/>
      <c r="FV3530" s="5"/>
      <c r="FW3530" s="5"/>
      <c r="FX3530" s="5"/>
      <c r="FY3530" s="5"/>
      <c r="FZ3530" s="5"/>
      <c r="GA3530" s="5"/>
      <c r="GB3530" s="5"/>
      <c r="GC3530" s="5"/>
      <c r="GD3530" s="5"/>
      <c r="GE3530" s="5"/>
      <c r="GF3530" s="5"/>
      <c r="GG3530" s="5"/>
      <c r="GH3530" s="5"/>
      <c r="GI3530" s="5"/>
      <c r="GJ3530" s="5"/>
      <c r="GK3530" s="5"/>
      <c r="GL3530" s="5"/>
      <c r="GM3530" s="5"/>
      <c r="GN3530" s="5"/>
      <c r="GO3530" s="5"/>
      <c r="GP3530" s="5"/>
      <c r="GQ3530" s="5"/>
      <c r="GR3530" s="5"/>
      <c r="GS3530" s="5"/>
      <c r="GT3530" s="5"/>
      <c r="GU3530" s="5"/>
      <c r="GV3530" s="5"/>
      <c r="GW3530" s="5"/>
      <c r="GX3530" s="5"/>
      <c r="GY3530" s="5"/>
      <c r="GZ3530" s="5"/>
      <c r="HA3530" s="5"/>
      <c r="HB3530" s="5"/>
      <c r="HC3530" s="5"/>
      <c r="HD3530" s="5"/>
      <c r="HE3530" s="5"/>
      <c r="HF3530" s="5"/>
      <c r="HG3530" s="5"/>
      <c r="HH3530" s="5"/>
      <c r="HI3530" s="5"/>
    </row>
    <row r="3531" spans="1:217" ht="12.75">
      <c r="A3531" s="96">
        <v>43370</v>
      </c>
      <c r="B3531" s="86" t="s">
        <v>350</v>
      </c>
      <c r="C3531" s="56">
        <v>1000</v>
      </c>
      <c r="D3531" s="59" t="s">
        <v>25</v>
      </c>
      <c r="E3531" s="58">
        <v>200</v>
      </c>
      <c r="F3531" s="58">
        <v>198</v>
      </c>
      <c r="G3531" s="58">
        <v>196</v>
      </c>
      <c r="H3531" s="58">
        <v>195</v>
      </c>
      <c r="I3531" s="58">
        <v>1000</v>
      </c>
      <c r="J3531" s="45">
        <v>2000</v>
      </c>
      <c r="K3531" s="45">
        <v>2000</v>
      </c>
      <c r="L3531" s="37">
        <v>5000</v>
      </c>
      <c r="M3531" s="22" t="s">
        <v>472</v>
      </c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  <c r="CU3531" s="5"/>
      <c r="CV3531" s="5"/>
      <c r="CW3531" s="5"/>
      <c r="CX3531" s="5"/>
      <c r="CY3531" s="5"/>
      <c r="CZ3531" s="5"/>
      <c r="DA3531" s="5"/>
      <c r="DB3531" s="5"/>
      <c r="DC3531" s="5"/>
      <c r="DD3531" s="5"/>
      <c r="DE3531" s="5"/>
      <c r="DF3531" s="5"/>
      <c r="DG3531" s="5"/>
      <c r="DH3531" s="5"/>
      <c r="DI3531" s="5"/>
      <c r="DJ3531" s="5"/>
      <c r="DK3531" s="5"/>
      <c r="DL3531" s="5"/>
      <c r="DM3531" s="5"/>
      <c r="DN3531" s="5"/>
      <c r="DO3531" s="5"/>
      <c r="DP3531" s="5"/>
      <c r="DQ3531" s="5"/>
      <c r="DR3531" s="5"/>
      <c r="DS3531" s="5"/>
      <c r="DT3531" s="5"/>
      <c r="DU3531" s="5"/>
      <c r="DV3531" s="5"/>
      <c r="DW3531" s="5"/>
      <c r="DX3531" s="5"/>
      <c r="DY3531" s="5"/>
      <c r="DZ3531" s="5"/>
      <c r="EA3531" s="5"/>
      <c r="EB3531" s="5"/>
      <c r="EC3531" s="5"/>
      <c r="ED3531" s="5"/>
      <c r="EE3531" s="5"/>
      <c r="EF3531" s="5"/>
      <c r="EG3531" s="5"/>
      <c r="EH3531" s="5"/>
      <c r="EI3531" s="5"/>
      <c r="EJ3531" s="5"/>
      <c r="EK3531" s="5"/>
      <c r="EL3531" s="5"/>
      <c r="EM3531" s="5"/>
      <c r="EN3531" s="5"/>
      <c r="EO3531" s="5"/>
      <c r="EP3531" s="5"/>
      <c r="EQ3531" s="5"/>
      <c r="ER3531" s="5"/>
      <c r="ES3531" s="5"/>
      <c r="ET3531" s="5"/>
      <c r="EU3531" s="5"/>
      <c r="EV3531" s="5"/>
      <c r="EW3531" s="5"/>
      <c r="EX3531" s="5"/>
      <c r="EY3531" s="5"/>
      <c r="EZ3531" s="5"/>
      <c r="FA3531" s="5"/>
      <c r="FB3531" s="5"/>
      <c r="FC3531" s="5"/>
      <c r="FD3531" s="5"/>
      <c r="FE3531" s="5"/>
      <c r="FF3531" s="5"/>
      <c r="FG3531" s="5"/>
      <c r="FH3531" s="5"/>
      <c r="FI3531" s="5"/>
      <c r="FJ3531" s="5"/>
      <c r="FK3531" s="5"/>
      <c r="FL3531" s="5"/>
      <c r="FM3531" s="5"/>
      <c r="FN3531" s="5"/>
      <c r="FO3531" s="5"/>
      <c r="FP3531" s="5"/>
      <c r="FQ3531" s="5"/>
      <c r="FR3531" s="5"/>
      <c r="FS3531" s="5"/>
      <c r="FT3531" s="5"/>
      <c r="FU3531" s="5"/>
      <c r="FV3531" s="5"/>
      <c r="FW3531" s="5"/>
      <c r="FX3531" s="5"/>
      <c r="FY3531" s="5"/>
      <c r="FZ3531" s="5"/>
      <c r="GA3531" s="5"/>
      <c r="GB3531" s="5"/>
      <c r="GC3531" s="5"/>
      <c r="GD3531" s="5"/>
      <c r="GE3531" s="5"/>
      <c r="GF3531" s="5"/>
      <c r="GG3531" s="5"/>
      <c r="GH3531" s="5"/>
      <c r="GI3531" s="5"/>
      <c r="GJ3531" s="5"/>
      <c r="GK3531" s="5"/>
      <c r="GL3531" s="5"/>
      <c r="GM3531" s="5"/>
      <c r="GN3531" s="5"/>
      <c r="GO3531" s="5"/>
      <c r="GP3531" s="5"/>
      <c r="GQ3531" s="5"/>
      <c r="GR3531" s="5"/>
      <c r="GS3531" s="5"/>
      <c r="GT3531" s="5"/>
      <c r="GU3531" s="5"/>
      <c r="GV3531" s="5"/>
      <c r="GW3531" s="5"/>
      <c r="GX3531" s="5"/>
      <c r="GY3531" s="5"/>
      <c r="GZ3531" s="5"/>
      <c r="HA3531" s="5"/>
      <c r="HB3531" s="5"/>
      <c r="HC3531" s="5"/>
      <c r="HD3531" s="5"/>
      <c r="HE3531" s="5"/>
      <c r="HF3531" s="5"/>
      <c r="HG3531" s="5"/>
      <c r="HH3531" s="5"/>
      <c r="HI3531" s="5"/>
    </row>
    <row r="3532" spans="1:217" ht="12.75">
      <c r="A3532" s="96">
        <v>43370</v>
      </c>
      <c r="B3532" s="86" t="s">
        <v>349</v>
      </c>
      <c r="C3532" s="56">
        <v>1000</v>
      </c>
      <c r="D3532" s="59" t="s">
        <v>25</v>
      </c>
      <c r="E3532" s="58">
        <v>415</v>
      </c>
      <c r="F3532" s="58">
        <v>411</v>
      </c>
      <c r="G3532" s="58">
        <v>407</v>
      </c>
      <c r="H3532" s="58">
        <v>403</v>
      </c>
      <c r="I3532" s="58">
        <v>1000</v>
      </c>
      <c r="J3532" s="45">
        <v>0</v>
      </c>
      <c r="K3532" s="45">
        <v>0</v>
      </c>
      <c r="L3532" s="37">
        <v>1000</v>
      </c>
      <c r="M3532" s="22" t="s">
        <v>468</v>
      </c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  <c r="CU3532" s="5"/>
      <c r="CV3532" s="5"/>
      <c r="CW3532" s="5"/>
      <c r="CX3532" s="5"/>
      <c r="CY3532" s="5"/>
      <c r="CZ3532" s="5"/>
      <c r="DA3532" s="5"/>
      <c r="DB3532" s="5"/>
      <c r="DC3532" s="5"/>
      <c r="DD3532" s="5"/>
      <c r="DE3532" s="5"/>
      <c r="DF3532" s="5"/>
      <c r="DG3532" s="5"/>
      <c r="DH3532" s="5"/>
      <c r="DI3532" s="5"/>
      <c r="DJ3532" s="5"/>
      <c r="DK3532" s="5"/>
      <c r="DL3532" s="5"/>
      <c r="DM3532" s="5"/>
      <c r="DN3532" s="5"/>
      <c r="DO3532" s="5"/>
      <c r="DP3532" s="5"/>
      <c r="DQ3532" s="5"/>
      <c r="DR3532" s="5"/>
      <c r="DS3532" s="5"/>
      <c r="DT3532" s="5"/>
      <c r="DU3532" s="5"/>
      <c r="DV3532" s="5"/>
      <c r="DW3532" s="5"/>
      <c r="DX3532" s="5"/>
      <c r="DY3532" s="5"/>
      <c r="DZ3532" s="5"/>
      <c r="EA3532" s="5"/>
      <c r="EB3532" s="5"/>
      <c r="EC3532" s="5"/>
      <c r="ED3532" s="5"/>
      <c r="EE3532" s="5"/>
      <c r="EF3532" s="5"/>
      <c r="EG3532" s="5"/>
      <c r="EH3532" s="5"/>
      <c r="EI3532" s="5"/>
      <c r="EJ3532" s="5"/>
      <c r="EK3532" s="5"/>
      <c r="EL3532" s="5"/>
      <c r="EM3532" s="5"/>
      <c r="EN3532" s="5"/>
      <c r="EO3532" s="5"/>
      <c r="EP3532" s="5"/>
      <c r="EQ3532" s="5"/>
      <c r="ER3532" s="5"/>
      <c r="ES3532" s="5"/>
      <c r="ET3532" s="5"/>
      <c r="EU3532" s="5"/>
      <c r="EV3532" s="5"/>
      <c r="EW3532" s="5"/>
      <c r="EX3532" s="5"/>
      <c r="EY3532" s="5"/>
      <c r="EZ3532" s="5"/>
      <c r="FA3532" s="5"/>
      <c r="FB3532" s="5"/>
      <c r="FC3532" s="5"/>
      <c r="FD3532" s="5"/>
      <c r="FE3532" s="5"/>
      <c r="FF3532" s="5"/>
      <c r="FG3532" s="5"/>
      <c r="FH3532" s="5"/>
      <c r="FI3532" s="5"/>
      <c r="FJ3532" s="5"/>
      <c r="FK3532" s="5"/>
      <c r="FL3532" s="5"/>
      <c r="FM3532" s="5"/>
      <c r="FN3532" s="5"/>
      <c r="FO3532" s="5"/>
      <c r="FP3532" s="5"/>
      <c r="FQ3532" s="5"/>
      <c r="FR3532" s="5"/>
      <c r="FS3532" s="5"/>
      <c r="FT3532" s="5"/>
      <c r="FU3532" s="5"/>
      <c r="FV3532" s="5"/>
      <c r="FW3532" s="5"/>
      <c r="FX3532" s="5"/>
      <c r="FY3532" s="5"/>
      <c r="FZ3532" s="5"/>
      <c r="GA3532" s="5"/>
      <c r="GB3532" s="5"/>
      <c r="GC3532" s="5"/>
      <c r="GD3532" s="5"/>
      <c r="GE3532" s="5"/>
      <c r="GF3532" s="5"/>
      <c r="GG3532" s="5"/>
      <c r="GH3532" s="5"/>
      <c r="GI3532" s="5"/>
      <c r="GJ3532" s="5"/>
      <c r="GK3532" s="5"/>
      <c r="GL3532" s="5"/>
      <c r="GM3532" s="5"/>
      <c r="GN3532" s="5"/>
      <c r="GO3532" s="5"/>
      <c r="GP3532" s="5"/>
      <c r="GQ3532" s="5"/>
      <c r="GR3532" s="5"/>
      <c r="GS3532" s="5"/>
      <c r="GT3532" s="5"/>
      <c r="GU3532" s="5"/>
      <c r="GV3532" s="5"/>
      <c r="GW3532" s="5"/>
      <c r="GX3532" s="5"/>
      <c r="GY3532" s="5"/>
      <c r="GZ3532" s="5"/>
      <c r="HA3532" s="5"/>
      <c r="HB3532" s="5"/>
      <c r="HC3532" s="5"/>
      <c r="HD3532" s="5"/>
      <c r="HE3532" s="5"/>
      <c r="HF3532" s="5"/>
      <c r="HG3532" s="5"/>
      <c r="HH3532" s="5"/>
      <c r="HI3532" s="5"/>
    </row>
    <row r="3533" spans="1:217" ht="12.75">
      <c r="A3533" s="96">
        <v>43370</v>
      </c>
      <c r="B3533" s="86" t="s">
        <v>195</v>
      </c>
      <c r="C3533" s="56">
        <v>1000</v>
      </c>
      <c r="D3533" s="59" t="s">
        <v>10</v>
      </c>
      <c r="E3533" s="58">
        <v>228</v>
      </c>
      <c r="F3533" s="58">
        <v>230</v>
      </c>
      <c r="G3533" s="58">
        <v>232</v>
      </c>
      <c r="H3533" s="58">
        <v>234</v>
      </c>
      <c r="I3533" s="58">
        <v>2000</v>
      </c>
      <c r="J3533" s="45">
        <v>2000</v>
      </c>
      <c r="K3533" s="45">
        <v>2000</v>
      </c>
      <c r="L3533" s="37">
        <v>6000</v>
      </c>
      <c r="M3533" s="22" t="s">
        <v>472</v>
      </c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  <c r="CU3533" s="5"/>
      <c r="CV3533" s="5"/>
      <c r="CW3533" s="5"/>
      <c r="CX3533" s="5"/>
      <c r="CY3533" s="5"/>
      <c r="CZ3533" s="5"/>
      <c r="DA3533" s="5"/>
      <c r="DB3533" s="5"/>
      <c r="DC3533" s="5"/>
      <c r="DD3533" s="5"/>
      <c r="DE3533" s="5"/>
      <c r="DF3533" s="5"/>
      <c r="DG3533" s="5"/>
      <c r="DH3533" s="5"/>
      <c r="DI3533" s="5"/>
      <c r="DJ3533" s="5"/>
      <c r="DK3533" s="5"/>
      <c r="DL3533" s="5"/>
      <c r="DM3533" s="5"/>
      <c r="DN3533" s="5"/>
      <c r="DO3533" s="5"/>
      <c r="DP3533" s="5"/>
      <c r="DQ3533" s="5"/>
      <c r="DR3533" s="5"/>
      <c r="DS3533" s="5"/>
      <c r="DT3533" s="5"/>
      <c r="DU3533" s="5"/>
      <c r="DV3533" s="5"/>
      <c r="DW3533" s="5"/>
      <c r="DX3533" s="5"/>
      <c r="DY3533" s="5"/>
      <c r="DZ3533" s="5"/>
      <c r="EA3533" s="5"/>
      <c r="EB3533" s="5"/>
      <c r="EC3533" s="5"/>
      <c r="ED3533" s="5"/>
      <c r="EE3533" s="5"/>
      <c r="EF3533" s="5"/>
      <c r="EG3533" s="5"/>
      <c r="EH3533" s="5"/>
      <c r="EI3533" s="5"/>
      <c r="EJ3533" s="5"/>
      <c r="EK3533" s="5"/>
      <c r="EL3533" s="5"/>
      <c r="EM3533" s="5"/>
      <c r="EN3533" s="5"/>
      <c r="EO3533" s="5"/>
      <c r="EP3533" s="5"/>
      <c r="EQ3533" s="5"/>
      <c r="ER3533" s="5"/>
      <c r="ES3533" s="5"/>
      <c r="ET3533" s="5"/>
      <c r="EU3533" s="5"/>
      <c r="EV3533" s="5"/>
      <c r="EW3533" s="5"/>
      <c r="EX3533" s="5"/>
      <c r="EY3533" s="5"/>
      <c r="EZ3533" s="5"/>
      <c r="FA3533" s="5"/>
      <c r="FB3533" s="5"/>
      <c r="FC3533" s="5"/>
      <c r="FD3533" s="5"/>
      <c r="FE3533" s="5"/>
      <c r="FF3533" s="5"/>
      <c r="FG3533" s="5"/>
      <c r="FH3533" s="5"/>
      <c r="FI3533" s="5"/>
      <c r="FJ3533" s="5"/>
      <c r="FK3533" s="5"/>
      <c r="FL3533" s="5"/>
      <c r="FM3533" s="5"/>
      <c r="FN3533" s="5"/>
      <c r="FO3533" s="5"/>
      <c r="FP3533" s="5"/>
      <c r="FQ3533" s="5"/>
      <c r="FR3533" s="5"/>
      <c r="FS3533" s="5"/>
      <c r="FT3533" s="5"/>
      <c r="FU3533" s="5"/>
      <c r="FV3533" s="5"/>
      <c r="FW3533" s="5"/>
      <c r="FX3533" s="5"/>
      <c r="FY3533" s="5"/>
      <c r="FZ3533" s="5"/>
      <c r="GA3533" s="5"/>
      <c r="GB3533" s="5"/>
      <c r="GC3533" s="5"/>
      <c r="GD3533" s="5"/>
      <c r="GE3533" s="5"/>
      <c r="GF3533" s="5"/>
      <c r="GG3533" s="5"/>
      <c r="GH3533" s="5"/>
      <c r="GI3533" s="5"/>
      <c r="GJ3533" s="5"/>
      <c r="GK3533" s="5"/>
      <c r="GL3533" s="5"/>
      <c r="GM3533" s="5"/>
      <c r="GN3533" s="5"/>
      <c r="GO3533" s="5"/>
      <c r="GP3533" s="5"/>
      <c r="GQ3533" s="5"/>
      <c r="GR3533" s="5"/>
      <c r="GS3533" s="5"/>
      <c r="GT3533" s="5"/>
      <c r="GU3533" s="5"/>
      <c r="GV3533" s="5"/>
      <c r="GW3533" s="5"/>
      <c r="GX3533" s="5"/>
      <c r="GY3533" s="5"/>
      <c r="GZ3533" s="5"/>
      <c r="HA3533" s="5"/>
      <c r="HB3533" s="5"/>
      <c r="HC3533" s="5"/>
      <c r="HD3533" s="5"/>
      <c r="HE3533" s="5"/>
      <c r="HF3533" s="5"/>
      <c r="HG3533" s="5"/>
      <c r="HH3533" s="5"/>
      <c r="HI3533" s="5"/>
    </row>
    <row r="3534" spans="1:217" ht="12.75">
      <c r="A3534" s="96">
        <v>43370</v>
      </c>
      <c r="B3534" s="86" t="s">
        <v>265</v>
      </c>
      <c r="C3534" s="56">
        <v>1000</v>
      </c>
      <c r="D3534" s="59" t="s">
        <v>25</v>
      </c>
      <c r="E3534" s="58">
        <v>968</v>
      </c>
      <c r="F3534" s="58">
        <v>958</v>
      </c>
      <c r="G3534" s="58">
        <v>948</v>
      </c>
      <c r="H3534" s="58">
        <v>938</v>
      </c>
      <c r="I3534" s="58">
        <v>10000</v>
      </c>
      <c r="J3534" s="45">
        <v>10000</v>
      </c>
      <c r="K3534" s="45">
        <v>10000</v>
      </c>
      <c r="L3534" s="37">
        <v>30000</v>
      </c>
      <c r="M3534" s="22" t="s">
        <v>472</v>
      </c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  <c r="CU3534" s="5"/>
      <c r="CV3534" s="5"/>
      <c r="CW3534" s="5"/>
      <c r="CX3534" s="5"/>
      <c r="CY3534" s="5"/>
      <c r="CZ3534" s="5"/>
      <c r="DA3534" s="5"/>
      <c r="DB3534" s="5"/>
      <c r="DC3534" s="5"/>
      <c r="DD3534" s="5"/>
      <c r="DE3534" s="5"/>
      <c r="DF3534" s="5"/>
      <c r="DG3534" s="5"/>
      <c r="DH3534" s="5"/>
      <c r="DI3534" s="5"/>
      <c r="DJ3534" s="5"/>
      <c r="DK3534" s="5"/>
      <c r="DL3534" s="5"/>
      <c r="DM3534" s="5"/>
      <c r="DN3534" s="5"/>
      <c r="DO3534" s="5"/>
      <c r="DP3534" s="5"/>
      <c r="DQ3534" s="5"/>
      <c r="DR3534" s="5"/>
      <c r="DS3534" s="5"/>
      <c r="DT3534" s="5"/>
      <c r="DU3534" s="5"/>
      <c r="DV3534" s="5"/>
      <c r="DW3534" s="5"/>
      <c r="DX3534" s="5"/>
      <c r="DY3534" s="5"/>
      <c r="DZ3534" s="5"/>
      <c r="EA3534" s="5"/>
      <c r="EB3534" s="5"/>
      <c r="EC3534" s="5"/>
      <c r="ED3534" s="5"/>
      <c r="EE3534" s="5"/>
      <c r="EF3534" s="5"/>
      <c r="EG3534" s="5"/>
      <c r="EH3534" s="5"/>
      <c r="EI3534" s="5"/>
      <c r="EJ3534" s="5"/>
      <c r="EK3534" s="5"/>
      <c r="EL3534" s="5"/>
      <c r="EM3534" s="5"/>
      <c r="EN3534" s="5"/>
      <c r="EO3534" s="5"/>
      <c r="EP3534" s="5"/>
      <c r="EQ3534" s="5"/>
      <c r="ER3534" s="5"/>
      <c r="ES3534" s="5"/>
      <c r="ET3534" s="5"/>
      <c r="EU3534" s="5"/>
      <c r="EV3534" s="5"/>
      <c r="EW3534" s="5"/>
      <c r="EX3534" s="5"/>
      <c r="EY3534" s="5"/>
      <c r="EZ3534" s="5"/>
      <c r="FA3534" s="5"/>
      <c r="FB3534" s="5"/>
      <c r="FC3534" s="5"/>
      <c r="FD3534" s="5"/>
      <c r="FE3534" s="5"/>
      <c r="FF3534" s="5"/>
      <c r="FG3534" s="5"/>
      <c r="FH3534" s="5"/>
      <c r="FI3534" s="5"/>
      <c r="FJ3534" s="5"/>
      <c r="FK3534" s="5"/>
      <c r="FL3534" s="5"/>
      <c r="FM3534" s="5"/>
      <c r="FN3534" s="5"/>
      <c r="FO3534" s="5"/>
      <c r="FP3534" s="5"/>
      <c r="FQ3534" s="5"/>
      <c r="FR3534" s="5"/>
      <c r="FS3534" s="5"/>
      <c r="FT3534" s="5"/>
      <c r="FU3534" s="5"/>
      <c r="FV3534" s="5"/>
      <c r="FW3534" s="5"/>
      <c r="FX3534" s="5"/>
      <c r="FY3534" s="5"/>
      <c r="FZ3534" s="5"/>
      <c r="GA3534" s="5"/>
      <c r="GB3534" s="5"/>
      <c r="GC3534" s="5"/>
      <c r="GD3534" s="5"/>
      <c r="GE3534" s="5"/>
      <c r="GF3534" s="5"/>
      <c r="GG3534" s="5"/>
      <c r="GH3534" s="5"/>
      <c r="GI3534" s="5"/>
      <c r="GJ3534" s="5"/>
      <c r="GK3534" s="5"/>
      <c r="GL3534" s="5"/>
      <c r="GM3534" s="5"/>
      <c r="GN3534" s="5"/>
      <c r="GO3534" s="5"/>
      <c r="GP3534" s="5"/>
      <c r="GQ3534" s="5"/>
      <c r="GR3534" s="5"/>
      <c r="GS3534" s="5"/>
      <c r="GT3534" s="5"/>
      <c r="GU3534" s="5"/>
      <c r="GV3534" s="5"/>
      <c r="GW3534" s="5"/>
      <c r="GX3534" s="5"/>
      <c r="GY3534" s="5"/>
      <c r="GZ3534" s="5"/>
      <c r="HA3534" s="5"/>
      <c r="HB3534" s="5"/>
      <c r="HC3534" s="5"/>
      <c r="HD3534" s="5"/>
      <c r="HE3534" s="5"/>
      <c r="HF3534" s="5"/>
      <c r="HG3534" s="5"/>
      <c r="HH3534" s="5"/>
      <c r="HI3534" s="5"/>
    </row>
    <row r="3535" spans="1:217" ht="12.75">
      <c r="A3535" s="96">
        <v>43370</v>
      </c>
      <c r="B3535" s="86" t="s">
        <v>364</v>
      </c>
      <c r="C3535" s="56">
        <v>1000</v>
      </c>
      <c r="D3535" s="59" t="s">
        <v>348</v>
      </c>
      <c r="E3535" s="58">
        <v>645</v>
      </c>
      <c r="F3535" s="58">
        <v>651</v>
      </c>
      <c r="G3535" s="58">
        <v>657</v>
      </c>
      <c r="H3535" s="58">
        <v>664</v>
      </c>
      <c r="I3535" s="58">
        <v>0</v>
      </c>
      <c r="J3535" s="45">
        <v>0</v>
      </c>
      <c r="K3535" s="45">
        <v>0</v>
      </c>
      <c r="L3535" s="37">
        <v>0</v>
      </c>
      <c r="M3535" s="22" t="s">
        <v>474</v>
      </c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  <c r="CU3535" s="5"/>
      <c r="CV3535" s="5"/>
      <c r="CW3535" s="5"/>
      <c r="CX3535" s="5"/>
      <c r="CY3535" s="5"/>
      <c r="CZ3535" s="5"/>
      <c r="DA3535" s="5"/>
      <c r="DB3535" s="5"/>
      <c r="DC3535" s="5"/>
      <c r="DD3535" s="5"/>
      <c r="DE3535" s="5"/>
      <c r="DF3535" s="5"/>
      <c r="DG3535" s="5"/>
      <c r="DH3535" s="5"/>
      <c r="DI3535" s="5"/>
      <c r="DJ3535" s="5"/>
      <c r="DK3535" s="5"/>
      <c r="DL3535" s="5"/>
      <c r="DM3535" s="5"/>
      <c r="DN3535" s="5"/>
      <c r="DO3535" s="5"/>
      <c r="DP3535" s="5"/>
      <c r="DQ3535" s="5"/>
      <c r="DR3535" s="5"/>
      <c r="DS3535" s="5"/>
      <c r="DT3535" s="5"/>
      <c r="DU3535" s="5"/>
      <c r="DV3535" s="5"/>
      <c r="DW3535" s="5"/>
      <c r="DX3535" s="5"/>
      <c r="DY3535" s="5"/>
      <c r="DZ3535" s="5"/>
      <c r="EA3535" s="5"/>
      <c r="EB3535" s="5"/>
      <c r="EC3535" s="5"/>
      <c r="ED3535" s="5"/>
      <c r="EE3535" s="5"/>
      <c r="EF3535" s="5"/>
      <c r="EG3535" s="5"/>
      <c r="EH3535" s="5"/>
      <c r="EI3535" s="5"/>
      <c r="EJ3535" s="5"/>
      <c r="EK3535" s="5"/>
      <c r="EL3535" s="5"/>
      <c r="EM3535" s="5"/>
      <c r="EN3535" s="5"/>
      <c r="EO3535" s="5"/>
      <c r="EP3535" s="5"/>
      <c r="EQ3535" s="5"/>
      <c r="ER3535" s="5"/>
      <c r="ES3535" s="5"/>
      <c r="ET3535" s="5"/>
      <c r="EU3535" s="5"/>
      <c r="EV3535" s="5"/>
      <c r="EW3535" s="5"/>
      <c r="EX3535" s="5"/>
      <c r="EY3535" s="5"/>
      <c r="EZ3535" s="5"/>
      <c r="FA3535" s="5"/>
      <c r="FB3535" s="5"/>
      <c r="FC3535" s="5"/>
      <c r="FD3535" s="5"/>
      <c r="FE3535" s="5"/>
      <c r="FF3535" s="5"/>
      <c r="FG3535" s="5"/>
      <c r="FH3535" s="5"/>
      <c r="FI3535" s="5"/>
      <c r="FJ3535" s="5"/>
      <c r="FK3535" s="5"/>
      <c r="FL3535" s="5"/>
      <c r="FM3535" s="5"/>
      <c r="FN3535" s="5"/>
      <c r="FO3535" s="5"/>
      <c r="FP3535" s="5"/>
      <c r="FQ3535" s="5"/>
      <c r="FR3535" s="5"/>
      <c r="FS3535" s="5"/>
      <c r="FT3535" s="5"/>
      <c r="FU3535" s="5"/>
      <c r="FV3535" s="5"/>
      <c r="FW3535" s="5"/>
      <c r="FX3535" s="5"/>
      <c r="FY3535" s="5"/>
      <c r="FZ3535" s="5"/>
      <c r="GA3535" s="5"/>
      <c r="GB3535" s="5"/>
      <c r="GC3535" s="5"/>
      <c r="GD3535" s="5"/>
      <c r="GE3535" s="5"/>
      <c r="GF3535" s="5"/>
      <c r="GG3535" s="5"/>
      <c r="GH3535" s="5"/>
      <c r="GI3535" s="5"/>
      <c r="GJ3535" s="5"/>
      <c r="GK3535" s="5"/>
      <c r="GL3535" s="5"/>
      <c r="GM3535" s="5"/>
      <c r="GN3535" s="5"/>
      <c r="GO3535" s="5"/>
      <c r="GP3535" s="5"/>
      <c r="GQ3535" s="5"/>
      <c r="GR3535" s="5"/>
      <c r="GS3535" s="5"/>
      <c r="GT3535" s="5"/>
      <c r="GU3535" s="5"/>
      <c r="GV3535" s="5"/>
      <c r="GW3535" s="5"/>
      <c r="GX3535" s="5"/>
      <c r="GY3535" s="5"/>
      <c r="GZ3535" s="5"/>
      <c r="HA3535" s="5"/>
      <c r="HB3535" s="5"/>
      <c r="HC3535" s="5"/>
      <c r="HD3535" s="5"/>
      <c r="HE3535" s="5"/>
      <c r="HF3535" s="5"/>
      <c r="HG3535" s="5"/>
      <c r="HH3535" s="5"/>
      <c r="HI3535" s="5"/>
    </row>
    <row r="3536" spans="1:217" ht="12.75">
      <c r="A3536" s="96">
        <v>43369</v>
      </c>
      <c r="B3536" s="86" t="s">
        <v>315</v>
      </c>
      <c r="C3536" s="56">
        <v>1000</v>
      </c>
      <c r="D3536" s="59" t="s">
        <v>10</v>
      </c>
      <c r="E3536" s="58">
        <v>106</v>
      </c>
      <c r="F3536" s="58">
        <v>107</v>
      </c>
      <c r="G3536" s="58">
        <v>108</v>
      </c>
      <c r="H3536" s="58">
        <v>109</v>
      </c>
      <c r="I3536" s="58">
        <v>1000</v>
      </c>
      <c r="J3536" s="45">
        <v>1000</v>
      </c>
      <c r="K3536" s="45">
        <v>1000</v>
      </c>
      <c r="L3536" s="37">
        <v>3000</v>
      </c>
      <c r="M3536" s="22" t="s">
        <v>472</v>
      </c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  <c r="CU3536" s="5"/>
      <c r="CV3536" s="5"/>
      <c r="CW3536" s="5"/>
      <c r="CX3536" s="5"/>
      <c r="CY3536" s="5"/>
      <c r="CZ3536" s="5"/>
      <c r="DA3536" s="5"/>
      <c r="DB3536" s="5"/>
      <c r="DC3536" s="5"/>
      <c r="DD3536" s="5"/>
      <c r="DE3536" s="5"/>
      <c r="DF3536" s="5"/>
      <c r="DG3536" s="5"/>
      <c r="DH3536" s="5"/>
      <c r="DI3536" s="5"/>
      <c r="DJ3536" s="5"/>
      <c r="DK3536" s="5"/>
      <c r="DL3536" s="5"/>
      <c r="DM3536" s="5"/>
      <c r="DN3536" s="5"/>
      <c r="DO3536" s="5"/>
      <c r="DP3536" s="5"/>
      <c r="DQ3536" s="5"/>
      <c r="DR3536" s="5"/>
      <c r="DS3536" s="5"/>
      <c r="DT3536" s="5"/>
      <c r="DU3536" s="5"/>
      <c r="DV3536" s="5"/>
      <c r="DW3536" s="5"/>
      <c r="DX3536" s="5"/>
      <c r="DY3536" s="5"/>
      <c r="DZ3536" s="5"/>
      <c r="EA3536" s="5"/>
      <c r="EB3536" s="5"/>
      <c r="EC3536" s="5"/>
      <c r="ED3536" s="5"/>
      <c r="EE3536" s="5"/>
      <c r="EF3536" s="5"/>
      <c r="EG3536" s="5"/>
      <c r="EH3536" s="5"/>
      <c r="EI3536" s="5"/>
      <c r="EJ3536" s="5"/>
      <c r="EK3536" s="5"/>
      <c r="EL3536" s="5"/>
      <c r="EM3536" s="5"/>
      <c r="EN3536" s="5"/>
      <c r="EO3536" s="5"/>
      <c r="EP3536" s="5"/>
      <c r="EQ3536" s="5"/>
      <c r="ER3536" s="5"/>
      <c r="ES3536" s="5"/>
      <c r="ET3536" s="5"/>
      <c r="EU3536" s="5"/>
      <c r="EV3536" s="5"/>
      <c r="EW3536" s="5"/>
      <c r="EX3536" s="5"/>
      <c r="EY3536" s="5"/>
      <c r="EZ3536" s="5"/>
      <c r="FA3536" s="5"/>
      <c r="FB3536" s="5"/>
      <c r="FC3536" s="5"/>
      <c r="FD3536" s="5"/>
      <c r="FE3536" s="5"/>
      <c r="FF3536" s="5"/>
      <c r="FG3536" s="5"/>
      <c r="FH3536" s="5"/>
      <c r="FI3536" s="5"/>
      <c r="FJ3536" s="5"/>
      <c r="FK3536" s="5"/>
      <c r="FL3536" s="5"/>
      <c r="FM3536" s="5"/>
      <c r="FN3536" s="5"/>
      <c r="FO3536" s="5"/>
      <c r="FP3536" s="5"/>
      <c r="FQ3536" s="5"/>
      <c r="FR3536" s="5"/>
      <c r="FS3536" s="5"/>
      <c r="FT3536" s="5"/>
      <c r="FU3536" s="5"/>
      <c r="FV3536" s="5"/>
      <c r="FW3536" s="5"/>
      <c r="FX3536" s="5"/>
      <c r="FY3536" s="5"/>
      <c r="FZ3536" s="5"/>
      <c r="GA3536" s="5"/>
      <c r="GB3536" s="5"/>
      <c r="GC3536" s="5"/>
      <c r="GD3536" s="5"/>
      <c r="GE3536" s="5"/>
      <c r="GF3536" s="5"/>
      <c r="GG3536" s="5"/>
      <c r="GH3536" s="5"/>
      <c r="GI3536" s="5"/>
      <c r="GJ3536" s="5"/>
      <c r="GK3536" s="5"/>
      <c r="GL3536" s="5"/>
      <c r="GM3536" s="5"/>
      <c r="GN3536" s="5"/>
      <c r="GO3536" s="5"/>
      <c r="GP3536" s="5"/>
      <c r="GQ3536" s="5"/>
      <c r="GR3536" s="5"/>
      <c r="GS3536" s="5"/>
      <c r="GT3536" s="5"/>
      <c r="GU3536" s="5"/>
      <c r="GV3536" s="5"/>
      <c r="GW3536" s="5"/>
      <c r="GX3536" s="5"/>
      <c r="GY3536" s="5"/>
      <c r="GZ3536" s="5"/>
      <c r="HA3536" s="5"/>
      <c r="HB3536" s="5"/>
      <c r="HC3536" s="5"/>
      <c r="HD3536" s="5"/>
      <c r="HE3536" s="5"/>
      <c r="HF3536" s="5"/>
      <c r="HG3536" s="5"/>
      <c r="HH3536" s="5"/>
      <c r="HI3536" s="5"/>
    </row>
    <row r="3537" spans="1:217" ht="12.75">
      <c r="A3537" s="96">
        <v>43369</v>
      </c>
      <c r="B3537" s="86" t="s">
        <v>265</v>
      </c>
      <c r="C3537" s="56">
        <v>1000</v>
      </c>
      <c r="D3537" s="59" t="s">
        <v>10</v>
      </c>
      <c r="E3537" s="58">
        <v>1005</v>
      </c>
      <c r="F3537" s="58">
        <v>1015</v>
      </c>
      <c r="G3537" s="58">
        <v>1025</v>
      </c>
      <c r="H3537" s="58">
        <v>1035</v>
      </c>
      <c r="I3537" s="58">
        <v>10000</v>
      </c>
      <c r="J3537" s="45">
        <v>0</v>
      </c>
      <c r="K3537" s="45">
        <v>0</v>
      </c>
      <c r="L3537" s="37">
        <v>10000</v>
      </c>
      <c r="M3537" s="22" t="s">
        <v>468</v>
      </c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  <c r="CU3537" s="5"/>
      <c r="CV3537" s="5"/>
      <c r="CW3537" s="5"/>
      <c r="CX3537" s="5"/>
      <c r="CY3537" s="5"/>
      <c r="CZ3537" s="5"/>
      <c r="DA3537" s="5"/>
      <c r="DB3537" s="5"/>
      <c r="DC3537" s="5"/>
      <c r="DD3537" s="5"/>
      <c r="DE3537" s="5"/>
      <c r="DF3537" s="5"/>
      <c r="DG3537" s="5"/>
      <c r="DH3537" s="5"/>
      <c r="DI3537" s="5"/>
      <c r="DJ3537" s="5"/>
      <c r="DK3537" s="5"/>
      <c r="DL3537" s="5"/>
      <c r="DM3537" s="5"/>
      <c r="DN3537" s="5"/>
      <c r="DO3537" s="5"/>
      <c r="DP3537" s="5"/>
      <c r="DQ3537" s="5"/>
      <c r="DR3537" s="5"/>
      <c r="DS3537" s="5"/>
      <c r="DT3537" s="5"/>
      <c r="DU3537" s="5"/>
      <c r="DV3537" s="5"/>
      <c r="DW3537" s="5"/>
      <c r="DX3537" s="5"/>
      <c r="DY3537" s="5"/>
      <c r="DZ3537" s="5"/>
      <c r="EA3537" s="5"/>
      <c r="EB3537" s="5"/>
      <c r="EC3537" s="5"/>
      <c r="ED3537" s="5"/>
      <c r="EE3537" s="5"/>
      <c r="EF3537" s="5"/>
      <c r="EG3537" s="5"/>
      <c r="EH3537" s="5"/>
      <c r="EI3537" s="5"/>
      <c r="EJ3537" s="5"/>
      <c r="EK3537" s="5"/>
      <c r="EL3537" s="5"/>
      <c r="EM3537" s="5"/>
      <c r="EN3537" s="5"/>
      <c r="EO3537" s="5"/>
      <c r="EP3537" s="5"/>
      <c r="EQ3537" s="5"/>
      <c r="ER3537" s="5"/>
      <c r="ES3537" s="5"/>
      <c r="ET3537" s="5"/>
      <c r="EU3537" s="5"/>
      <c r="EV3537" s="5"/>
      <c r="EW3537" s="5"/>
      <c r="EX3537" s="5"/>
      <c r="EY3537" s="5"/>
      <c r="EZ3537" s="5"/>
      <c r="FA3537" s="5"/>
      <c r="FB3537" s="5"/>
      <c r="FC3537" s="5"/>
      <c r="FD3537" s="5"/>
      <c r="FE3537" s="5"/>
      <c r="FF3537" s="5"/>
      <c r="FG3537" s="5"/>
      <c r="FH3537" s="5"/>
      <c r="FI3537" s="5"/>
      <c r="FJ3537" s="5"/>
      <c r="FK3537" s="5"/>
      <c r="FL3537" s="5"/>
      <c r="FM3537" s="5"/>
      <c r="FN3537" s="5"/>
      <c r="FO3537" s="5"/>
      <c r="FP3537" s="5"/>
      <c r="FQ3537" s="5"/>
      <c r="FR3537" s="5"/>
      <c r="FS3537" s="5"/>
      <c r="FT3537" s="5"/>
      <c r="FU3537" s="5"/>
      <c r="FV3537" s="5"/>
      <c r="FW3537" s="5"/>
      <c r="FX3537" s="5"/>
      <c r="FY3537" s="5"/>
      <c r="FZ3537" s="5"/>
      <c r="GA3537" s="5"/>
      <c r="GB3537" s="5"/>
      <c r="GC3537" s="5"/>
      <c r="GD3537" s="5"/>
      <c r="GE3537" s="5"/>
      <c r="GF3537" s="5"/>
      <c r="GG3537" s="5"/>
      <c r="GH3537" s="5"/>
      <c r="GI3537" s="5"/>
      <c r="GJ3537" s="5"/>
      <c r="GK3537" s="5"/>
      <c r="GL3537" s="5"/>
      <c r="GM3537" s="5"/>
      <c r="GN3537" s="5"/>
      <c r="GO3537" s="5"/>
      <c r="GP3537" s="5"/>
      <c r="GQ3537" s="5"/>
      <c r="GR3537" s="5"/>
      <c r="GS3537" s="5"/>
      <c r="GT3537" s="5"/>
      <c r="GU3537" s="5"/>
      <c r="GV3537" s="5"/>
      <c r="GW3537" s="5"/>
      <c r="GX3537" s="5"/>
      <c r="GY3537" s="5"/>
      <c r="GZ3537" s="5"/>
      <c r="HA3537" s="5"/>
      <c r="HB3537" s="5"/>
      <c r="HC3537" s="5"/>
      <c r="HD3537" s="5"/>
      <c r="HE3537" s="5"/>
      <c r="HF3537" s="5"/>
      <c r="HG3537" s="5"/>
      <c r="HH3537" s="5"/>
      <c r="HI3537" s="5"/>
    </row>
    <row r="3538" spans="1:217" ht="12.75">
      <c r="A3538" s="96">
        <v>43369</v>
      </c>
      <c r="B3538" s="86" t="s">
        <v>316</v>
      </c>
      <c r="C3538" s="56">
        <v>1000</v>
      </c>
      <c r="D3538" s="59" t="s">
        <v>25</v>
      </c>
      <c r="E3538" s="58">
        <v>235</v>
      </c>
      <c r="F3538" s="58">
        <v>237.5</v>
      </c>
      <c r="G3538" s="58">
        <v>240</v>
      </c>
      <c r="H3538" s="58">
        <v>242.5</v>
      </c>
      <c r="I3538" s="58">
        <v>0</v>
      </c>
      <c r="J3538" s="45">
        <v>0</v>
      </c>
      <c r="K3538" s="45">
        <v>0</v>
      </c>
      <c r="L3538" s="37">
        <v>0</v>
      </c>
      <c r="M3538" s="22" t="s">
        <v>474</v>
      </c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  <c r="CU3538" s="5"/>
      <c r="CV3538" s="5"/>
      <c r="CW3538" s="5"/>
      <c r="CX3538" s="5"/>
      <c r="CY3538" s="5"/>
      <c r="CZ3538" s="5"/>
      <c r="DA3538" s="5"/>
      <c r="DB3538" s="5"/>
      <c r="DC3538" s="5"/>
      <c r="DD3538" s="5"/>
      <c r="DE3538" s="5"/>
      <c r="DF3538" s="5"/>
      <c r="DG3538" s="5"/>
      <c r="DH3538" s="5"/>
      <c r="DI3538" s="5"/>
      <c r="DJ3538" s="5"/>
      <c r="DK3538" s="5"/>
      <c r="DL3538" s="5"/>
      <c r="DM3538" s="5"/>
      <c r="DN3538" s="5"/>
      <c r="DO3538" s="5"/>
      <c r="DP3538" s="5"/>
      <c r="DQ3538" s="5"/>
      <c r="DR3538" s="5"/>
      <c r="DS3538" s="5"/>
      <c r="DT3538" s="5"/>
      <c r="DU3538" s="5"/>
      <c r="DV3538" s="5"/>
      <c r="DW3538" s="5"/>
      <c r="DX3538" s="5"/>
      <c r="DY3538" s="5"/>
      <c r="DZ3538" s="5"/>
      <c r="EA3538" s="5"/>
      <c r="EB3538" s="5"/>
      <c r="EC3538" s="5"/>
      <c r="ED3538" s="5"/>
      <c r="EE3538" s="5"/>
      <c r="EF3538" s="5"/>
      <c r="EG3538" s="5"/>
      <c r="EH3538" s="5"/>
      <c r="EI3538" s="5"/>
      <c r="EJ3538" s="5"/>
      <c r="EK3538" s="5"/>
      <c r="EL3538" s="5"/>
      <c r="EM3538" s="5"/>
      <c r="EN3538" s="5"/>
      <c r="EO3538" s="5"/>
      <c r="EP3538" s="5"/>
      <c r="EQ3538" s="5"/>
      <c r="ER3538" s="5"/>
      <c r="ES3538" s="5"/>
      <c r="ET3538" s="5"/>
      <c r="EU3538" s="5"/>
      <c r="EV3538" s="5"/>
      <c r="EW3538" s="5"/>
      <c r="EX3538" s="5"/>
      <c r="EY3538" s="5"/>
      <c r="EZ3538" s="5"/>
      <c r="FA3538" s="5"/>
      <c r="FB3538" s="5"/>
      <c r="FC3538" s="5"/>
      <c r="FD3538" s="5"/>
      <c r="FE3538" s="5"/>
      <c r="FF3538" s="5"/>
      <c r="FG3538" s="5"/>
      <c r="FH3538" s="5"/>
      <c r="FI3538" s="5"/>
      <c r="FJ3538" s="5"/>
      <c r="FK3538" s="5"/>
      <c r="FL3538" s="5"/>
      <c r="FM3538" s="5"/>
      <c r="FN3538" s="5"/>
      <c r="FO3538" s="5"/>
      <c r="FP3538" s="5"/>
      <c r="FQ3538" s="5"/>
      <c r="FR3538" s="5"/>
      <c r="FS3538" s="5"/>
      <c r="FT3538" s="5"/>
      <c r="FU3538" s="5"/>
      <c r="FV3538" s="5"/>
      <c r="FW3538" s="5"/>
      <c r="FX3538" s="5"/>
      <c r="FY3538" s="5"/>
      <c r="FZ3538" s="5"/>
      <c r="GA3538" s="5"/>
      <c r="GB3538" s="5"/>
      <c r="GC3538" s="5"/>
      <c r="GD3538" s="5"/>
      <c r="GE3538" s="5"/>
      <c r="GF3538" s="5"/>
      <c r="GG3538" s="5"/>
      <c r="GH3538" s="5"/>
      <c r="GI3538" s="5"/>
      <c r="GJ3538" s="5"/>
      <c r="GK3538" s="5"/>
      <c r="GL3538" s="5"/>
      <c r="GM3538" s="5"/>
      <c r="GN3538" s="5"/>
      <c r="GO3538" s="5"/>
      <c r="GP3538" s="5"/>
      <c r="GQ3538" s="5"/>
      <c r="GR3538" s="5"/>
      <c r="GS3538" s="5"/>
      <c r="GT3538" s="5"/>
      <c r="GU3538" s="5"/>
      <c r="GV3538" s="5"/>
      <c r="GW3538" s="5"/>
      <c r="GX3538" s="5"/>
      <c r="GY3538" s="5"/>
      <c r="GZ3538" s="5"/>
      <c r="HA3538" s="5"/>
      <c r="HB3538" s="5"/>
      <c r="HC3538" s="5"/>
      <c r="HD3538" s="5"/>
      <c r="HE3538" s="5"/>
      <c r="HF3538" s="5"/>
      <c r="HG3538" s="5"/>
      <c r="HH3538" s="5"/>
      <c r="HI3538" s="5"/>
    </row>
    <row r="3539" spans="1:217" ht="12.75">
      <c r="A3539" s="96">
        <v>43369</v>
      </c>
      <c r="B3539" s="86" t="s">
        <v>317</v>
      </c>
      <c r="C3539" s="56">
        <v>1000</v>
      </c>
      <c r="D3539" s="59" t="s">
        <v>25</v>
      </c>
      <c r="E3539" s="58">
        <v>1095</v>
      </c>
      <c r="F3539" s="58">
        <v>1085</v>
      </c>
      <c r="G3539" s="58">
        <v>1075</v>
      </c>
      <c r="H3539" s="58">
        <v>1065</v>
      </c>
      <c r="I3539" s="58">
        <v>10000</v>
      </c>
      <c r="J3539" s="45">
        <v>0</v>
      </c>
      <c r="K3539" s="45">
        <v>0</v>
      </c>
      <c r="L3539" s="37">
        <v>10000</v>
      </c>
      <c r="M3539" s="22" t="s">
        <v>468</v>
      </c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  <c r="CU3539" s="5"/>
      <c r="CV3539" s="5"/>
      <c r="CW3539" s="5"/>
      <c r="CX3539" s="5"/>
      <c r="CY3539" s="5"/>
      <c r="CZ3539" s="5"/>
      <c r="DA3539" s="5"/>
      <c r="DB3539" s="5"/>
      <c r="DC3539" s="5"/>
      <c r="DD3539" s="5"/>
      <c r="DE3539" s="5"/>
      <c r="DF3539" s="5"/>
      <c r="DG3539" s="5"/>
      <c r="DH3539" s="5"/>
      <c r="DI3539" s="5"/>
      <c r="DJ3539" s="5"/>
      <c r="DK3539" s="5"/>
      <c r="DL3539" s="5"/>
      <c r="DM3539" s="5"/>
      <c r="DN3539" s="5"/>
      <c r="DO3539" s="5"/>
      <c r="DP3539" s="5"/>
      <c r="DQ3539" s="5"/>
      <c r="DR3539" s="5"/>
      <c r="DS3539" s="5"/>
      <c r="DT3539" s="5"/>
      <c r="DU3539" s="5"/>
      <c r="DV3539" s="5"/>
      <c r="DW3539" s="5"/>
      <c r="DX3539" s="5"/>
      <c r="DY3539" s="5"/>
      <c r="DZ3539" s="5"/>
      <c r="EA3539" s="5"/>
      <c r="EB3539" s="5"/>
      <c r="EC3539" s="5"/>
      <c r="ED3539" s="5"/>
      <c r="EE3539" s="5"/>
      <c r="EF3539" s="5"/>
      <c r="EG3539" s="5"/>
      <c r="EH3539" s="5"/>
      <c r="EI3539" s="5"/>
      <c r="EJ3539" s="5"/>
      <c r="EK3539" s="5"/>
      <c r="EL3539" s="5"/>
      <c r="EM3539" s="5"/>
      <c r="EN3539" s="5"/>
      <c r="EO3539" s="5"/>
      <c r="EP3539" s="5"/>
      <c r="EQ3539" s="5"/>
      <c r="ER3539" s="5"/>
      <c r="ES3539" s="5"/>
      <c r="ET3539" s="5"/>
      <c r="EU3539" s="5"/>
      <c r="EV3539" s="5"/>
      <c r="EW3539" s="5"/>
      <c r="EX3539" s="5"/>
      <c r="EY3539" s="5"/>
      <c r="EZ3539" s="5"/>
      <c r="FA3539" s="5"/>
      <c r="FB3539" s="5"/>
      <c r="FC3539" s="5"/>
      <c r="FD3539" s="5"/>
      <c r="FE3539" s="5"/>
      <c r="FF3539" s="5"/>
      <c r="FG3539" s="5"/>
      <c r="FH3539" s="5"/>
      <c r="FI3539" s="5"/>
      <c r="FJ3539" s="5"/>
      <c r="FK3539" s="5"/>
      <c r="FL3539" s="5"/>
      <c r="FM3539" s="5"/>
      <c r="FN3539" s="5"/>
      <c r="FO3539" s="5"/>
      <c r="FP3539" s="5"/>
      <c r="FQ3539" s="5"/>
      <c r="FR3539" s="5"/>
      <c r="FS3539" s="5"/>
      <c r="FT3539" s="5"/>
      <c r="FU3539" s="5"/>
      <c r="FV3539" s="5"/>
      <c r="FW3539" s="5"/>
      <c r="FX3539" s="5"/>
      <c r="FY3539" s="5"/>
      <c r="FZ3539" s="5"/>
      <c r="GA3539" s="5"/>
      <c r="GB3539" s="5"/>
      <c r="GC3539" s="5"/>
      <c r="GD3539" s="5"/>
      <c r="GE3539" s="5"/>
      <c r="GF3539" s="5"/>
      <c r="GG3539" s="5"/>
      <c r="GH3539" s="5"/>
      <c r="GI3539" s="5"/>
      <c r="GJ3539" s="5"/>
      <c r="GK3539" s="5"/>
      <c r="GL3539" s="5"/>
      <c r="GM3539" s="5"/>
      <c r="GN3539" s="5"/>
      <c r="GO3539" s="5"/>
      <c r="GP3539" s="5"/>
      <c r="GQ3539" s="5"/>
      <c r="GR3539" s="5"/>
      <c r="GS3539" s="5"/>
      <c r="GT3539" s="5"/>
      <c r="GU3539" s="5"/>
      <c r="GV3539" s="5"/>
      <c r="GW3539" s="5"/>
      <c r="GX3539" s="5"/>
      <c r="GY3539" s="5"/>
      <c r="GZ3539" s="5"/>
      <c r="HA3539" s="5"/>
      <c r="HB3539" s="5"/>
      <c r="HC3539" s="5"/>
      <c r="HD3539" s="5"/>
      <c r="HE3539" s="5"/>
      <c r="HF3539" s="5"/>
      <c r="HG3539" s="5"/>
      <c r="HH3539" s="5"/>
      <c r="HI3539" s="5"/>
    </row>
    <row r="3540" spans="1:217" ht="12.75">
      <c r="A3540" s="96">
        <v>43369</v>
      </c>
      <c r="B3540" s="86" t="s">
        <v>294</v>
      </c>
      <c r="C3540" s="56">
        <v>1000</v>
      </c>
      <c r="D3540" s="59" t="s">
        <v>25</v>
      </c>
      <c r="E3540" s="58">
        <v>282</v>
      </c>
      <c r="F3540" s="58">
        <v>279</v>
      </c>
      <c r="G3540" s="58">
        <v>276</v>
      </c>
      <c r="H3540" s="58">
        <v>273</v>
      </c>
      <c r="I3540" s="58">
        <v>3000</v>
      </c>
      <c r="J3540" s="45">
        <v>0</v>
      </c>
      <c r="K3540" s="45">
        <v>0</v>
      </c>
      <c r="L3540" s="37">
        <v>3000</v>
      </c>
      <c r="M3540" s="22" t="s">
        <v>468</v>
      </c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  <c r="CU3540" s="5"/>
      <c r="CV3540" s="5"/>
      <c r="CW3540" s="5"/>
      <c r="CX3540" s="5"/>
      <c r="CY3540" s="5"/>
      <c r="CZ3540" s="5"/>
      <c r="DA3540" s="5"/>
      <c r="DB3540" s="5"/>
      <c r="DC3540" s="5"/>
      <c r="DD3540" s="5"/>
      <c r="DE3540" s="5"/>
      <c r="DF3540" s="5"/>
      <c r="DG3540" s="5"/>
      <c r="DH3540" s="5"/>
      <c r="DI3540" s="5"/>
      <c r="DJ3540" s="5"/>
      <c r="DK3540" s="5"/>
      <c r="DL3540" s="5"/>
      <c r="DM3540" s="5"/>
      <c r="DN3540" s="5"/>
      <c r="DO3540" s="5"/>
      <c r="DP3540" s="5"/>
      <c r="DQ3540" s="5"/>
      <c r="DR3540" s="5"/>
      <c r="DS3540" s="5"/>
      <c r="DT3540" s="5"/>
      <c r="DU3540" s="5"/>
      <c r="DV3540" s="5"/>
      <c r="DW3540" s="5"/>
      <c r="DX3540" s="5"/>
      <c r="DY3540" s="5"/>
      <c r="DZ3540" s="5"/>
      <c r="EA3540" s="5"/>
      <c r="EB3540" s="5"/>
      <c r="EC3540" s="5"/>
      <c r="ED3540" s="5"/>
      <c r="EE3540" s="5"/>
      <c r="EF3540" s="5"/>
      <c r="EG3540" s="5"/>
      <c r="EH3540" s="5"/>
      <c r="EI3540" s="5"/>
      <c r="EJ3540" s="5"/>
      <c r="EK3540" s="5"/>
      <c r="EL3540" s="5"/>
      <c r="EM3540" s="5"/>
      <c r="EN3540" s="5"/>
      <c r="EO3540" s="5"/>
      <c r="EP3540" s="5"/>
      <c r="EQ3540" s="5"/>
      <c r="ER3540" s="5"/>
      <c r="ES3540" s="5"/>
      <c r="ET3540" s="5"/>
      <c r="EU3540" s="5"/>
      <c r="EV3540" s="5"/>
      <c r="EW3540" s="5"/>
      <c r="EX3540" s="5"/>
      <c r="EY3540" s="5"/>
      <c r="EZ3540" s="5"/>
      <c r="FA3540" s="5"/>
      <c r="FB3540" s="5"/>
      <c r="FC3540" s="5"/>
      <c r="FD3540" s="5"/>
      <c r="FE3540" s="5"/>
      <c r="FF3540" s="5"/>
      <c r="FG3540" s="5"/>
      <c r="FH3540" s="5"/>
      <c r="FI3540" s="5"/>
      <c r="FJ3540" s="5"/>
      <c r="FK3540" s="5"/>
      <c r="FL3540" s="5"/>
      <c r="FM3540" s="5"/>
      <c r="FN3540" s="5"/>
      <c r="FO3540" s="5"/>
      <c r="FP3540" s="5"/>
      <c r="FQ3540" s="5"/>
      <c r="FR3540" s="5"/>
      <c r="FS3540" s="5"/>
      <c r="FT3540" s="5"/>
      <c r="FU3540" s="5"/>
      <c r="FV3540" s="5"/>
      <c r="FW3540" s="5"/>
      <c r="FX3540" s="5"/>
      <c r="FY3540" s="5"/>
      <c r="FZ3540" s="5"/>
      <c r="GA3540" s="5"/>
      <c r="GB3540" s="5"/>
      <c r="GC3540" s="5"/>
      <c r="GD3540" s="5"/>
      <c r="GE3540" s="5"/>
      <c r="GF3540" s="5"/>
      <c r="GG3540" s="5"/>
      <c r="GH3540" s="5"/>
      <c r="GI3540" s="5"/>
      <c r="GJ3540" s="5"/>
      <c r="GK3540" s="5"/>
      <c r="GL3540" s="5"/>
      <c r="GM3540" s="5"/>
      <c r="GN3540" s="5"/>
      <c r="GO3540" s="5"/>
      <c r="GP3540" s="5"/>
      <c r="GQ3540" s="5"/>
      <c r="GR3540" s="5"/>
      <c r="GS3540" s="5"/>
      <c r="GT3540" s="5"/>
      <c r="GU3540" s="5"/>
      <c r="GV3540" s="5"/>
      <c r="GW3540" s="5"/>
      <c r="GX3540" s="5"/>
      <c r="GY3540" s="5"/>
      <c r="GZ3540" s="5"/>
      <c r="HA3540" s="5"/>
      <c r="HB3540" s="5"/>
      <c r="HC3540" s="5"/>
      <c r="HD3540" s="5"/>
      <c r="HE3540" s="5"/>
      <c r="HF3540" s="5"/>
      <c r="HG3540" s="5"/>
      <c r="HH3540" s="5"/>
      <c r="HI3540" s="5"/>
    </row>
    <row r="3541" spans="1:217" ht="12.75">
      <c r="A3541" s="96">
        <v>43369</v>
      </c>
      <c r="B3541" s="86" t="s">
        <v>266</v>
      </c>
      <c r="C3541" s="56">
        <v>1000</v>
      </c>
      <c r="D3541" s="59" t="s">
        <v>25</v>
      </c>
      <c r="E3541" s="58">
        <v>684</v>
      </c>
      <c r="F3541" s="58">
        <v>676</v>
      </c>
      <c r="G3541" s="58">
        <v>668</v>
      </c>
      <c r="H3541" s="58">
        <v>660</v>
      </c>
      <c r="I3541" s="37">
        <v>10000</v>
      </c>
      <c r="J3541" s="45">
        <v>0</v>
      </c>
      <c r="K3541" s="45">
        <v>0</v>
      </c>
      <c r="L3541" s="37">
        <v>10000</v>
      </c>
      <c r="M3541" s="22" t="s">
        <v>468</v>
      </c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  <c r="CU3541" s="5"/>
      <c r="CV3541" s="5"/>
      <c r="CW3541" s="5"/>
      <c r="CX3541" s="5"/>
      <c r="CY3541" s="5"/>
      <c r="CZ3541" s="5"/>
      <c r="DA3541" s="5"/>
      <c r="DB3541" s="5"/>
      <c r="DC3541" s="5"/>
      <c r="DD3541" s="5"/>
      <c r="DE3541" s="5"/>
      <c r="DF3541" s="5"/>
      <c r="DG3541" s="5"/>
      <c r="DH3541" s="5"/>
      <c r="DI3541" s="5"/>
      <c r="DJ3541" s="5"/>
      <c r="DK3541" s="5"/>
      <c r="DL3541" s="5"/>
      <c r="DM3541" s="5"/>
      <c r="DN3541" s="5"/>
      <c r="DO3541" s="5"/>
      <c r="DP3541" s="5"/>
      <c r="DQ3541" s="5"/>
      <c r="DR3541" s="5"/>
      <c r="DS3541" s="5"/>
      <c r="DT3541" s="5"/>
      <c r="DU3541" s="5"/>
      <c r="DV3541" s="5"/>
      <c r="DW3541" s="5"/>
      <c r="DX3541" s="5"/>
      <c r="DY3541" s="5"/>
      <c r="DZ3541" s="5"/>
      <c r="EA3541" s="5"/>
      <c r="EB3541" s="5"/>
      <c r="EC3541" s="5"/>
      <c r="ED3541" s="5"/>
      <c r="EE3541" s="5"/>
      <c r="EF3541" s="5"/>
      <c r="EG3541" s="5"/>
      <c r="EH3541" s="5"/>
      <c r="EI3541" s="5"/>
      <c r="EJ3541" s="5"/>
      <c r="EK3541" s="5"/>
      <c r="EL3541" s="5"/>
      <c r="EM3541" s="5"/>
      <c r="EN3541" s="5"/>
      <c r="EO3541" s="5"/>
      <c r="EP3541" s="5"/>
      <c r="EQ3541" s="5"/>
      <c r="ER3541" s="5"/>
      <c r="ES3541" s="5"/>
      <c r="ET3541" s="5"/>
      <c r="EU3541" s="5"/>
      <c r="EV3541" s="5"/>
      <c r="EW3541" s="5"/>
      <c r="EX3541" s="5"/>
      <c r="EY3541" s="5"/>
      <c r="EZ3541" s="5"/>
      <c r="FA3541" s="5"/>
      <c r="FB3541" s="5"/>
      <c r="FC3541" s="5"/>
      <c r="FD3541" s="5"/>
      <c r="FE3541" s="5"/>
      <c r="FF3541" s="5"/>
      <c r="FG3541" s="5"/>
      <c r="FH3541" s="5"/>
      <c r="FI3541" s="5"/>
      <c r="FJ3541" s="5"/>
      <c r="FK3541" s="5"/>
      <c r="FL3541" s="5"/>
      <c r="FM3541" s="5"/>
      <c r="FN3541" s="5"/>
      <c r="FO3541" s="5"/>
      <c r="FP3541" s="5"/>
      <c r="FQ3541" s="5"/>
      <c r="FR3541" s="5"/>
      <c r="FS3541" s="5"/>
      <c r="FT3541" s="5"/>
      <c r="FU3541" s="5"/>
      <c r="FV3541" s="5"/>
      <c r="FW3541" s="5"/>
      <c r="FX3541" s="5"/>
      <c r="FY3541" s="5"/>
      <c r="FZ3541" s="5"/>
      <c r="GA3541" s="5"/>
      <c r="GB3541" s="5"/>
      <c r="GC3541" s="5"/>
      <c r="GD3541" s="5"/>
      <c r="GE3541" s="5"/>
      <c r="GF3541" s="5"/>
      <c r="GG3541" s="5"/>
      <c r="GH3541" s="5"/>
      <c r="GI3541" s="5"/>
      <c r="GJ3541" s="5"/>
      <c r="GK3541" s="5"/>
      <c r="GL3541" s="5"/>
      <c r="GM3541" s="5"/>
      <c r="GN3541" s="5"/>
      <c r="GO3541" s="5"/>
      <c r="GP3541" s="5"/>
      <c r="GQ3541" s="5"/>
      <c r="GR3541" s="5"/>
      <c r="GS3541" s="5"/>
      <c r="GT3541" s="5"/>
      <c r="GU3541" s="5"/>
      <c r="GV3541" s="5"/>
      <c r="GW3541" s="5"/>
      <c r="GX3541" s="5"/>
      <c r="GY3541" s="5"/>
      <c r="GZ3541" s="5"/>
      <c r="HA3541" s="5"/>
      <c r="HB3541" s="5"/>
      <c r="HC3541" s="5"/>
      <c r="HD3541" s="5"/>
      <c r="HE3541" s="5"/>
      <c r="HF3541" s="5"/>
      <c r="HG3541" s="5"/>
      <c r="HH3541" s="5"/>
      <c r="HI3541" s="5"/>
    </row>
    <row r="3542" spans="1:217" ht="12.75">
      <c r="A3542" s="96">
        <v>43368</v>
      </c>
      <c r="B3542" s="86" t="s">
        <v>36</v>
      </c>
      <c r="C3542" s="56">
        <v>1000</v>
      </c>
      <c r="D3542" s="59" t="s">
        <v>10</v>
      </c>
      <c r="E3542" s="58">
        <v>808</v>
      </c>
      <c r="F3542" s="58">
        <v>816</v>
      </c>
      <c r="G3542" s="58">
        <v>824</v>
      </c>
      <c r="H3542" s="58">
        <v>832</v>
      </c>
      <c r="I3542" s="37">
        <v>10000</v>
      </c>
      <c r="J3542" s="45">
        <v>0</v>
      </c>
      <c r="K3542" s="45">
        <v>0</v>
      </c>
      <c r="L3542" s="37">
        <v>10000</v>
      </c>
      <c r="M3542" s="22" t="s">
        <v>468</v>
      </c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  <c r="CU3542" s="5"/>
      <c r="CV3542" s="5"/>
      <c r="CW3542" s="5"/>
      <c r="CX3542" s="5"/>
      <c r="CY3542" s="5"/>
      <c r="CZ3542" s="5"/>
      <c r="DA3542" s="5"/>
      <c r="DB3542" s="5"/>
      <c r="DC3542" s="5"/>
      <c r="DD3542" s="5"/>
      <c r="DE3542" s="5"/>
      <c r="DF3542" s="5"/>
      <c r="DG3542" s="5"/>
      <c r="DH3542" s="5"/>
      <c r="DI3542" s="5"/>
      <c r="DJ3542" s="5"/>
      <c r="DK3542" s="5"/>
      <c r="DL3542" s="5"/>
      <c r="DM3542" s="5"/>
      <c r="DN3542" s="5"/>
      <c r="DO3542" s="5"/>
      <c r="DP3542" s="5"/>
      <c r="DQ3542" s="5"/>
      <c r="DR3542" s="5"/>
      <c r="DS3542" s="5"/>
      <c r="DT3542" s="5"/>
      <c r="DU3542" s="5"/>
      <c r="DV3542" s="5"/>
      <c r="DW3542" s="5"/>
      <c r="DX3542" s="5"/>
      <c r="DY3542" s="5"/>
      <c r="DZ3542" s="5"/>
      <c r="EA3542" s="5"/>
      <c r="EB3542" s="5"/>
      <c r="EC3542" s="5"/>
      <c r="ED3542" s="5"/>
      <c r="EE3542" s="5"/>
      <c r="EF3542" s="5"/>
      <c r="EG3542" s="5"/>
      <c r="EH3542" s="5"/>
      <c r="EI3542" s="5"/>
      <c r="EJ3542" s="5"/>
      <c r="EK3542" s="5"/>
      <c r="EL3542" s="5"/>
      <c r="EM3542" s="5"/>
      <c r="EN3542" s="5"/>
      <c r="EO3542" s="5"/>
      <c r="EP3542" s="5"/>
      <c r="EQ3542" s="5"/>
      <c r="ER3542" s="5"/>
      <c r="ES3542" s="5"/>
      <c r="ET3542" s="5"/>
      <c r="EU3542" s="5"/>
      <c r="EV3542" s="5"/>
      <c r="EW3542" s="5"/>
      <c r="EX3542" s="5"/>
      <c r="EY3542" s="5"/>
      <c r="EZ3542" s="5"/>
      <c r="FA3542" s="5"/>
      <c r="FB3542" s="5"/>
      <c r="FC3542" s="5"/>
      <c r="FD3542" s="5"/>
      <c r="FE3542" s="5"/>
      <c r="FF3542" s="5"/>
      <c r="FG3542" s="5"/>
      <c r="FH3542" s="5"/>
      <c r="FI3542" s="5"/>
      <c r="FJ3542" s="5"/>
      <c r="FK3542" s="5"/>
      <c r="FL3542" s="5"/>
      <c r="FM3542" s="5"/>
      <c r="FN3542" s="5"/>
      <c r="FO3542" s="5"/>
      <c r="FP3542" s="5"/>
      <c r="FQ3542" s="5"/>
      <c r="FR3542" s="5"/>
      <c r="FS3542" s="5"/>
      <c r="FT3542" s="5"/>
      <c r="FU3542" s="5"/>
      <c r="FV3542" s="5"/>
      <c r="FW3542" s="5"/>
      <c r="FX3542" s="5"/>
      <c r="FY3542" s="5"/>
      <c r="FZ3542" s="5"/>
      <c r="GA3542" s="5"/>
      <c r="GB3542" s="5"/>
      <c r="GC3542" s="5"/>
      <c r="GD3542" s="5"/>
      <c r="GE3542" s="5"/>
      <c r="GF3542" s="5"/>
      <c r="GG3542" s="5"/>
      <c r="GH3542" s="5"/>
      <c r="GI3542" s="5"/>
      <c r="GJ3542" s="5"/>
      <c r="GK3542" s="5"/>
      <c r="GL3542" s="5"/>
      <c r="GM3542" s="5"/>
      <c r="GN3542" s="5"/>
      <c r="GO3542" s="5"/>
      <c r="GP3542" s="5"/>
      <c r="GQ3542" s="5"/>
      <c r="GR3542" s="5"/>
      <c r="GS3542" s="5"/>
      <c r="GT3542" s="5"/>
      <c r="GU3542" s="5"/>
      <c r="GV3542" s="5"/>
      <c r="GW3542" s="5"/>
      <c r="GX3542" s="5"/>
      <c r="GY3542" s="5"/>
      <c r="GZ3542" s="5"/>
      <c r="HA3542" s="5"/>
      <c r="HB3542" s="5"/>
      <c r="HC3542" s="5"/>
      <c r="HD3542" s="5"/>
      <c r="HE3542" s="5"/>
      <c r="HF3542" s="5"/>
      <c r="HG3542" s="5"/>
      <c r="HH3542" s="5"/>
      <c r="HI3542" s="5"/>
    </row>
    <row r="3543" spans="1:217" ht="12.75">
      <c r="A3543" s="96">
        <v>43368</v>
      </c>
      <c r="B3543" s="86" t="s">
        <v>294</v>
      </c>
      <c r="C3543" s="56">
        <v>1000</v>
      </c>
      <c r="D3543" s="59" t="s">
        <v>25</v>
      </c>
      <c r="E3543" s="58">
        <v>315</v>
      </c>
      <c r="F3543" s="58">
        <v>311</v>
      </c>
      <c r="G3543" s="58">
        <v>308</v>
      </c>
      <c r="H3543" s="58">
        <v>302</v>
      </c>
      <c r="I3543" s="58">
        <v>4000</v>
      </c>
      <c r="J3543" s="45">
        <v>3000</v>
      </c>
      <c r="K3543" s="45">
        <v>6000</v>
      </c>
      <c r="L3543" s="37">
        <v>13000</v>
      </c>
      <c r="M3543" s="22" t="s">
        <v>472</v>
      </c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  <c r="CU3543" s="5"/>
      <c r="CV3543" s="5"/>
      <c r="CW3543" s="5"/>
      <c r="CX3543" s="5"/>
      <c r="CY3543" s="5"/>
      <c r="CZ3543" s="5"/>
      <c r="DA3543" s="5"/>
      <c r="DB3543" s="5"/>
      <c r="DC3543" s="5"/>
      <c r="DD3543" s="5"/>
      <c r="DE3543" s="5"/>
      <c r="DF3543" s="5"/>
      <c r="DG3543" s="5"/>
      <c r="DH3543" s="5"/>
      <c r="DI3543" s="5"/>
      <c r="DJ3543" s="5"/>
      <c r="DK3543" s="5"/>
      <c r="DL3543" s="5"/>
      <c r="DM3543" s="5"/>
      <c r="DN3543" s="5"/>
      <c r="DO3543" s="5"/>
      <c r="DP3543" s="5"/>
      <c r="DQ3543" s="5"/>
      <c r="DR3543" s="5"/>
      <c r="DS3543" s="5"/>
      <c r="DT3543" s="5"/>
      <c r="DU3543" s="5"/>
      <c r="DV3543" s="5"/>
      <c r="DW3543" s="5"/>
      <c r="DX3543" s="5"/>
      <c r="DY3543" s="5"/>
      <c r="DZ3543" s="5"/>
      <c r="EA3543" s="5"/>
      <c r="EB3543" s="5"/>
      <c r="EC3543" s="5"/>
      <c r="ED3543" s="5"/>
      <c r="EE3543" s="5"/>
      <c r="EF3543" s="5"/>
      <c r="EG3543" s="5"/>
      <c r="EH3543" s="5"/>
      <c r="EI3543" s="5"/>
      <c r="EJ3543" s="5"/>
      <c r="EK3543" s="5"/>
      <c r="EL3543" s="5"/>
      <c r="EM3543" s="5"/>
      <c r="EN3543" s="5"/>
      <c r="EO3543" s="5"/>
      <c r="EP3543" s="5"/>
      <c r="EQ3543" s="5"/>
      <c r="ER3543" s="5"/>
      <c r="ES3543" s="5"/>
      <c r="ET3543" s="5"/>
      <c r="EU3543" s="5"/>
      <c r="EV3543" s="5"/>
      <c r="EW3543" s="5"/>
      <c r="EX3543" s="5"/>
      <c r="EY3543" s="5"/>
      <c r="EZ3543" s="5"/>
      <c r="FA3543" s="5"/>
      <c r="FB3543" s="5"/>
      <c r="FC3543" s="5"/>
      <c r="FD3543" s="5"/>
      <c r="FE3543" s="5"/>
      <c r="FF3543" s="5"/>
      <c r="FG3543" s="5"/>
      <c r="FH3543" s="5"/>
      <c r="FI3543" s="5"/>
      <c r="FJ3543" s="5"/>
      <c r="FK3543" s="5"/>
      <c r="FL3543" s="5"/>
      <c r="FM3543" s="5"/>
      <c r="FN3543" s="5"/>
      <c r="FO3543" s="5"/>
      <c r="FP3543" s="5"/>
      <c r="FQ3543" s="5"/>
      <c r="FR3543" s="5"/>
      <c r="FS3543" s="5"/>
      <c r="FT3543" s="5"/>
      <c r="FU3543" s="5"/>
      <c r="FV3543" s="5"/>
      <c r="FW3543" s="5"/>
      <c r="FX3543" s="5"/>
      <c r="FY3543" s="5"/>
      <c r="FZ3543" s="5"/>
      <c r="GA3543" s="5"/>
      <c r="GB3543" s="5"/>
      <c r="GC3543" s="5"/>
      <c r="GD3543" s="5"/>
      <c r="GE3543" s="5"/>
      <c r="GF3543" s="5"/>
      <c r="GG3543" s="5"/>
      <c r="GH3543" s="5"/>
      <c r="GI3543" s="5"/>
      <c r="GJ3543" s="5"/>
      <c r="GK3543" s="5"/>
      <c r="GL3543" s="5"/>
      <c r="GM3543" s="5"/>
      <c r="GN3543" s="5"/>
      <c r="GO3543" s="5"/>
      <c r="GP3543" s="5"/>
      <c r="GQ3543" s="5"/>
      <c r="GR3543" s="5"/>
      <c r="GS3543" s="5"/>
      <c r="GT3543" s="5"/>
      <c r="GU3543" s="5"/>
      <c r="GV3543" s="5"/>
      <c r="GW3543" s="5"/>
      <c r="GX3543" s="5"/>
      <c r="GY3543" s="5"/>
      <c r="GZ3543" s="5"/>
      <c r="HA3543" s="5"/>
      <c r="HB3543" s="5"/>
      <c r="HC3543" s="5"/>
      <c r="HD3543" s="5"/>
      <c r="HE3543" s="5"/>
      <c r="HF3543" s="5"/>
      <c r="HG3543" s="5"/>
      <c r="HH3543" s="5"/>
      <c r="HI3543" s="5"/>
    </row>
    <row r="3544" spans="1:217" ht="12.75">
      <c r="A3544" s="96">
        <v>43368</v>
      </c>
      <c r="B3544" s="86" t="s">
        <v>318</v>
      </c>
      <c r="C3544" s="56">
        <v>1000</v>
      </c>
      <c r="D3544" s="59" t="s">
        <v>10</v>
      </c>
      <c r="E3544" s="58">
        <v>690</v>
      </c>
      <c r="F3544" s="58">
        <v>696</v>
      </c>
      <c r="G3544" s="58">
        <v>704</v>
      </c>
      <c r="H3544" s="58">
        <v>714</v>
      </c>
      <c r="I3544" s="58">
        <v>0</v>
      </c>
      <c r="J3544" s="45">
        <v>0</v>
      </c>
      <c r="K3544" s="45">
        <v>0</v>
      </c>
      <c r="L3544" s="37">
        <v>0</v>
      </c>
      <c r="M3544" s="22" t="s">
        <v>474</v>
      </c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  <c r="CU3544" s="5"/>
      <c r="CV3544" s="5"/>
      <c r="CW3544" s="5"/>
      <c r="CX3544" s="5"/>
      <c r="CY3544" s="5"/>
      <c r="CZ3544" s="5"/>
      <c r="DA3544" s="5"/>
      <c r="DB3544" s="5"/>
      <c r="DC3544" s="5"/>
      <c r="DD3544" s="5"/>
      <c r="DE3544" s="5"/>
      <c r="DF3544" s="5"/>
      <c r="DG3544" s="5"/>
      <c r="DH3544" s="5"/>
      <c r="DI3544" s="5"/>
      <c r="DJ3544" s="5"/>
      <c r="DK3544" s="5"/>
      <c r="DL3544" s="5"/>
      <c r="DM3544" s="5"/>
      <c r="DN3544" s="5"/>
      <c r="DO3544" s="5"/>
      <c r="DP3544" s="5"/>
      <c r="DQ3544" s="5"/>
      <c r="DR3544" s="5"/>
      <c r="DS3544" s="5"/>
      <c r="DT3544" s="5"/>
      <c r="DU3544" s="5"/>
      <c r="DV3544" s="5"/>
      <c r="DW3544" s="5"/>
      <c r="DX3544" s="5"/>
      <c r="DY3544" s="5"/>
      <c r="DZ3544" s="5"/>
      <c r="EA3544" s="5"/>
      <c r="EB3544" s="5"/>
      <c r="EC3544" s="5"/>
      <c r="ED3544" s="5"/>
      <c r="EE3544" s="5"/>
      <c r="EF3544" s="5"/>
      <c r="EG3544" s="5"/>
      <c r="EH3544" s="5"/>
      <c r="EI3544" s="5"/>
      <c r="EJ3544" s="5"/>
      <c r="EK3544" s="5"/>
      <c r="EL3544" s="5"/>
      <c r="EM3544" s="5"/>
      <c r="EN3544" s="5"/>
      <c r="EO3544" s="5"/>
      <c r="EP3544" s="5"/>
      <c r="EQ3544" s="5"/>
      <c r="ER3544" s="5"/>
      <c r="ES3544" s="5"/>
      <c r="ET3544" s="5"/>
      <c r="EU3544" s="5"/>
      <c r="EV3544" s="5"/>
      <c r="EW3544" s="5"/>
      <c r="EX3544" s="5"/>
      <c r="EY3544" s="5"/>
      <c r="EZ3544" s="5"/>
      <c r="FA3544" s="5"/>
      <c r="FB3544" s="5"/>
      <c r="FC3544" s="5"/>
      <c r="FD3544" s="5"/>
      <c r="FE3544" s="5"/>
      <c r="FF3544" s="5"/>
      <c r="FG3544" s="5"/>
      <c r="FH3544" s="5"/>
      <c r="FI3544" s="5"/>
      <c r="FJ3544" s="5"/>
      <c r="FK3544" s="5"/>
      <c r="FL3544" s="5"/>
      <c r="FM3544" s="5"/>
      <c r="FN3544" s="5"/>
      <c r="FO3544" s="5"/>
      <c r="FP3544" s="5"/>
      <c r="FQ3544" s="5"/>
      <c r="FR3544" s="5"/>
      <c r="FS3544" s="5"/>
      <c r="FT3544" s="5"/>
      <c r="FU3544" s="5"/>
      <c r="FV3544" s="5"/>
      <c r="FW3544" s="5"/>
      <c r="FX3544" s="5"/>
      <c r="FY3544" s="5"/>
      <c r="FZ3544" s="5"/>
      <c r="GA3544" s="5"/>
      <c r="GB3544" s="5"/>
      <c r="GC3544" s="5"/>
      <c r="GD3544" s="5"/>
      <c r="GE3544" s="5"/>
      <c r="GF3544" s="5"/>
      <c r="GG3544" s="5"/>
      <c r="GH3544" s="5"/>
      <c r="GI3544" s="5"/>
      <c r="GJ3544" s="5"/>
      <c r="GK3544" s="5"/>
      <c r="GL3544" s="5"/>
      <c r="GM3544" s="5"/>
      <c r="GN3544" s="5"/>
      <c r="GO3544" s="5"/>
      <c r="GP3544" s="5"/>
      <c r="GQ3544" s="5"/>
      <c r="GR3544" s="5"/>
      <c r="GS3544" s="5"/>
      <c r="GT3544" s="5"/>
      <c r="GU3544" s="5"/>
      <c r="GV3544" s="5"/>
      <c r="GW3544" s="5"/>
      <c r="GX3544" s="5"/>
      <c r="GY3544" s="5"/>
      <c r="GZ3544" s="5"/>
      <c r="HA3544" s="5"/>
      <c r="HB3544" s="5"/>
      <c r="HC3544" s="5"/>
      <c r="HD3544" s="5"/>
      <c r="HE3544" s="5"/>
      <c r="HF3544" s="5"/>
      <c r="HG3544" s="5"/>
      <c r="HH3544" s="5"/>
      <c r="HI3544" s="5"/>
    </row>
    <row r="3545" spans="1:217" ht="12.75">
      <c r="A3545" s="96">
        <v>43368</v>
      </c>
      <c r="B3545" s="86" t="s">
        <v>195</v>
      </c>
      <c r="C3545" s="56">
        <v>1000</v>
      </c>
      <c r="D3545" s="59" t="s">
        <v>25</v>
      </c>
      <c r="E3545" s="58">
        <v>212.5</v>
      </c>
      <c r="F3545" s="58">
        <v>210.5</v>
      </c>
      <c r="G3545" s="58">
        <v>208.5</v>
      </c>
      <c r="H3545" s="58" t="s">
        <v>319</v>
      </c>
      <c r="I3545" s="58">
        <v>2000</v>
      </c>
      <c r="J3545" s="45">
        <v>2000</v>
      </c>
      <c r="K3545" s="45">
        <v>2000</v>
      </c>
      <c r="L3545" s="37">
        <v>6000</v>
      </c>
      <c r="M3545" s="22" t="s">
        <v>472</v>
      </c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  <c r="CU3545" s="5"/>
      <c r="CV3545" s="5"/>
      <c r="CW3545" s="5"/>
      <c r="CX3545" s="5"/>
      <c r="CY3545" s="5"/>
      <c r="CZ3545" s="5"/>
      <c r="DA3545" s="5"/>
      <c r="DB3545" s="5"/>
      <c r="DC3545" s="5"/>
      <c r="DD3545" s="5"/>
      <c r="DE3545" s="5"/>
      <c r="DF3545" s="5"/>
      <c r="DG3545" s="5"/>
      <c r="DH3545" s="5"/>
      <c r="DI3545" s="5"/>
      <c r="DJ3545" s="5"/>
      <c r="DK3545" s="5"/>
      <c r="DL3545" s="5"/>
      <c r="DM3545" s="5"/>
      <c r="DN3545" s="5"/>
      <c r="DO3545" s="5"/>
      <c r="DP3545" s="5"/>
      <c r="DQ3545" s="5"/>
      <c r="DR3545" s="5"/>
      <c r="DS3545" s="5"/>
      <c r="DT3545" s="5"/>
      <c r="DU3545" s="5"/>
      <c r="DV3545" s="5"/>
      <c r="DW3545" s="5"/>
      <c r="DX3545" s="5"/>
      <c r="DY3545" s="5"/>
      <c r="DZ3545" s="5"/>
      <c r="EA3545" s="5"/>
      <c r="EB3545" s="5"/>
      <c r="EC3545" s="5"/>
      <c r="ED3545" s="5"/>
      <c r="EE3545" s="5"/>
      <c r="EF3545" s="5"/>
      <c r="EG3545" s="5"/>
      <c r="EH3545" s="5"/>
      <c r="EI3545" s="5"/>
      <c r="EJ3545" s="5"/>
      <c r="EK3545" s="5"/>
      <c r="EL3545" s="5"/>
      <c r="EM3545" s="5"/>
      <c r="EN3545" s="5"/>
      <c r="EO3545" s="5"/>
      <c r="EP3545" s="5"/>
      <c r="EQ3545" s="5"/>
      <c r="ER3545" s="5"/>
      <c r="ES3545" s="5"/>
      <c r="ET3545" s="5"/>
      <c r="EU3545" s="5"/>
      <c r="EV3545" s="5"/>
      <c r="EW3545" s="5"/>
      <c r="EX3545" s="5"/>
      <c r="EY3545" s="5"/>
      <c r="EZ3545" s="5"/>
      <c r="FA3545" s="5"/>
      <c r="FB3545" s="5"/>
      <c r="FC3545" s="5"/>
      <c r="FD3545" s="5"/>
      <c r="FE3545" s="5"/>
      <c r="FF3545" s="5"/>
      <c r="FG3545" s="5"/>
      <c r="FH3545" s="5"/>
      <c r="FI3545" s="5"/>
      <c r="FJ3545" s="5"/>
      <c r="FK3545" s="5"/>
      <c r="FL3545" s="5"/>
      <c r="FM3545" s="5"/>
      <c r="FN3545" s="5"/>
      <c r="FO3545" s="5"/>
      <c r="FP3545" s="5"/>
      <c r="FQ3545" s="5"/>
      <c r="FR3545" s="5"/>
      <c r="FS3545" s="5"/>
      <c r="FT3545" s="5"/>
      <c r="FU3545" s="5"/>
      <c r="FV3545" s="5"/>
      <c r="FW3545" s="5"/>
      <c r="FX3545" s="5"/>
      <c r="FY3545" s="5"/>
      <c r="FZ3545" s="5"/>
      <c r="GA3545" s="5"/>
      <c r="GB3545" s="5"/>
      <c r="GC3545" s="5"/>
      <c r="GD3545" s="5"/>
      <c r="GE3545" s="5"/>
      <c r="GF3545" s="5"/>
      <c r="GG3545" s="5"/>
      <c r="GH3545" s="5"/>
      <c r="GI3545" s="5"/>
      <c r="GJ3545" s="5"/>
      <c r="GK3545" s="5"/>
      <c r="GL3545" s="5"/>
      <c r="GM3545" s="5"/>
      <c r="GN3545" s="5"/>
      <c r="GO3545" s="5"/>
      <c r="GP3545" s="5"/>
      <c r="GQ3545" s="5"/>
      <c r="GR3545" s="5"/>
      <c r="GS3545" s="5"/>
      <c r="GT3545" s="5"/>
      <c r="GU3545" s="5"/>
      <c r="GV3545" s="5"/>
      <c r="GW3545" s="5"/>
      <c r="GX3545" s="5"/>
      <c r="GY3545" s="5"/>
      <c r="GZ3545" s="5"/>
      <c r="HA3545" s="5"/>
      <c r="HB3545" s="5"/>
      <c r="HC3545" s="5"/>
      <c r="HD3545" s="5"/>
      <c r="HE3545" s="5"/>
      <c r="HF3545" s="5"/>
      <c r="HG3545" s="5"/>
      <c r="HH3545" s="5"/>
      <c r="HI3545" s="5"/>
    </row>
    <row r="3546" spans="1:217" ht="12.75">
      <c r="A3546" s="96">
        <v>43368</v>
      </c>
      <c r="B3546" s="86" t="s">
        <v>297</v>
      </c>
      <c r="C3546" s="56">
        <v>1000</v>
      </c>
      <c r="D3546" s="59" t="s">
        <v>10</v>
      </c>
      <c r="E3546" s="58">
        <v>393</v>
      </c>
      <c r="F3546" s="58">
        <v>396</v>
      </c>
      <c r="G3546" s="58">
        <v>399</v>
      </c>
      <c r="H3546" s="58">
        <v>403</v>
      </c>
      <c r="I3546" s="58">
        <v>0</v>
      </c>
      <c r="J3546" s="45">
        <v>0</v>
      </c>
      <c r="K3546" s="45">
        <v>0</v>
      </c>
      <c r="L3546" s="37">
        <v>0</v>
      </c>
      <c r="M3546" s="22" t="s">
        <v>474</v>
      </c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  <c r="CU3546" s="5"/>
      <c r="CV3546" s="5"/>
      <c r="CW3546" s="5"/>
      <c r="CX3546" s="5"/>
      <c r="CY3546" s="5"/>
      <c r="CZ3546" s="5"/>
      <c r="DA3546" s="5"/>
      <c r="DB3546" s="5"/>
      <c r="DC3546" s="5"/>
      <c r="DD3546" s="5"/>
      <c r="DE3546" s="5"/>
      <c r="DF3546" s="5"/>
      <c r="DG3546" s="5"/>
      <c r="DH3546" s="5"/>
      <c r="DI3546" s="5"/>
      <c r="DJ3546" s="5"/>
      <c r="DK3546" s="5"/>
      <c r="DL3546" s="5"/>
      <c r="DM3546" s="5"/>
      <c r="DN3546" s="5"/>
      <c r="DO3546" s="5"/>
      <c r="DP3546" s="5"/>
      <c r="DQ3546" s="5"/>
      <c r="DR3546" s="5"/>
      <c r="DS3546" s="5"/>
      <c r="DT3546" s="5"/>
      <c r="DU3546" s="5"/>
      <c r="DV3546" s="5"/>
      <c r="DW3546" s="5"/>
      <c r="DX3546" s="5"/>
      <c r="DY3546" s="5"/>
      <c r="DZ3546" s="5"/>
      <c r="EA3546" s="5"/>
      <c r="EB3546" s="5"/>
      <c r="EC3546" s="5"/>
      <c r="ED3546" s="5"/>
      <c r="EE3546" s="5"/>
      <c r="EF3546" s="5"/>
      <c r="EG3546" s="5"/>
      <c r="EH3546" s="5"/>
      <c r="EI3546" s="5"/>
      <c r="EJ3546" s="5"/>
      <c r="EK3546" s="5"/>
      <c r="EL3546" s="5"/>
      <c r="EM3546" s="5"/>
      <c r="EN3546" s="5"/>
      <c r="EO3546" s="5"/>
      <c r="EP3546" s="5"/>
      <c r="EQ3546" s="5"/>
      <c r="ER3546" s="5"/>
      <c r="ES3546" s="5"/>
      <c r="ET3546" s="5"/>
      <c r="EU3546" s="5"/>
      <c r="EV3546" s="5"/>
      <c r="EW3546" s="5"/>
      <c r="EX3546" s="5"/>
      <c r="EY3546" s="5"/>
      <c r="EZ3546" s="5"/>
      <c r="FA3546" s="5"/>
      <c r="FB3546" s="5"/>
      <c r="FC3546" s="5"/>
      <c r="FD3546" s="5"/>
      <c r="FE3546" s="5"/>
      <c r="FF3546" s="5"/>
      <c r="FG3546" s="5"/>
      <c r="FH3546" s="5"/>
      <c r="FI3546" s="5"/>
      <c r="FJ3546" s="5"/>
      <c r="FK3546" s="5"/>
      <c r="FL3546" s="5"/>
      <c r="FM3546" s="5"/>
      <c r="FN3546" s="5"/>
      <c r="FO3546" s="5"/>
      <c r="FP3546" s="5"/>
      <c r="FQ3546" s="5"/>
      <c r="FR3546" s="5"/>
      <c r="FS3546" s="5"/>
      <c r="FT3546" s="5"/>
      <c r="FU3546" s="5"/>
      <c r="FV3546" s="5"/>
      <c r="FW3546" s="5"/>
      <c r="FX3546" s="5"/>
      <c r="FY3546" s="5"/>
      <c r="FZ3546" s="5"/>
      <c r="GA3546" s="5"/>
      <c r="GB3546" s="5"/>
      <c r="GC3546" s="5"/>
      <c r="GD3546" s="5"/>
      <c r="GE3546" s="5"/>
      <c r="GF3546" s="5"/>
      <c r="GG3546" s="5"/>
      <c r="GH3546" s="5"/>
      <c r="GI3546" s="5"/>
      <c r="GJ3546" s="5"/>
      <c r="GK3546" s="5"/>
      <c r="GL3546" s="5"/>
      <c r="GM3546" s="5"/>
      <c r="GN3546" s="5"/>
      <c r="GO3546" s="5"/>
      <c r="GP3546" s="5"/>
      <c r="GQ3546" s="5"/>
      <c r="GR3546" s="5"/>
      <c r="GS3546" s="5"/>
      <c r="GT3546" s="5"/>
      <c r="GU3546" s="5"/>
      <c r="GV3546" s="5"/>
      <c r="GW3546" s="5"/>
      <c r="GX3546" s="5"/>
      <c r="GY3546" s="5"/>
      <c r="GZ3546" s="5"/>
      <c r="HA3546" s="5"/>
      <c r="HB3546" s="5"/>
      <c r="HC3546" s="5"/>
      <c r="HD3546" s="5"/>
      <c r="HE3546" s="5"/>
      <c r="HF3546" s="5"/>
      <c r="HG3546" s="5"/>
      <c r="HH3546" s="5"/>
      <c r="HI3546" s="5"/>
    </row>
    <row r="3547" spans="1:217" ht="12.75">
      <c r="A3547" s="96">
        <v>43367</v>
      </c>
      <c r="B3547" s="86" t="s">
        <v>320</v>
      </c>
      <c r="C3547" s="56">
        <v>1000</v>
      </c>
      <c r="D3547" s="59" t="s">
        <v>10</v>
      </c>
      <c r="E3547" s="58">
        <v>142.69999999999999</v>
      </c>
      <c r="F3547" s="58">
        <v>144.1</v>
      </c>
      <c r="G3547" s="58">
        <v>145.5</v>
      </c>
      <c r="H3547" s="58">
        <v>146.9</v>
      </c>
      <c r="I3547" s="58">
        <v>0</v>
      </c>
      <c r="J3547" s="45">
        <v>0</v>
      </c>
      <c r="K3547" s="45">
        <v>0</v>
      </c>
      <c r="L3547" s="37">
        <v>0</v>
      </c>
      <c r="M3547" s="22" t="s">
        <v>474</v>
      </c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  <c r="CU3547" s="5"/>
      <c r="CV3547" s="5"/>
      <c r="CW3547" s="5"/>
      <c r="CX3547" s="5"/>
      <c r="CY3547" s="5"/>
      <c r="CZ3547" s="5"/>
      <c r="DA3547" s="5"/>
      <c r="DB3547" s="5"/>
      <c r="DC3547" s="5"/>
      <c r="DD3547" s="5"/>
      <c r="DE3547" s="5"/>
      <c r="DF3547" s="5"/>
      <c r="DG3547" s="5"/>
      <c r="DH3547" s="5"/>
      <c r="DI3547" s="5"/>
      <c r="DJ3547" s="5"/>
      <c r="DK3547" s="5"/>
      <c r="DL3547" s="5"/>
      <c r="DM3547" s="5"/>
      <c r="DN3547" s="5"/>
      <c r="DO3547" s="5"/>
      <c r="DP3547" s="5"/>
      <c r="DQ3547" s="5"/>
      <c r="DR3547" s="5"/>
      <c r="DS3547" s="5"/>
      <c r="DT3547" s="5"/>
      <c r="DU3547" s="5"/>
      <c r="DV3547" s="5"/>
      <c r="DW3547" s="5"/>
      <c r="DX3547" s="5"/>
      <c r="DY3547" s="5"/>
      <c r="DZ3547" s="5"/>
      <c r="EA3547" s="5"/>
      <c r="EB3547" s="5"/>
      <c r="EC3547" s="5"/>
      <c r="ED3547" s="5"/>
      <c r="EE3547" s="5"/>
      <c r="EF3547" s="5"/>
      <c r="EG3547" s="5"/>
      <c r="EH3547" s="5"/>
      <c r="EI3547" s="5"/>
      <c r="EJ3547" s="5"/>
      <c r="EK3547" s="5"/>
      <c r="EL3547" s="5"/>
      <c r="EM3547" s="5"/>
      <c r="EN3547" s="5"/>
      <c r="EO3547" s="5"/>
      <c r="EP3547" s="5"/>
      <c r="EQ3547" s="5"/>
      <c r="ER3547" s="5"/>
      <c r="ES3547" s="5"/>
      <c r="ET3547" s="5"/>
      <c r="EU3547" s="5"/>
      <c r="EV3547" s="5"/>
      <c r="EW3547" s="5"/>
      <c r="EX3547" s="5"/>
      <c r="EY3547" s="5"/>
      <c r="EZ3547" s="5"/>
      <c r="FA3547" s="5"/>
      <c r="FB3547" s="5"/>
      <c r="FC3547" s="5"/>
      <c r="FD3547" s="5"/>
      <c r="FE3547" s="5"/>
      <c r="FF3547" s="5"/>
      <c r="FG3547" s="5"/>
      <c r="FH3547" s="5"/>
      <c r="FI3547" s="5"/>
      <c r="FJ3547" s="5"/>
      <c r="FK3547" s="5"/>
      <c r="FL3547" s="5"/>
      <c r="FM3547" s="5"/>
      <c r="FN3547" s="5"/>
      <c r="FO3547" s="5"/>
      <c r="FP3547" s="5"/>
      <c r="FQ3547" s="5"/>
      <c r="FR3547" s="5"/>
      <c r="FS3547" s="5"/>
      <c r="FT3547" s="5"/>
      <c r="FU3547" s="5"/>
      <c r="FV3547" s="5"/>
      <c r="FW3547" s="5"/>
      <c r="FX3547" s="5"/>
      <c r="FY3547" s="5"/>
      <c r="FZ3547" s="5"/>
      <c r="GA3547" s="5"/>
      <c r="GB3547" s="5"/>
      <c r="GC3547" s="5"/>
      <c r="GD3547" s="5"/>
      <c r="GE3547" s="5"/>
      <c r="GF3547" s="5"/>
      <c r="GG3547" s="5"/>
      <c r="GH3547" s="5"/>
      <c r="GI3547" s="5"/>
      <c r="GJ3547" s="5"/>
      <c r="GK3547" s="5"/>
      <c r="GL3547" s="5"/>
      <c r="GM3547" s="5"/>
      <c r="GN3547" s="5"/>
      <c r="GO3547" s="5"/>
      <c r="GP3547" s="5"/>
      <c r="GQ3547" s="5"/>
      <c r="GR3547" s="5"/>
      <c r="GS3547" s="5"/>
      <c r="GT3547" s="5"/>
      <c r="GU3547" s="5"/>
      <c r="GV3547" s="5"/>
      <c r="GW3547" s="5"/>
      <c r="GX3547" s="5"/>
      <c r="GY3547" s="5"/>
      <c r="GZ3547" s="5"/>
      <c r="HA3547" s="5"/>
      <c r="HB3547" s="5"/>
      <c r="HC3547" s="5"/>
      <c r="HD3547" s="5"/>
      <c r="HE3547" s="5"/>
      <c r="HF3547" s="5"/>
      <c r="HG3547" s="5"/>
      <c r="HH3547" s="5"/>
      <c r="HI3547" s="5"/>
    </row>
    <row r="3548" spans="1:217" ht="12.75">
      <c r="A3548" s="96">
        <v>43367</v>
      </c>
      <c r="B3548" s="86" t="s">
        <v>321</v>
      </c>
      <c r="C3548" s="56">
        <v>1000</v>
      </c>
      <c r="D3548" s="59" t="s">
        <v>10</v>
      </c>
      <c r="E3548" s="58">
        <v>730</v>
      </c>
      <c r="F3548" s="58">
        <v>737</v>
      </c>
      <c r="G3548" s="58">
        <v>744</v>
      </c>
      <c r="H3548" s="58">
        <v>751</v>
      </c>
      <c r="I3548" s="58">
        <v>0</v>
      </c>
      <c r="J3548" s="45">
        <v>0</v>
      </c>
      <c r="K3548" s="45">
        <v>0</v>
      </c>
      <c r="L3548" s="37">
        <v>0</v>
      </c>
      <c r="M3548" s="22" t="s">
        <v>474</v>
      </c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  <c r="CU3548" s="5"/>
      <c r="CV3548" s="5"/>
      <c r="CW3548" s="5"/>
      <c r="CX3548" s="5"/>
      <c r="CY3548" s="5"/>
      <c r="CZ3548" s="5"/>
      <c r="DA3548" s="5"/>
      <c r="DB3548" s="5"/>
      <c r="DC3548" s="5"/>
      <c r="DD3548" s="5"/>
      <c r="DE3548" s="5"/>
      <c r="DF3548" s="5"/>
      <c r="DG3548" s="5"/>
      <c r="DH3548" s="5"/>
      <c r="DI3548" s="5"/>
      <c r="DJ3548" s="5"/>
      <c r="DK3548" s="5"/>
      <c r="DL3548" s="5"/>
      <c r="DM3548" s="5"/>
      <c r="DN3548" s="5"/>
      <c r="DO3548" s="5"/>
      <c r="DP3548" s="5"/>
      <c r="DQ3548" s="5"/>
      <c r="DR3548" s="5"/>
      <c r="DS3548" s="5"/>
      <c r="DT3548" s="5"/>
      <c r="DU3548" s="5"/>
      <c r="DV3548" s="5"/>
      <c r="DW3548" s="5"/>
      <c r="DX3548" s="5"/>
      <c r="DY3548" s="5"/>
      <c r="DZ3548" s="5"/>
      <c r="EA3548" s="5"/>
      <c r="EB3548" s="5"/>
      <c r="EC3548" s="5"/>
      <c r="ED3548" s="5"/>
      <c r="EE3548" s="5"/>
      <c r="EF3548" s="5"/>
      <c r="EG3548" s="5"/>
      <c r="EH3548" s="5"/>
      <c r="EI3548" s="5"/>
      <c r="EJ3548" s="5"/>
      <c r="EK3548" s="5"/>
      <c r="EL3548" s="5"/>
      <c r="EM3548" s="5"/>
      <c r="EN3548" s="5"/>
      <c r="EO3548" s="5"/>
      <c r="EP3548" s="5"/>
      <c r="EQ3548" s="5"/>
      <c r="ER3548" s="5"/>
      <c r="ES3548" s="5"/>
      <c r="ET3548" s="5"/>
      <c r="EU3548" s="5"/>
      <c r="EV3548" s="5"/>
      <c r="EW3548" s="5"/>
      <c r="EX3548" s="5"/>
      <c r="EY3548" s="5"/>
      <c r="EZ3548" s="5"/>
      <c r="FA3548" s="5"/>
      <c r="FB3548" s="5"/>
      <c r="FC3548" s="5"/>
      <c r="FD3548" s="5"/>
      <c r="FE3548" s="5"/>
      <c r="FF3548" s="5"/>
      <c r="FG3548" s="5"/>
      <c r="FH3548" s="5"/>
      <c r="FI3548" s="5"/>
      <c r="FJ3548" s="5"/>
      <c r="FK3548" s="5"/>
      <c r="FL3548" s="5"/>
      <c r="FM3548" s="5"/>
      <c r="FN3548" s="5"/>
      <c r="FO3548" s="5"/>
      <c r="FP3548" s="5"/>
      <c r="FQ3548" s="5"/>
      <c r="FR3548" s="5"/>
      <c r="FS3548" s="5"/>
      <c r="FT3548" s="5"/>
      <c r="FU3548" s="5"/>
      <c r="FV3548" s="5"/>
      <c r="FW3548" s="5"/>
      <c r="FX3548" s="5"/>
      <c r="FY3548" s="5"/>
      <c r="FZ3548" s="5"/>
      <c r="GA3548" s="5"/>
      <c r="GB3548" s="5"/>
      <c r="GC3548" s="5"/>
      <c r="GD3548" s="5"/>
      <c r="GE3548" s="5"/>
      <c r="GF3548" s="5"/>
      <c r="GG3548" s="5"/>
      <c r="GH3548" s="5"/>
      <c r="GI3548" s="5"/>
      <c r="GJ3548" s="5"/>
      <c r="GK3548" s="5"/>
      <c r="GL3548" s="5"/>
      <c r="GM3548" s="5"/>
      <c r="GN3548" s="5"/>
      <c r="GO3548" s="5"/>
      <c r="GP3548" s="5"/>
      <c r="GQ3548" s="5"/>
      <c r="GR3548" s="5"/>
      <c r="GS3548" s="5"/>
      <c r="GT3548" s="5"/>
      <c r="GU3548" s="5"/>
      <c r="GV3548" s="5"/>
      <c r="GW3548" s="5"/>
      <c r="GX3548" s="5"/>
      <c r="GY3548" s="5"/>
      <c r="GZ3548" s="5"/>
      <c r="HA3548" s="5"/>
      <c r="HB3548" s="5"/>
      <c r="HC3548" s="5"/>
      <c r="HD3548" s="5"/>
      <c r="HE3548" s="5"/>
      <c r="HF3548" s="5"/>
      <c r="HG3548" s="5"/>
      <c r="HH3548" s="5"/>
      <c r="HI3548" s="5"/>
    </row>
    <row r="3549" spans="1:217" ht="12.75">
      <c r="A3549" s="96">
        <v>43367</v>
      </c>
      <c r="B3549" s="86" t="s">
        <v>294</v>
      </c>
      <c r="C3549" s="56">
        <v>1000</v>
      </c>
      <c r="D3549" s="59" t="s">
        <v>10</v>
      </c>
      <c r="E3549" s="58">
        <v>418</v>
      </c>
      <c r="F3549" s="58">
        <v>422</v>
      </c>
      <c r="G3549" s="58">
        <v>426</v>
      </c>
      <c r="H3549" s="58">
        <v>432</v>
      </c>
      <c r="I3549" s="58">
        <v>4000</v>
      </c>
      <c r="J3549" s="45">
        <v>0</v>
      </c>
      <c r="K3549" s="45">
        <v>0</v>
      </c>
      <c r="L3549" s="37">
        <v>4000</v>
      </c>
      <c r="M3549" s="22" t="s">
        <v>468</v>
      </c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  <c r="CU3549" s="5"/>
      <c r="CV3549" s="5"/>
      <c r="CW3549" s="5"/>
      <c r="CX3549" s="5"/>
      <c r="CY3549" s="5"/>
      <c r="CZ3549" s="5"/>
      <c r="DA3549" s="5"/>
      <c r="DB3549" s="5"/>
      <c r="DC3549" s="5"/>
      <c r="DD3549" s="5"/>
      <c r="DE3549" s="5"/>
      <c r="DF3549" s="5"/>
      <c r="DG3549" s="5"/>
      <c r="DH3549" s="5"/>
      <c r="DI3549" s="5"/>
      <c r="DJ3549" s="5"/>
      <c r="DK3549" s="5"/>
      <c r="DL3549" s="5"/>
      <c r="DM3549" s="5"/>
      <c r="DN3549" s="5"/>
      <c r="DO3549" s="5"/>
      <c r="DP3549" s="5"/>
      <c r="DQ3549" s="5"/>
      <c r="DR3549" s="5"/>
      <c r="DS3549" s="5"/>
      <c r="DT3549" s="5"/>
      <c r="DU3549" s="5"/>
      <c r="DV3549" s="5"/>
      <c r="DW3549" s="5"/>
      <c r="DX3549" s="5"/>
      <c r="DY3549" s="5"/>
      <c r="DZ3549" s="5"/>
      <c r="EA3549" s="5"/>
      <c r="EB3549" s="5"/>
      <c r="EC3549" s="5"/>
      <c r="ED3549" s="5"/>
      <c r="EE3549" s="5"/>
      <c r="EF3549" s="5"/>
      <c r="EG3549" s="5"/>
      <c r="EH3549" s="5"/>
      <c r="EI3549" s="5"/>
      <c r="EJ3549" s="5"/>
      <c r="EK3549" s="5"/>
      <c r="EL3549" s="5"/>
      <c r="EM3549" s="5"/>
      <c r="EN3549" s="5"/>
      <c r="EO3549" s="5"/>
      <c r="EP3549" s="5"/>
      <c r="EQ3549" s="5"/>
      <c r="ER3549" s="5"/>
      <c r="ES3549" s="5"/>
      <c r="ET3549" s="5"/>
      <c r="EU3549" s="5"/>
      <c r="EV3549" s="5"/>
      <c r="EW3549" s="5"/>
      <c r="EX3549" s="5"/>
      <c r="EY3549" s="5"/>
      <c r="EZ3549" s="5"/>
      <c r="FA3549" s="5"/>
      <c r="FB3549" s="5"/>
      <c r="FC3549" s="5"/>
      <c r="FD3549" s="5"/>
      <c r="FE3549" s="5"/>
      <c r="FF3549" s="5"/>
      <c r="FG3549" s="5"/>
      <c r="FH3549" s="5"/>
      <c r="FI3549" s="5"/>
      <c r="FJ3549" s="5"/>
      <c r="FK3549" s="5"/>
      <c r="FL3549" s="5"/>
      <c r="FM3549" s="5"/>
      <c r="FN3549" s="5"/>
      <c r="FO3549" s="5"/>
      <c r="FP3549" s="5"/>
      <c r="FQ3549" s="5"/>
      <c r="FR3549" s="5"/>
      <c r="FS3549" s="5"/>
      <c r="FT3549" s="5"/>
      <c r="FU3549" s="5"/>
      <c r="FV3549" s="5"/>
      <c r="FW3549" s="5"/>
      <c r="FX3549" s="5"/>
      <c r="FY3549" s="5"/>
      <c r="FZ3549" s="5"/>
      <c r="GA3549" s="5"/>
      <c r="GB3549" s="5"/>
      <c r="GC3549" s="5"/>
      <c r="GD3549" s="5"/>
      <c r="GE3549" s="5"/>
      <c r="GF3549" s="5"/>
      <c r="GG3549" s="5"/>
      <c r="GH3549" s="5"/>
      <c r="GI3549" s="5"/>
      <c r="GJ3549" s="5"/>
      <c r="GK3549" s="5"/>
      <c r="GL3549" s="5"/>
      <c r="GM3549" s="5"/>
      <c r="GN3549" s="5"/>
      <c r="GO3549" s="5"/>
      <c r="GP3549" s="5"/>
      <c r="GQ3549" s="5"/>
      <c r="GR3549" s="5"/>
      <c r="GS3549" s="5"/>
      <c r="GT3549" s="5"/>
      <c r="GU3549" s="5"/>
      <c r="GV3549" s="5"/>
      <c r="GW3549" s="5"/>
      <c r="GX3549" s="5"/>
      <c r="GY3549" s="5"/>
      <c r="GZ3549" s="5"/>
      <c r="HA3549" s="5"/>
      <c r="HB3549" s="5"/>
      <c r="HC3549" s="5"/>
      <c r="HD3549" s="5"/>
      <c r="HE3549" s="5"/>
      <c r="HF3549" s="5"/>
      <c r="HG3549" s="5"/>
      <c r="HH3549" s="5"/>
      <c r="HI3549" s="5"/>
    </row>
    <row r="3550" spans="1:217" ht="12.75">
      <c r="A3550" s="96">
        <v>43367</v>
      </c>
      <c r="B3550" s="86" t="s">
        <v>322</v>
      </c>
      <c r="C3550" s="56">
        <v>1000</v>
      </c>
      <c r="D3550" s="59" t="s">
        <v>10</v>
      </c>
      <c r="E3550" s="58">
        <v>198</v>
      </c>
      <c r="F3550" s="58">
        <v>200</v>
      </c>
      <c r="G3550" s="58">
        <v>202</v>
      </c>
      <c r="H3550" s="58">
        <v>204</v>
      </c>
      <c r="I3550" s="58">
        <v>2000</v>
      </c>
      <c r="J3550" s="45">
        <v>2000</v>
      </c>
      <c r="K3550" s="45">
        <v>2000</v>
      </c>
      <c r="L3550" s="37">
        <v>6000</v>
      </c>
      <c r="M3550" s="22" t="s">
        <v>472</v>
      </c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  <c r="CU3550" s="5"/>
      <c r="CV3550" s="5"/>
      <c r="CW3550" s="5"/>
      <c r="CX3550" s="5"/>
      <c r="CY3550" s="5"/>
      <c r="CZ3550" s="5"/>
      <c r="DA3550" s="5"/>
      <c r="DB3550" s="5"/>
      <c r="DC3550" s="5"/>
      <c r="DD3550" s="5"/>
      <c r="DE3550" s="5"/>
      <c r="DF3550" s="5"/>
      <c r="DG3550" s="5"/>
      <c r="DH3550" s="5"/>
      <c r="DI3550" s="5"/>
      <c r="DJ3550" s="5"/>
      <c r="DK3550" s="5"/>
      <c r="DL3550" s="5"/>
      <c r="DM3550" s="5"/>
      <c r="DN3550" s="5"/>
      <c r="DO3550" s="5"/>
      <c r="DP3550" s="5"/>
      <c r="DQ3550" s="5"/>
      <c r="DR3550" s="5"/>
      <c r="DS3550" s="5"/>
      <c r="DT3550" s="5"/>
      <c r="DU3550" s="5"/>
      <c r="DV3550" s="5"/>
      <c r="DW3550" s="5"/>
      <c r="DX3550" s="5"/>
      <c r="DY3550" s="5"/>
      <c r="DZ3550" s="5"/>
      <c r="EA3550" s="5"/>
      <c r="EB3550" s="5"/>
      <c r="EC3550" s="5"/>
      <c r="ED3550" s="5"/>
      <c r="EE3550" s="5"/>
      <c r="EF3550" s="5"/>
      <c r="EG3550" s="5"/>
      <c r="EH3550" s="5"/>
      <c r="EI3550" s="5"/>
      <c r="EJ3550" s="5"/>
      <c r="EK3550" s="5"/>
      <c r="EL3550" s="5"/>
      <c r="EM3550" s="5"/>
      <c r="EN3550" s="5"/>
      <c r="EO3550" s="5"/>
      <c r="EP3550" s="5"/>
      <c r="EQ3550" s="5"/>
      <c r="ER3550" s="5"/>
      <c r="ES3550" s="5"/>
      <c r="ET3550" s="5"/>
      <c r="EU3550" s="5"/>
      <c r="EV3550" s="5"/>
      <c r="EW3550" s="5"/>
      <c r="EX3550" s="5"/>
      <c r="EY3550" s="5"/>
      <c r="EZ3550" s="5"/>
      <c r="FA3550" s="5"/>
      <c r="FB3550" s="5"/>
      <c r="FC3550" s="5"/>
      <c r="FD3550" s="5"/>
      <c r="FE3550" s="5"/>
      <c r="FF3550" s="5"/>
      <c r="FG3550" s="5"/>
      <c r="FH3550" s="5"/>
      <c r="FI3550" s="5"/>
      <c r="FJ3550" s="5"/>
      <c r="FK3550" s="5"/>
      <c r="FL3550" s="5"/>
      <c r="FM3550" s="5"/>
      <c r="FN3550" s="5"/>
      <c r="FO3550" s="5"/>
      <c r="FP3550" s="5"/>
      <c r="FQ3550" s="5"/>
      <c r="FR3550" s="5"/>
      <c r="FS3550" s="5"/>
      <c r="FT3550" s="5"/>
      <c r="FU3550" s="5"/>
      <c r="FV3550" s="5"/>
      <c r="FW3550" s="5"/>
      <c r="FX3550" s="5"/>
      <c r="FY3550" s="5"/>
      <c r="FZ3550" s="5"/>
      <c r="GA3550" s="5"/>
      <c r="GB3550" s="5"/>
      <c r="GC3550" s="5"/>
      <c r="GD3550" s="5"/>
      <c r="GE3550" s="5"/>
      <c r="GF3550" s="5"/>
      <c r="GG3550" s="5"/>
      <c r="GH3550" s="5"/>
      <c r="GI3550" s="5"/>
      <c r="GJ3550" s="5"/>
      <c r="GK3550" s="5"/>
      <c r="GL3550" s="5"/>
      <c r="GM3550" s="5"/>
      <c r="GN3550" s="5"/>
      <c r="GO3550" s="5"/>
      <c r="GP3550" s="5"/>
      <c r="GQ3550" s="5"/>
      <c r="GR3550" s="5"/>
      <c r="GS3550" s="5"/>
      <c r="GT3550" s="5"/>
      <c r="GU3550" s="5"/>
      <c r="GV3550" s="5"/>
      <c r="GW3550" s="5"/>
      <c r="GX3550" s="5"/>
      <c r="GY3550" s="5"/>
      <c r="GZ3550" s="5"/>
      <c r="HA3550" s="5"/>
      <c r="HB3550" s="5"/>
      <c r="HC3550" s="5"/>
      <c r="HD3550" s="5"/>
      <c r="HE3550" s="5"/>
      <c r="HF3550" s="5"/>
      <c r="HG3550" s="5"/>
      <c r="HH3550" s="5"/>
      <c r="HI3550" s="5"/>
    </row>
    <row r="3551" spans="1:217" ht="12.75">
      <c r="A3551" s="96">
        <v>43364</v>
      </c>
      <c r="B3551" s="86" t="s">
        <v>323</v>
      </c>
      <c r="C3551" s="56">
        <v>1000</v>
      </c>
      <c r="D3551" s="59" t="s">
        <v>10</v>
      </c>
      <c r="E3551" s="58">
        <v>750</v>
      </c>
      <c r="F3551" s="58">
        <v>755</v>
      </c>
      <c r="G3551" s="58">
        <v>760</v>
      </c>
      <c r="H3551" s="58">
        <v>765</v>
      </c>
      <c r="I3551" s="58">
        <v>5000</v>
      </c>
      <c r="J3551" s="45">
        <v>5000</v>
      </c>
      <c r="K3551" s="45">
        <v>5000</v>
      </c>
      <c r="L3551" s="37">
        <v>15000</v>
      </c>
      <c r="M3551" s="22" t="s">
        <v>472</v>
      </c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  <c r="CU3551" s="5"/>
      <c r="CV3551" s="5"/>
      <c r="CW3551" s="5"/>
      <c r="CX3551" s="5"/>
      <c r="CY3551" s="5"/>
      <c r="CZ3551" s="5"/>
      <c r="DA3551" s="5"/>
      <c r="DB3551" s="5"/>
      <c r="DC3551" s="5"/>
      <c r="DD3551" s="5"/>
      <c r="DE3551" s="5"/>
      <c r="DF3551" s="5"/>
      <c r="DG3551" s="5"/>
      <c r="DH3551" s="5"/>
      <c r="DI3551" s="5"/>
      <c r="DJ3551" s="5"/>
      <c r="DK3551" s="5"/>
      <c r="DL3551" s="5"/>
      <c r="DM3551" s="5"/>
      <c r="DN3551" s="5"/>
      <c r="DO3551" s="5"/>
      <c r="DP3551" s="5"/>
      <c r="DQ3551" s="5"/>
      <c r="DR3551" s="5"/>
      <c r="DS3551" s="5"/>
      <c r="DT3551" s="5"/>
      <c r="DU3551" s="5"/>
      <c r="DV3551" s="5"/>
      <c r="DW3551" s="5"/>
      <c r="DX3551" s="5"/>
      <c r="DY3551" s="5"/>
      <c r="DZ3551" s="5"/>
      <c r="EA3551" s="5"/>
      <c r="EB3551" s="5"/>
      <c r="EC3551" s="5"/>
      <c r="ED3551" s="5"/>
      <c r="EE3551" s="5"/>
      <c r="EF3551" s="5"/>
      <c r="EG3551" s="5"/>
      <c r="EH3551" s="5"/>
      <c r="EI3551" s="5"/>
      <c r="EJ3551" s="5"/>
      <c r="EK3551" s="5"/>
      <c r="EL3551" s="5"/>
      <c r="EM3551" s="5"/>
      <c r="EN3551" s="5"/>
      <c r="EO3551" s="5"/>
      <c r="EP3551" s="5"/>
      <c r="EQ3551" s="5"/>
      <c r="ER3551" s="5"/>
      <c r="ES3551" s="5"/>
      <c r="ET3551" s="5"/>
      <c r="EU3551" s="5"/>
      <c r="EV3551" s="5"/>
      <c r="EW3551" s="5"/>
      <c r="EX3551" s="5"/>
      <c r="EY3551" s="5"/>
      <c r="EZ3551" s="5"/>
      <c r="FA3551" s="5"/>
      <c r="FB3551" s="5"/>
      <c r="FC3551" s="5"/>
      <c r="FD3551" s="5"/>
      <c r="FE3551" s="5"/>
      <c r="FF3551" s="5"/>
      <c r="FG3551" s="5"/>
      <c r="FH3551" s="5"/>
      <c r="FI3551" s="5"/>
      <c r="FJ3551" s="5"/>
      <c r="FK3551" s="5"/>
      <c r="FL3551" s="5"/>
      <c r="FM3551" s="5"/>
      <c r="FN3551" s="5"/>
      <c r="FO3551" s="5"/>
      <c r="FP3551" s="5"/>
      <c r="FQ3551" s="5"/>
      <c r="FR3551" s="5"/>
      <c r="FS3551" s="5"/>
      <c r="FT3551" s="5"/>
      <c r="FU3551" s="5"/>
      <c r="FV3551" s="5"/>
      <c r="FW3551" s="5"/>
      <c r="FX3551" s="5"/>
      <c r="FY3551" s="5"/>
      <c r="FZ3551" s="5"/>
      <c r="GA3551" s="5"/>
      <c r="GB3551" s="5"/>
      <c r="GC3551" s="5"/>
      <c r="GD3551" s="5"/>
      <c r="GE3551" s="5"/>
      <c r="GF3551" s="5"/>
      <c r="GG3551" s="5"/>
      <c r="GH3551" s="5"/>
      <c r="GI3551" s="5"/>
      <c r="GJ3551" s="5"/>
      <c r="GK3551" s="5"/>
      <c r="GL3551" s="5"/>
      <c r="GM3551" s="5"/>
      <c r="GN3551" s="5"/>
      <c r="GO3551" s="5"/>
      <c r="GP3551" s="5"/>
      <c r="GQ3551" s="5"/>
      <c r="GR3551" s="5"/>
      <c r="GS3551" s="5"/>
      <c r="GT3551" s="5"/>
      <c r="GU3551" s="5"/>
      <c r="GV3551" s="5"/>
      <c r="GW3551" s="5"/>
      <c r="GX3551" s="5"/>
      <c r="GY3551" s="5"/>
      <c r="GZ3551" s="5"/>
      <c r="HA3551" s="5"/>
      <c r="HB3551" s="5"/>
      <c r="HC3551" s="5"/>
      <c r="HD3551" s="5"/>
      <c r="HE3551" s="5"/>
      <c r="HF3551" s="5"/>
      <c r="HG3551" s="5"/>
      <c r="HH3551" s="5"/>
      <c r="HI3551" s="5"/>
    </row>
    <row r="3552" spans="1:217" ht="12.75">
      <c r="A3552" s="96">
        <v>43364</v>
      </c>
      <c r="B3552" s="86" t="s">
        <v>324</v>
      </c>
      <c r="C3552" s="56">
        <v>1000</v>
      </c>
      <c r="D3552" s="59" t="s">
        <v>25</v>
      </c>
      <c r="E3552" s="58">
        <v>360</v>
      </c>
      <c r="F3552" s="58">
        <v>357</v>
      </c>
      <c r="G3552" s="58">
        <v>354</v>
      </c>
      <c r="H3552" s="58">
        <v>351</v>
      </c>
      <c r="I3552" s="58">
        <v>3000</v>
      </c>
      <c r="J3552" s="45">
        <v>3000</v>
      </c>
      <c r="K3552" s="45">
        <v>3000</v>
      </c>
      <c r="L3552" s="37">
        <v>9000</v>
      </c>
      <c r="M3552" s="22" t="s">
        <v>472</v>
      </c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  <c r="CU3552" s="5"/>
      <c r="CV3552" s="5"/>
      <c r="CW3552" s="5"/>
      <c r="CX3552" s="5"/>
      <c r="CY3552" s="5"/>
      <c r="CZ3552" s="5"/>
      <c r="DA3552" s="5"/>
      <c r="DB3552" s="5"/>
      <c r="DC3552" s="5"/>
      <c r="DD3552" s="5"/>
      <c r="DE3552" s="5"/>
      <c r="DF3552" s="5"/>
      <c r="DG3552" s="5"/>
      <c r="DH3552" s="5"/>
      <c r="DI3552" s="5"/>
      <c r="DJ3552" s="5"/>
      <c r="DK3552" s="5"/>
      <c r="DL3552" s="5"/>
      <c r="DM3552" s="5"/>
      <c r="DN3552" s="5"/>
      <c r="DO3552" s="5"/>
      <c r="DP3552" s="5"/>
      <c r="DQ3552" s="5"/>
      <c r="DR3552" s="5"/>
      <c r="DS3552" s="5"/>
      <c r="DT3552" s="5"/>
      <c r="DU3552" s="5"/>
      <c r="DV3552" s="5"/>
      <c r="DW3552" s="5"/>
      <c r="DX3552" s="5"/>
      <c r="DY3552" s="5"/>
      <c r="DZ3552" s="5"/>
      <c r="EA3552" s="5"/>
      <c r="EB3552" s="5"/>
      <c r="EC3552" s="5"/>
      <c r="ED3552" s="5"/>
      <c r="EE3552" s="5"/>
      <c r="EF3552" s="5"/>
      <c r="EG3552" s="5"/>
      <c r="EH3552" s="5"/>
      <c r="EI3552" s="5"/>
      <c r="EJ3552" s="5"/>
      <c r="EK3552" s="5"/>
      <c r="EL3552" s="5"/>
      <c r="EM3552" s="5"/>
      <c r="EN3552" s="5"/>
      <c r="EO3552" s="5"/>
      <c r="EP3552" s="5"/>
      <c r="EQ3552" s="5"/>
      <c r="ER3552" s="5"/>
      <c r="ES3552" s="5"/>
      <c r="ET3552" s="5"/>
      <c r="EU3552" s="5"/>
      <c r="EV3552" s="5"/>
      <c r="EW3552" s="5"/>
      <c r="EX3552" s="5"/>
      <c r="EY3552" s="5"/>
      <c r="EZ3552" s="5"/>
      <c r="FA3552" s="5"/>
      <c r="FB3552" s="5"/>
      <c r="FC3552" s="5"/>
      <c r="FD3552" s="5"/>
      <c r="FE3552" s="5"/>
      <c r="FF3552" s="5"/>
      <c r="FG3552" s="5"/>
      <c r="FH3552" s="5"/>
      <c r="FI3552" s="5"/>
      <c r="FJ3552" s="5"/>
      <c r="FK3552" s="5"/>
      <c r="FL3552" s="5"/>
      <c r="FM3552" s="5"/>
      <c r="FN3552" s="5"/>
      <c r="FO3552" s="5"/>
      <c r="FP3552" s="5"/>
      <c r="FQ3552" s="5"/>
      <c r="FR3552" s="5"/>
      <c r="FS3552" s="5"/>
      <c r="FT3552" s="5"/>
      <c r="FU3552" s="5"/>
      <c r="FV3552" s="5"/>
      <c r="FW3552" s="5"/>
      <c r="FX3552" s="5"/>
      <c r="FY3552" s="5"/>
      <c r="FZ3552" s="5"/>
      <c r="GA3552" s="5"/>
      <c r="GB3552" s="5"/>
      <c r="GC3552" s="5"/>
      <c r="GD3552" s="5"/>
      <c r="GE3552" s="5"/>
      <c r="GF3552" s="5"/>
      <c r="GG3552" s="5"/>
      <c r="GH3552" s="5"/>
      <c r="GI3552" s="5"/>
      <c r="GJ3552" s="5"/>
      <c r="GK3552" s="5"/>
      <c r="GL3552" s="5"/>
      <c r="GM3552" s="5"/>
      <c r="GN3552" s="5"/>
      <c r="GO3552" s="5"/>
      <c r="GP3552" s="5"/>
      <c r="GQ3552" s="5"/>
      <c r="GR3552" s="5"/>
      <c r="GS3552" s="5"/>
      <c r="GT3552" s="5"/>
      <c r="GU3552" s="5"/>
      <c r="GV3552" s="5"/>
      <c r="GW3552" s="5"/>
      <c r="GX3552" s="5"/>
      <c r="GY3552" s="5"/>
      <c r="GZ3552" s="5"/>
      <c r="HA3552" s="5"/>
      <c r="HB3552" s="5"/>
      <c r="HC3552" s="5"/>
      <c r="HD3552" s="5"/>
      <c r="HE3552" s="5"/>
      <c r="HF3552" s="5"/>
      <c r="HG3552" s="5"/>
      <c r="HH3552" s="5"/>
      <c r="HI3552" s="5"/>
    </row>
    <row r="3553" spans="1:217" ht="12.75">
      <c r="A3553" s="96">
        <v>43364</v>
      </c>
      <c r="B3553" s="86" t="s">
        <v>294</v>
      </c>
      <c r="C3553" s="56">
        <v>1000</v>
      </c>
      <c r="D3553" s="59" t="s">
        <v>25</v>
      </c>
      <c r="E3553" s="58">
        <v>308</v>
      </c>
      <c r="F3553" s="58">
        <v>305</v>
      </c>
      <c r="G3553" s="58">
        <v>302</v>
      </c>
      <c r="H3553" s="58">
        <v>295</v>
      </c>
      <c r="I3553" s="58">
        <v>3000</v>
      </c>
      <c r="J3553" s="45">
        <v>3000</v>
      </c>
      <c r="K3553" s="45">
        <v>3000</v>
      </c>
      <c r="L3553" s="37">
        <v>9000</v>
      </c>
      <c r="M3553" s="22" t="s">
        <v>472</v>
      </c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  <c r="CU3553" s="5"/>
      <c r="CV3553" s="5"/>
      <c r="CW3553" s="5"/>
      <c r="CX3553" s="5"/>
      <c r="CY3553" s="5"/>
      <c r="CZ3553" s="5"/>
      <c r="DA3553" s="5"/>
      <c r="DB3553" s="5"/>
      <c r="DC3553" s="5"/>
      <c r="DD3553" s="5"/>
      <c r="DE3553" s="5"/>
      <c r="DF3553" s="5"/>
      <c r="DG3553" s="5"/>
      <c r="DH3553" s="5"/>
      <c r="DI3553" s="5"/>
      <c r="DJ3553" s="5"/>
      <c r="DK3553" s="5"/>
      <c r="DL3553" s="5"/>
      <c r="DM3553" s="5"/>
      <c r="DN3553" s="5"/>
      <c r="DO3553" s="5"/>
      <c r="DP3553" s="5"/>
      <c r="DQ3553" s="5"/>
      <c r="DR3553" s="5"/>
      <c r="DS3553" s="5"/>
      <c r="DT3553" s="5"/>
      <c r="DU3553" s="5"/>
      <c r="DV3553" s="5"/>
      <c r="DW3553" s="5"/>
      <c r="DX3553" s="5"/>
      <c r="DY3553" s="5"/>
      <c r="DZ3553" s="5"/>
      <c r="EA3553" s="5"/>
      <c r="EB3553" s="5"/>
      <c r="EC3553" s="5"/>
      <c r="ED3553" s="5"/>
      <c r="EE3553" s="5"/>
      <c r="EF3553" s="5"/>
      <c r="EG3553" s="5"/>
      <c r="EH3553" s="5"/>
      <c r="EI3553" s="5"/>
      <c r="EJ3553" s="5"/>
      <c r="EK3553" s="5"/>
      <c r="EL3553" s="5"/>
      <c r="EM3553" s="5"/>
      <c r="EN3553" s="5"/>
      <c r="EO3553" s="5"/>
      <c r="EP3553" s="5"/>
      <c r="EQ3553" s="5"/>
      <c r="ER3553" s="5"/>
      <c r="ES3553" s="5"/>
      <c r="ET3553" s="5"/>
      <c r="EU3553" s="5"/>
      <c r="EV3553" s="5"/>
      <c r="EW3553" s="5"/>
      <c r="EX3553" s="5"/>
      <c r="EY3553" s="5"/>
      <c r="EZ3553" s="5"/>
      <c r="FA3553" s="5"/>
      <c r="FB3553" s="5"/>
      <c r="FC3553" s="5"/>
      <c r="FD3553" s="5"/>
      <c r="FE3553" s="5"/>
      <c r="FF3553" s="5"/>
      <c r="FG3553" s="5"/>
      <c r="FH3553" s="5"/>
      <c r="FI3553" s="5"/>
      <c r="FJ3553" s="5"/>
      <c r="FK3553" s="5"/>
      <c r="FL3553" s="5"/>
      <c r="FM3553" s="5"/>
      <c r="FN3553" s="5"/>
      <c r="FO3553" s="5"/>
      <c r="FP3553" s="5"/>
      <c r="FQ3553" s="5"/>
      <c r="FR3553" s="5"/>
      <c r="FS3553" s="5"/>
      <c r="FT3553" s="5"/>
      <c r="FU3553" s="5"/>
      <c r="FV3553" s="5"/>
      <c r="FW3553" s="5"/>
      <c r="FX3553" s="5"/>
      <c r="FY3553" s="5"/>
      <c r="FZ3553" s="5"/>
      <c r="GA3553" s="5"/>
      <c r="GB3553" s="5"/>
      <c r="GC3553" s="5"/>
      <c r="GD3553" s="5"/>
      <c r="GE3553" s="5"/>
      <c r="GF3553" s="5"/>
      <c r="GG3553" s="5"/>
      <c r="GH3553" s="5"/>
      <c r="GI3553" s="5"/>
      <c r="GJ3553" s="5"/>
      <c r="GK3553" s="5"/>
      <c r="GL3553" s="5"/>
      <c r="GM3553" s="5"/>
      <c r="GN3553" s="5"/>
      <c r="GO3553" s="5"/>
      <c r="GP3553" s="5"/>
      <c r="GQ3553" s="5"/>
      <c r="GR3553" s="5"/>
      <c r="GS3553" s="5"/>
      <c r="GT3553" s="5"/>
      <c r="GU3553" s="5"/>
      <c r="GV3553" s="5"/>
      <c r="GW3553" s="5"/>
      <c r="GX3553" s="5"/>
      <c r="GY3553" s="5"/>
      <c r="GZ3553" s="5"/>
      <c r="HA3553" s="5"/>
      <c r="HB3553" s="5"/>
      <c r="HC3553" s="5"/>
      <c r="HD3553" s="5"/>
      <c r="HE3553" s="5"/>
      <c r="HF3553" s="5"/>
      <c r="HG3553" s="5"/>
      <c r="HH3553" s="5"/>
      <c r="HI3553" s="5"/>
    </row>
    <row r="3554" spans="1:217" ht="12.75">
      <c r="A3554" s="96">
        <v>43364</v>
      </c>
      <c r="B3554" s="86" t="s">
        <v>265</v>
      </c>
      <c r="C3554" s="56">
        <v>1000</v>
      </c>
      <c r="D3554" s="59" t="s">
        <v>325</v>
      </c>
      <c r="E3554" s="58">
        <v>1142</v>
      </c>
      <c r="F3554" s="58">
        <v>1132</v>
      </c>
      <c r="G3554" s="58">
        <v>1122</v>
      </c>
      <c r="H3554" s="58">
        <v>1111</v>
      </c>
      <c r="I3554" s="58">
        <v>10000</v>
      </c>
      <c r="J3554" s="45">
        <v>10000</v>
      </c>
      <c r="K3554" s="45">
        <v>11000</v>
      </c>
      <c r="L3554" s="37">
        <v>31000</v>
      </c>
      <c r="M3554" s="22" t="s">
        <v>472</v>
      </c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  <c r="CU3554" s="5"/>
      <c r="CV3554" s="5"/>
      <c r="CW3554" s="5"/>
      <c r="CX3554" s="5"/>
      <c r="CY3554" s="5"/>
      <c r="CZ3554" s="5"/>
      <c r="DA3554" s="5"/>
      <c r="DB3554" s="5"/>
      <c r="DC3554" s="5"/>
      <c r="DD3554" s="5"/>
      <c r="DE3554" s="5"/>
      <c r="DF3554" s="5"/>
      <c r="DG3554" s="5"/>
      <c r="DH3554" s="5"/>
      <c r="DI3554" s="5"/>
      <c r="DJ3554" s="5"/>
      <c r="DK3554" s="5"/>
      <c r="DL3554" s="5"/>
      <c r="DM3554" s="5"/>
      <c r="DN3554" s="5"/>
      <c r="DO3554" s="5"/>
      <c r="DP3554" s="5"/>
      <c r="DQ3554" s="5"/>
      <c r="DR3554" s="5"/>
      <c r="DS3554" s="5"/>
      <c r="DT3554" s="5"/>
      <c r="DU3554" s="5"/>
      <c r="DV3554" s="5"/>
      <c r="DW3554" s="5"/>
      <c r="DX3554" s="5"/>
      <c r="DY3554" s="5"/>
      <c r="DZ3554" s="5"/>
      <c r="EA3554" s="5"/>
      <c r="EB3554" s="5"/>
      <c r="EC3554" s="5"/>
      <c r="ED3554" s="5"/>
      <c r="EE3554" s="5"/>
      <c r="EF3554" s="5"/>
      <c r="EG3554" s="5"/>
      <c r="EH3554" s="5"/>
      <c r="EI3554" s="5"/>
      <c r="EJ3554" s="5"/>
      <c r="EK3554" s="5"/>
      <c r="EL3554" s="5"/>
      <c r="EM3554" s="5"/>
      <c r="EN3554" s="5"/>
      <c r="EO3554" s="5"/>
      <c r="EP3554" s="5"/>
      <c r="EQ3554" s="5"/>
      <c r="ER3554" s="5"/>
      <c r="ES3554" s="5"/>
      <c r="ET3554" s="5"/>
      <c r="EU3554" s="5"/>
      <c r="EV3554" s="5"/>
      <c r="EW3554" s="5"/>
      <c r="EX3554" s="5"/>
      <c r="EY3554" s="5"/>
      <c r="EZ3554" s="5"/>
      <c r="FA3554" s="5"/>
      <c r="FB3554" s="5"/>
      <c r="FC3554" s="5"/>
      <c r="FD3554" s="5"/>
      <c r="FE3554" s="5"/>
      <c r="FF3554" s="5"/>
      <c r="FG3554" s="5"/>
      <c r="FH3554" s="5"/>
      <c r="FI3554" s="5"/>
      <c r="FJ3554" s="5"/>
      <c r="FK3554" s="5"/>
      <c r="FL3554" s="5"/>
      <c r="FM3554" s="5"/>
      <c r="FN3554" s="5"/>
      <c r="FO3554" s="5"/>
      <c r="FP3554" s="5"/>
      <c r="FQ3554" s="5"/>
      <c r="FR3554" s="5"/>
      <c r="FS3554" s="5"/>
      <c r="FT3554" s="5"/>
      <c r="FU3554" s="5"/>
      <c r="FV3554" s="5"/>
      <c r="FW3554" s="5"/>
      <c r="FX3554" s="5"/>
      <c r="FY3554" s="5"/>
      <c r="FZ3554" s="5"/>
      <c r="GA3554" s="5"/>
      <c r="GB3554" s="5"/>
      <c r="GC3554" s="5"/>
      <c r="GD3554" s="5"/>
      <c r="GE3554" s="5"/>
      <c r="GF3554" s="5"/>
      <c r="GG3554" s="5"/>
      <c r="GH3554" s="5"/>
      <c r="GI3554" s="5"/>
      <c r="GJ3554" s="5"/>
      <c r="GK3554" s="5"/>
      <c r="GL3554" s="5"/>
      <c r="GM3554" s="5"/>
      <c r="GN3554" s="5"/>
      <c r="GO3554" s="5"/>
      <c r="GP3554" s="5"/>
      <c r="GQ3554" s="5"/>
      <c r="GR3554" s="5"/>
      <c r="GS3554" s="5"/>
      <c r="GT3554" s="5"/>
      <c r="GU3554" s="5"/>
      <c r="GV3554" s="5"/>
      <c r="GW3554" s="5"/>
      <c r="GX3554" s="5"/>
      <c r="GY3554" s="5"/>
      <c r="GZ3554" s="5"/>
      <c r="HA3554" s="5"/>
      <c r="HB3554" s="5"/>
      <c r="HC3554" s="5"/>
      <c r="HD3554" s="5"/>
      <c r="HE3554" s="5"/>
      <c r="HF3554" s="5"/>
      <c r="HG3554" s="5"/>
      <c r="HH3554" s="5"/>
      <c r="HI3554" s="5"/>
    </row>
    <row r="3555" spans="1:217" ht="12.75">
      <c r="A3555" s="96">
        <v>43364</v>
      </c>
      <c r="B3555" s="86" t="s">
        <v>326</v>
      </c>
      <c r="C3555" s="56">
        <v>1000</v>
      </c>
      <c r="D3555" s="59" t="s">
        <v>10</v>
      </c>
      <c r="E3555" s="58">
        <v>333</v>
      </c>
      <c r="F3555" s="58">
        <v>336</v>
      </c>
      <c r="G3555" s="58">
        <v>339</v>
      </c>
      <c r="H3555" s="58">
        <v>343</v>
      </c>
      <c r="I3555" s="58">
        <v>0</v>
      </c>
      <c r="J3555" s="45">
        <v>0</v>
      </c>
      <c r="K3555" s="45">
        <v>0</v>
      </c>
      <c r="L3555" s="37">
        <v>0</v>
      </c>
      <c r="M3555" s="22" t="s">
        <v>474</v>
      </c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  <c r="CU3555" s="5"/>
      <c r="CV3555" s="5"/>
      <c r="CW3555" s="5"/>
      <c r="CX3555" s="5"/>
      <c r="CY3555" s="5"/>
      <c r="CZ3555" s="5"/>
      <c r="DA3555" s="5"/>
      <c r="DB3555" s="5"/>
      <c r="DC3555" s="5"/>
      <c r="DD3555" s="5"/>
      <c r="DE3555" s="5"/>
      <c r="DF3555" s="5"/>
      <c r="DG3555" s="5"/>
      <c r="DH3555" s="5"/>
      <c r="DI3555" s="5"/>
      <c r="DJ3555" s="5"/>
      <c r="DK3555" s="5"/>
      <c r="DL3555" s="5"/>
      <c r="DM3555" s="5"/>
      <c r="DN3555" s="5"/>
      <c r="DO3555" s="5"/>
      <c r="DP3555" s="5"/>
      <c r="DQ3555" s="5"/>
      <c r="DR3555" s="5"/>
      <c r="DS3555" s="5"/>
      <c r="DT3555" s="5"/>
      <c r="DU3555" s="5"/>
      <c r="DV3555" s="5"/>
      <c r="DW3555" s="5"/>
      <c r="DX3555" s="5"/>
      <c r="DY3555" s="5"/>
      <c r="DZ3555" s="5"/>
      <c r="EA3555" s="5"/>
      <c r="EB3555" s="5"/>
      <c r="EC3555" s="5"/>
      <c r="ED3555" s="5"/>
      <c r="EE3555" s="5"/>
      <c r="EF3555" s="5"/>
      <c r="EG3555" s="5"/>
      <c r="EH3555" s="5"/>
      <c r="EI3555" s="5"/>
      <c r="EJ3555" s="5"/>
      <c r="EK3555" s="5"/>
      <c r="EL3555" s="5"/>
      <c r="EM3555" s="5"/>
      <c r="EN3555" s="5"/>
      <c r="EO3555" s="5"/>
      <c r="EP3555" s="5"/>
      <c r="EQ3555" s="5"/>
      <c r="ER3555" s="5"/>
      <c r="ES3555" s="5"/>
      <c r="ET3555" s="5"/>
      <c r="EU3555" s="5"/>
      <c r="EV3555" s="5"/>
      <c r="EW3555" s="5"/>
      <c r="EX3555" s="5"/>
      <c r="EY3555" s="5"/>
      <c r="EZ3555" s="5"/>
      <c r="FA3555" s="5"/>
      <c r="FB3555" s="5"/>
      <c r="FC3555" s="5"/>
      <c r="FD3555" s="5"/>
      <c r="FE3555" s="5"/>
      <c r="FF3555" s="5"/>
      <c r="FG3555" s="5"/>
      <c r="FH3555" s="5"/>
      <c r="FI3555" s="5"/>
      <c r="FJ3555" s="5"/>
      <c r="FK3555" s="5"/>
      <c r="FL3555" s="5"/>
      <c r="FM3555" s="5"/>
      <c r="FN3555" s="5"/>
      <c r="FO3555" s="5"/>
      <c r="FP3555" s="5"/>
      <c r="FQ3555" s="5"/>
      <c r="FR3555" s="5"/>
      <c r="FS3555" s="5"/>
      <c r="FT3555" s="5"/>
      <c r="FU3555" s="5"/>
      <c r="FV3555" s="5"/>
      <c r="FW3555" s="5"/>
      <c r="FX3555" s="5"/>
      <c r="FY3555" s="5"/>
      <c r="FZ3555" s="5"/>
      <c r="GA3555" s="5"/>
      <c r="GB3555" s="5"/>
      <c r="GC3555" s="5"/>
      <c r="GD3555" s="5"/>
      <c r="GE3555" s="5"/>
      <c r="GF3555" s="5"/>
      <c r="GG3555" s="5"/>
      <c r="GH3555" s="5"/>
      <c r="GI3555" s="5"/>
      <c r="GJ3555" s="5"/>
      <c r="GK3555" s="5"/>
      <c r="GL3555" s="5"/>
      <c r="GM3555" s="5"/>
      <c r="GN3555" s="5"/>
      <c r="GO3555" s="5"/>
      <c r="GP3555" s="5"/>
      <c r="GQ3555" s="5"/>
      <c r="GR3555" s="5"/>
      <c r="GS3555" s="5"/>
      <c r="GT3555" s="5"/>
      <c r="GU3555" s="5"/>
      <c r="GV3555" s="5"/>
      <c r="GW3555" s="5"/>
      <c r="GX3555" s="5"/>
      <c r="GY3555" s="5"/>
      <c r="GZ3555" s="5"/>
      <c r="HA3555" s="5"/>
      <c r="HB3555" s="5"/>
      <c r="HC3555" s="5"/>
      <c r="HD3555" s="5"/>
      <c r="HE3555" s="5"/>
      <c r="HF3555" s="5"/>
      <c r="HG3555" s="5"/>
      <c r="HH3555" s="5"/>
      <c r="HI3555" s="5"/>
    </row>
    <row r="3556" spans="1:217" ht="12.75">
      <c r="A3556" s="96">
        <v>43364</v>
      </c>
      <c r="B3556" s="86" t="s">
        <v>327</v>
      </c>
      <c r="C3556" s="56">
        <v>1000</v>
      </c>
      <c r="D3556" s="59" t="s">
        <v>10</v>
      </c>
      <c r="E3556" s="58">
        <v>110.5</v>
      </c>
      <c r="F3556" s="58">
        <v>111.5</v>
      </c>
      <c r="G3556" s="58">
        <v>112.5</v>
      </c>
      <c r="H3556" s="58">
        <v>113.5</v>
      </c>
      <c r="I3556" s="58">
        <v>0</v>
      </c>
      <c r="J3556" s="45">
        <v>0</v>
      </c>
      <c r="K3556" s="45">
        <v>0</v>
      </c>
      <c r="L3556" s="37">
        <v>0</v>
      </c>
      <c r="M3556" s="22" t="s">
        <v>474</v>
      </c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  <c r="CU3556" s="5"/>
      <c r="CV3556" s="5"/>
      <c r="CW3556" s="5"/>
      <c r="CX3556" s="5"/>
      <c r="CY3556" s="5"/>
      <c r="CZ3556" s="5"/>
      <c r="DA3556" s="5"/>
      <c r="DB3556" s="5"/>
      <c r="DC3556" s="5"/>
      <c r="DD3556" s="5"/>
      <c r="DE3556" s="5"/>
      <c r="DF3556" s="5"/>
      <c r="DG3556" s="5"/>
      <c r="DH3556" s="5"/>
      <c r="DI3556" s="5"/>
      <c r="DJ3556" s="5"/>
      <c r="DK3556" s="5"/>
      <c r="DL3556" s="5"/>
      <c r="DM3556" s="5"/>
      <c r="DN3556" s="5"/>
      <c r="DO3556" s="5"/>
      <c r="DP3556" s="5"/>
      <c r="DQ3556" s="5"/>
      <c r="DR3556" s="5"/>
      <c r="DS3556" s="5"/>
      <c r="DT3556" s="5"/>
      <c r="DU3556" s="5"/>
      <c r="DV3556" s="5"/>
      <c r="DW3556" s="5"/>
      <c r="DX3556" s="5"/>
      <c r="DY3556" s="5"/>
      <c r="DZ3556" s="5"/>
      <c r="EA3556" s="5"/>
      <c r="EB3556" s="5"/>
      <c r="EC3556" s="5"/>
      <c r="ED3556" s="5"/>
      <c r="EE3556" s="5"/>
      <c r="EF3556" s="5"/>
      <c r="EG3556" s="5"/>
      <c r="EH3556" s="5"/>
      <c r="EI3556" s="5"/>
      <c r="EJ3556" s="5"/>
      <c r="EK3556" s="5"/>
      <c r="EL3556" s="5"/>
      <c r="EM3556" s="5"/>
      <c r="EN3556" s="5"/>
      <c r="EO3556" s="5"/>
      <c r="EP3556" s="5"/>
      <c r="EQ3556" s="5"/>
      <c r="ER3556" s="5"/>
      <c r="ES3556" s="5"/>
      <c r="ET3556" s="5"/>
      <c r="EU3556" s="5"/>
      <c r="EV3556" s="5"/>
      <c r="EW3556" s="5"/>
      <c r="EX3556" s="5"/>
      <c r="EY3556" s="5"/>
      <c r="EZ3556" s="5"/>
      <c r="FA3556" s="5"/>
      <c r="FB3556" s="5"/>
      <c r="FC3556" s="5"/>
      <c r="FD3556" s="5"/>
      <c r="FE3556" s="5"/>
      <c r="FF3556" s="5"/>
      <c r="FG3556" s="5"/>
      <c r="FH3556" s="5"/>
      <c r="FI3556" s="5"/>
      <c r="FJ3556" s="5"/>
      <c r="FK3556" s="5"/>
      <c r="FL3556" s="5"/>
      <c r="FM3556" s="5"/>
      <c r="FN3556" s="5"/>
      <c r="FO3556" s="5"/>
      <c r="FP3556" s="5"/>
      <c r="FQ3556" s="5"/>
      <c r="FR3556" s="5"/>
      <c r="FS3556" s="5"/>
      <c r="FT3556" s="5"/>
      <c r="FU3556" s="5"/>
      <c r="FV3556" s="5"/>
      <c r="FW3556" s="5"/>
      <c r="FX3556" s="5"/>
      <c r="FY3556" s="5"/>
      <c r="FZ3556" s="5"/>
      <c r="GA3556" s="5"/>
      <c r="GB3556" s="5"/>
      <c r="GC3556" s="5"/>
      <c r="GD3556" s="5"/>
      <c r="GE3556" s="5"/>
      <c r="GF3556" s="5"/>
      <c r="GG3556" s="5"/>
      <c r="GH3556" s="5"/>
      <c r="GI3556" s="5"/>
      <c r="GJ3556" s="5"/>
      <c r="GK3556" s="5"/>
      <c r="GL3556" s="5"/>
      <c r="GM3556" s="5"/>
      <c r="GN3556" s="5"/>
      <c r="GO3556" s="5"/>
      <c r="GP3556" s="5"/>
      <c r="GQ3556" s="5"/>
      <c r="GR3556" s="5"/>
      <c r="GS3556" s="5"/>
      <c r="GT3556" s="5"/>
      <c r="GU3556" s="5"/>
      <c r="GV3556" s="5"/>
      <c r="GW3556" s="5"/>
      <c r="GX3556" s="5"/>
      <c r="GY3556" s="5"/>
      <c r="GZ3556" s="5"/>
      <c r="HA3556" s="5"/>
      <c r="HB3556" s="5"/>
      <c r="HC3556" s="5"/>
      <c r="HD3556" s="5"/>
      <c r="HE3556" s="5"/>
      <c r="HF3556" s="5"/>
      <c r="HG3556" s="5"/>
      <c r="HH3556" s="5"/>
      <c r="HI3556" s="5"/>
    </row>
    <row r="3557" spans="1:217" ht="12.75">
      <c r="A3557" s="96">
        <v>43364</v>
      </c>
      <c r="B3557" s="86" t="s">
        <v>200</v>
      </c>
      <c r="C3557" s="56">
        <v>1000</v>
      </c>
      <c r="D3557" s="59" t="s">
        <v>10</v>
      </c>
      <c r="E3557" s="58">
        <v>510</v>
      </c>
      <c r="F3557" s="58">
        <v>515</v>
      </c>
      <c r="G3557" s="58">
        <v>520</v>
      </c>
      <c r="H3557" s="58">
        <v>525</v>
      </c>
      <c r="I3557" s="58">
        <v>0</v>
      </c>
      <c r="J3557" s="45">
        <v>0</v>
      </c>
      <c r="K3557" s="45">
        <v>0</v>
      </c>
      <c r="L3557" s="37">
        <v>0</v>
      </c>
      <c r="M3557" s="22" t="s">
        <v>474</v>
      </c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  <c r="CU3557" s="5"/>
      <c r="CV3557" s="5"/>
      <c r="CW3557" s="5"/>
      <c r="CX3557" s="5"/>
      <c r="CY3557" s="5"/>
      <c r="CZ3557" s="5"/>
      <c r="DA3557" s="5"/>
      <c r="DB3557" s="5"/>
      <c r="DC3557" s="5"/>
      <c r="DD3557" s="5"/>
      <c r="DE3557" s="5"/>
      <c r="DF3557" s="5"/>
      <c r="DG3557" s="5"/>
      <c r="DH3557" s="5"/>
      <c r="DI3557" s="5"/>
      <c r="DJ3557" s="5"/>
      <c r="DK3557" s="5"/>
      <c r="DL3557" s="5"/>
      <c r="DM3557" s="5"/>
      <c r="DN3557" s="5"/>
      <c r="DO3557" s="5"/>
      <c r="DP3557" s="5"/>
      <c r="DQ3557" s="5"/>
      <c r="DR3557" s="5"/>
      <c r="DS3557" s="5"/>
      <c r="DT3557" s="5"/>
      <c r="DU3557" s="5"/>
      <c r="DV3557" s="5"/>
      <c r="DW3557" s="5"/>
      <c r="DX3557" s="5"/>
      <c r="DY3557" s="5"/>
      <c r="DZ3557" s="5"/>
      <c r="EA3557" s="5"/>
      <c r="EB3557" s="5"/>
      <c r="EC3557" s="5"/>
      <c r="ED3557" s="5"/>
      <c r="EE3557" s="5"/>
      <c r="EF3557" s="5"/>
      <c r="EG3557" s="5"/>
      <c r="EH3557" s="5"/>
      <c r="EI3557" s="5"/>
      <c r="EJ3557" s="5"/>
      <c r="EK3557" s="5"/>
      <c r="EL3557" s="5"/>
      <c r="EM3557" s="5"/>
      <c r="EN3557" s="5"/>
      <c r="EO3557" s="5"/>
      <c r="EP3557" s="5"/>
      <c r="EQ3557" s="5"/>
      <c r="ER3557" s="5"/>
      <c r="ES3557" s="5"/>
      <c r="ET3557" s="5"/>
      <c r="EU3557" s="5"/>
      <c r="EV3557" s="5"/>
      <c r="EW3557" s="5"/>
      <c r="EX3557" s="5"/>
      <c r="EY3557" s="5"/>
      <c r="EZ3557" s="5"/>
      <c r="FA3557" s="5"/>
      <c r="FB3557" s="5"/>
      <c r="FC3557" s="5"/>
      <c r="FD3557" s="5"/>
      <c r="FE3557" s="5"/>
      <c r="FF3557" s="5"/>
      <c r="FG3557" s="5"/>
      <c r="FH3557" s="5"/>
      <c r="FI3557" s="5"/>
      <c r="FJ3557" s="5"/>
      <c r="FK3557" s="5"/>
      <c r="FL3557" s="5"/>
      <c r="FM3557" s="5"/>
      <c r="FN3557" s="5"/>
      <c r="FO3557" s="5"/>
      <c r="FP3557" s="5"/>
      <c r="FQ3557" s="5"/>
      <c r="FR3557" s="5"/>
      <c r="FS3557" s="5"/>
      <c r="FT3557" s="5"/>
      <c r="FU3557" s="5"/>
      <c r="FV3557" s="5"/>
      <c r="FW3557" s="5"/>
      <c r="FX3557" s="5"/>
      <c r="FY3557" s="5"/>
      <c r="FZ3557" s="5"/>
      <c r="GA3557" s="5"/>
      <c r="GB3557" s="5"/>
      <c r="GC3557" s="5"/>
      <c r="GD3557" s="5"/>
      <c r="GE3557" s="5"/>
      <c r="GF3557" s="5"/>
      <c r="GG3557" s="5"/>
      <c r="GH3557" s="5"/>
      <c r="GI3557" s="5"/>
      <c r="GJ3557" s="5"/>
      <c r="GK3557" s="5"/>
      <c r="GL3557" s="5"/>
      <c r="GM3557" s="5"/>
      <c r="GN3557" s="5"/>
      <c r="GO3557" s="5"/>
      <c r="GP3557" s="5"/>
      <c r="GQ3557" s="5"/>
      <c r="GR3557" s="5"/>
      <c r="GS3557" s="5"/>
      <c r="GT3557" s="5"/>
      <c r="GU3557" s="5"/>
      <c r="GV3557" s="5"/>
      <c r="GW3557" s="5"/>
      <c r="GX3557" s="5"/>
      <c r="GY3557" s="5"/>
      <c r="GZ3557" s="5"/>
      <c r="HA3557" s="5"/>
      <c r="HB3557" s="5"/>
      <c r="HC3557" s="5"/>
      <c r="HD3557" s="5"/>
      <c r="HE3557" s="5"/>
      <c r="HF3557" s="5"/>
      <c r="HG3557" s="5"/>
      <c r="HH3557" s="5"/>
      <c r="HI3557" s="5"/>
    </row>
    <row r="3558" spans="1:217" ht="12.75">
      <c r="A3558" s="96">
        <v>43362</v>
      </c>
      <c r="B3558" s="86" t="s">
        <v>328</v>
      </c>
      <c r="C3558" s="56">
        <v>1000</v>
      </c>
      <c r="D3558" s="59" t="s">
        <v>10</v>
      </c>
      <c r="E3558" s="58">
        <v>623</v>
      </c>
      <c r="F3558" s="58">
        <v>629</v>
      </c>
      <c r="G3558" s="58">
        <v>635</v>
      </c>
      <c r="H3558" s="58">
        <v>641</v>
      </c>
      <c r="I3558" s="58">
        <v>0</v>
      </c>
      <c r="J3558" s="45">
        <v>0</v>
      </c>
      <c r="K3558" s="45">
        <v>0</v>
      </c>
      <c r="L3558" s="37">
        <v>0</v>
      </c>
      <c r="M3558" s="22" t="s">
        <v>474</v>
      </c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  <c r="CU3558" s="5"/>
      <c r="CV3558" s="5"/>
      <c r="CW3558" s="5"/>
      <c r="CX3558" s="5"/>
      <c r="CY3558" s="5"/>
      <c r="CZ3558" s="5"/>
      <c r="DA3558" s="5"/>
      <c r="DB3558" s="5"/>
      <c r="DC3558" s="5"/>
      <c r="DD3558" s="5"/>
      <c r="DE3558" s="5"/>
      <c r="DF3558" s="5"/>
      <c r="DG3558" s="5"/>
      <c r="DH3558" s="5"/>
      <c r="DI3558" s="5"/>
      <c r="DJ3558" s="5"/>
      <c r="DK3558" s="5"/>
      <c r="DL3558" s="5"/>
      <c r="DM3558" s="5"/>
      <c r="DN3558" s="5"/>
      <c r="DO3558" s="5"/>
      <c r="DP3558" s="5"/>
      <c r="DQ3558" s="5"/>
      <c r="DR3558" s="5"/>
      <c r="DS3558" s="5"/>
      <c r="DT3558" s="5"/>
      <c r="DU3558" s="5"/>
      <c r="DV3558" s="5"/>
      <c r="DW3558" s="5"/>
      <c r="DX3558" s="5"/>
      <c r="DY3558" s="5"/>
      <c r="DZ3558" s="5"/>
      <c r="EA3558" s="5"/>
      <c r="EB3558" s="5"/>
      <c r="EC3558" s="5"/>
      <c r="ED3558" s="5"/>
      <c r="EE3558" s="5"/>
      <c r="EF3558" s="5"/>
      <c r="EG3558" s="5"/>
      <c r="EH3558" s="5"/>
      <c r="EI3558" s="5"/>
      <c r="EJ3558" s="5"/>
      <c r="EK3558" s="5"/>
      <c r="EL3558" s="5"/>
      <c r="EM3558" s="5"/>
      <c r="EN3558" s="5"/>
      <c r="EO3558" s="5"/>
      <c r="EP3558" s="5"/>
      <c r="EQ3558" s="5"/>
      <c r="ER3558" s="5"/>
      <c r="ES3558" s="5"/>
      <c r="ET3558" s="5"/>
      <c r="EU3558" s="5"/>
      <c r="EV3558" s="5"/>
      <c r="EW3558" s="5"/>
      <c r="EX3558" s="5"/>
      <c r="EY3558" s="5"/>
      <c r="EZ3558" s="5"/>
      <c r="FA3558" s="5"/>
      <c r="FB3558" s="5"/>
      <c r="FC3558" s="5"/>
      <c r="FD3558" s="5"/>
      <c r="FE3558" s="5"/>
      <c r="FF3558" s="5"/>
      <c r="FG3558" s="5"/>
      <c r="FH3558" s="5"/>
      <c r="FI3558" s="5"/>
      <c r="FJ3558" s="5"/>
      <c r="FK3558" s="5"/>
      <c r="FL3558" s="5"/>
      <c r="FM3558" s="5"/>
      <c r="FN3558" s="5"/>
      <c r="FO3558" s="5"/>
      <c r="FP3558" s="5"/>
      <c r="FQ3558" s="5"/>
      <c r="FR3558" s="5"/>
      <c r="FS3558" s="5"/>
      <c r="FT3558" s="5"/>
      <c r="FU3558" s="5"/>
      <c r="FV3558" s="5"/>
      <c r="FW3558" s="5"/>
      <c r="FX3558" s="5"/>
      <c r="FY3558" s="5"/>
      <c r="FZ3558" s="5"/>
      <c r="GA3558" s="5"/>
      <c r="GB3558" s="5"/>
      <c r="GC3558" s="5"/>
      <c r="GD3558" s="5"/>
      <c r="GE3558" s="5"/>
      <c r="GF3558" s="5"/>
      <c r="GG3558" s="5"/>
      <c r="GH3558" s="5"/>
      <c r="GI3558" s="5"/>
      <c r="GJ3558" s="5"/>
      <c r="GK3558" s="5"/>
      <c r="GL3558" s="5"/>
      <c r="GM3558" s="5"/>
      <c r="GN3558" s="5"/>
      <c r="GO3558" s="5"/>
      <c r="GP3558" s="5"/>
      <c r="GQ3558" s="5"/>
      <c r="GR3558" s="5"/>
      <c r="GS3558" s="5"/>
      <c r="GT3558" s="5"/>
      <c r="GU3558" s="5"/>
      <c r="GV3558" s="5"/>
      <c r="GW3558" s="5"/>
      <c r="GX3558" s="5"/>
      <c r="GY3558" s="5"/>
      <c r="GZ3558" s="5"/>
      <c r="HA3558" s="5"/>
      <c r="HB3558" s="5"/>
      <c r="HC3558" s="5"/>
      <c r="HD3558" s="5"/>
      <c r="HE3558" s="5"/>
      <c r="HF3558" s="5"/>
      <c r="HG3558" s="5"/>
      <c r="HH3558" s="5"/>
      <c r="HI3558" s="5"/>
    </row>
    <row r="3559" spans="1:217" ht="12.75">
      <c r="A3559" s="96">
        <v>43362</v>
      </c>
      <c r="B3559" s="86" t="s">
        <v>77</v>
      </c>
      <c r="C3559" s="56">
        <v>1000</v>
      </c>
      <c r="D3559" s="59" t="s">
        <v>10</v>
      </c>
      <c r="E3559" s="58">
        <v>440</v>
      </c>
      <c r="F3559" s="58">
        <v>444</v>
      </c>
      <c r="G3559" s="58">
        <v>448</v>
      </c>
      <c r="H3559" s="58">
        <v>452</v>
      </c>
      <c r="I3559" s="58">
        <v>4000</v>
      </c>
      <c r="J3559" s="45">
        <v>4000</v>
      </c>
      <c r="K3559" s="45">
        <v>4000</v>
      </c>
      <c r="L3559" s="37">
        <v>12000</v>
      </c>
      <c r="M3559" s="22" t="s">
        <v>472</v>
      </c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  <c r="CU3559" s="5"/>
      <c r="CV3559" s="5"/>
      <c r="CW3559" s="5"/>
      <c r="CX3559" s="5"/>
      <c r="CY3559" s="5"/>
      <c r="CZ3559" s="5"/>
      <c r="DA3559" s="5"/>
      <c r="DB3559" s="5"/>
      <c r="DC3559" s="5"/>
      <c r="DD3559" s="5"/>
      <c r="DE3559" s="5"/>
      <c r="DF3559" s="5"/>
      <c r="DG3559" s="5"/>
      <c r="DH3559" s="5"/>
      <c r="DI3559" s="5"/>
      <c r="DJ3559" s="5"/>
      <c r="DK3559" s="5"/>
      <c r="DL3559" s="5"/>
      <c r="DM3559" s="5"/>
      <c r="DN3559" s="5"/>
      <c r="DO3559" s="5"/>
      <c r="DP3559" s="5"/>
      <c r="DQ3559" s="5"/>
      <c r="DR3559" s="5"/>
      <c r="DS3559" s="5"/>
      <c r="DT3559" s="5"/>
      <c r="DU3559" s="5"/>
      <c r="DV3559" s="5"/>
      <c r="DW3559" s="5"/>
      <c r="DX3559" s="5"/>
      <c r="DY3559" s="5"/>
      <c r="DZ3559" s="5"/>
      <c r="EA3559" s="5"/>
      <c r="EB3559" s="5"/>
      <c r="EC3559" s="5"/>
      <c r="ED3559" s="5"/>
      <c r="EE3559" s="5"/>
      <c r="EF3559" s="5"/>
      <c r="EG3559" s="5"/>
      <c r="EH3559" s="5"/>
      <c r="EI3559" s="5"/>
      <c r="EJ3559" s="5"/>
      <c r="EK3559" s="5"/>
      <c r="EL3559" s="5"/>
      <c r="EM3559" s="5"/>
      <c r="EN3559" s="5"/>
      <c r="EO3559" s="5"/>
      <c r="EP3559" s="5"/>
      <c r="EQ3559" s="5"/>
      <c r="ER3559" s="5"/>
      <c r="ES3559" s="5"/>
      <c r="ET3559" s="5"/>
      <c r="EU3559" s="5"/>
      <c r="EV3559" s="5"/>
      <c r="EW3559" s="5"/>
      <c r="EX3559" s="5"/>
      <c r="EY3559" s="5"/>
      <c r="EZ3559" s="5"/>
      <c r="FA3559" s="5"/>
      <c r="FB3559" s="5"/>
      <c r="FC3559" s="5"/>
      <c r="FD3559" s="5"/>
      <c r="FE3559" s="5"/>
      <c r="FF3559" s="5"/>
      <c r="FG3559" s="5"/>
      <c r="FH3559" s="5"/>
      <c r="FI3559" s="5"/>
      <c r="FJ3559" s="5"/>
      <c r="FK3559" s="5"/>
      <c r="FL3559" s="5"/>
      <c r="FM3559" s="5"/>
      <c r="FN3559" s="5"/>
      <c r="FO3559" s="5"/>
      <c r="FP3559" s="5"/>
      <c r="FQ3559" s="5"/>
      <c r="FR3559" s="5"/>
      <c r="FS3559" s="5"/>
      <c r="FT3559" s="5"/>
      <c r="FU3559" s="5"/>
      <c r="FV3559" s="5"/>
      <c r="FW3559" s="5"/>
      <c r="FX3559" s="5"/>
      <c r="FY3559" s="5"/>
      <c r="FZ3559" s="5"/>
      <c r="GA3559" s="5"/>
      <c r="GB3559" s="5"/>
      <c r="GC3559" s="5"/>
      <c r="GD3559" s="5"/>
      <c r="GE3559" s="5"/>
      <c r="GF3559" s="5"/>
      <c r="GG3559" s="5"/>
      <c r="GH3559" s="5"/>
      <c r="GI3559" s="5"/>
      <c r="GJ3559" s="5"/>
      <c r="GK3559" s="5"/>
      <c r="GL3559" s="5"/>
      <c r="GM3559" s="5"/>
      <c r="GN3559" s="5"/>
      <c r="GO3559" s="5"/>
      <c r="GP3559" s="5"/>
      <c r="GQ3559" s="5"/>
      <c r="GR3559" s="5"/>
      <c r="GS3559" s="5"/>
      <c r="GT3559" s="5"/>
      <c r="GU3559" s="5"/>
      <c r="GV3559" s="5"/>
      <c r="GW3559" s="5"/>
      <c r="GX3559" s="5"/>
      <c r="GY3559" s="5"/>
      <c r="GZ3559" s="5"/>
      <c r="HA3559" s="5"/>
      <c r="HB3559" s="5"/>
      <c r="HC3559" s="5"/>
      <c r="HD3559" s="5"/>
      <c r="HE3559" s="5"/>
      <c r="HF3559" s="5"/>
      <c r="HG3559" s="5"/>
      <c r="HH3559" s="5"/>
      <c r="HI3559" s="5"/>
    </row>
    <row r="3560" spans="1:217" ht="12.75">
      <c r="A3560" s="96">
        <v>43362</v>
      </c>
      <c r="B3560" s="86" t="s">
        <v>46</v>
      </c>
      <c r="C3560" s="56">
        <v>1000</v>
      </c>
      <c r="D3560" s="59" t="s">
        <v>10</v>
      </c>
      <c r="E3560" s="58">
        <v>808</v>
      </c>
      <c r="F3560" s="58">
        <v>800</v>
      </c>
      <c r="G3560" s="58">
        <v>792</v>
      </c>
      <c r="H3560" s="58">
        <v>784</v>
      </c>
      <c r="I3560" s="58">
        <v>0</v>
      </c>
      <c r="J3560" s="45">
        <v>0</v>
      </c>
      <c r="K3560" s="45">
        <v>0</v>
      </c>
      <c r="L3560" s="37">
        <v>0</v>
      </c>
      <c r="M3560" s="22" t="s">
        <v>474</v>
      </c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  <c r="CU3560" s="5"/>
      <c r="CV3560" s="5"/>
      <c r="CW3560" s="5"/>
      <c r="CX3560" s="5"/>
      <c r="CY3560" s="5"/>
      <c r="CZ3560" s="5"/>
      <c r="DA3560" s="5"/>
      <c r="DB3560" s="5"/>
      <c r="DC3560" s="5"/>
      <c r="DD3560" s="5"/>
      <c r="DE3560" s="5"/>
      <c r="DF3560" s="5"/>
      <c r="DG3560" s="5"/>
      <c r="DH3560" s="5"/>
      <c r="DI3560" s="5"/>
      <c r="DJ3560" s="5"/>
      <c r="DK3560" s="5"/>
      <c r="DL3560" s="5"/>
      <c r="DM3560" s="5"/>
      <c r="DN3560" s="5"/>
      <c r="DO3560" s="5"/>
      <c r="DP3560" s="5"/>
      <c r="DQ3560" s="5"/>
      <c r="DR3560" s="5"/>
      <c r="DS3560" s="5"/>
      <c r="DT3560" s="5"/>
      <c r="DU3560" s="5"/>
      <c r="DV3560" s="5"/>
      <c r="DW3560" s="5"/>
      <c r="DX3560" s="5"/>
      <c r="DY3560" s="5"/>
      <c r="DZ3560" s="5"/>
      <c r="EA3560" s="5"/>
      <c r="EB3560" s="5"/>
      <c r="EC3560" s="5"/>
      <c r="ED3560" s="5"/>
      <c r="EE3560" s="5"/>
      <c r="EF3560" s="5"/>
      <c r="EG3560" s="5"/>
      <c r="EH3560" s="5"/>
      <c r="EI3560" s="5"/>
      <c r="EJ3560" s="5"/>
      <c r="EK3560" s="5"/>
      <c r="EL3560" s="5"/>
      <c r="EM3560" s="5"/>
      <c r="EN3560" s="5"/>
      <c r="EO3560" s="5"/>
      <c r="EP3560" s="5"/>
      <c r="EQ3560" s="5"/>
      <c r="ER3560" s="5"/>
      <c r="ES3560" s="5"/>
      <c r="ET3560" s="5"/>
      <c r="EU3560" s="5"/>
      <c r="EV3560" s="5"/>
      <c r="EW3560" s="5"/>
      <c r="EX3560" s="5"/>
      <c r="EY3560" s="5"/>
      <c r="EZ3560" s="5"/>
      <c r="FA3560" s="5"/>
      <c r="FB3560" s="5"/>
      <c r="FC3560" s="5"/>
      <c r="FD3560" s="5"/>
      <c r="FE3560" s="5"/>
      <c r="FF3560" s="5"/>
      <c r="FG3560" s="5"/>
      <c r="FH3560" s="5"/>
      <c r="FI3560" s="5"/>
      <c r="FJ3560" s="5"/>
      <c r="FK3560" s="5"/>
      <c r="FL3560" s="5"/>
      <c r="FM3560" s="5"/>
      <c r="FN3560" s="5"/>
      <c r="FO3560" s="5"/>
      <c r="FP3560" s="5"/>
      <c r="FQ3560" s="5"/>
      <c r="FR3560" s="5"/>
      <c r="FS3560" s="5"/>
      <c r="FT3560" s="5"/>
      <c r="FU3560" s="5"/>
      <c r="FV3560" s="5"/>
      <c r="FW3560" s="5"/>
      <c r="FX3560" s="5"/>
      <c r="FY3560" s="5"/>
      <c r="FZ3560" s="5"/>
      <c r="GA3560" s="5"/>
      <c r="GB3560" s="5"/>
      <c r="GC3560" s="5"/>
      <c r="GD3560" s="5"/>
      <c r="GE3560" s="5"/>
      <c r="GF3560" s="5"/>
      <c r="GG3560" s="5"/>
      <c r="GH3560" s="5"/>
      <c r="GI3560" s="5"/>
      <c r="GJ3560" s="5"/>
      <c r="GK3560" s="5"/>
      <c r="GL3560" s="5"/>
      <c r="GM3560" s="5"/>
      <c r="GN3560" s="5"/>
      <c r="GO3560" s="5"/>
      <c r="GP3560" s="5"/>
      <c r="GQ3560" s="5"/>
      <c r="GR3560" s="5"/>
      <c r="GS3560" s="5"/>
      <c r="GT3560" s="5"/>
      <c r="GU3560" s="5"/>
      <c r="GV3560" s="5"/>
      <c r="GW3560" s="5"/>
      <c r="GX3560" s="5"/>
      <c r="GY3560" s="5"/>
      <c r="GZ3560" s="5"/>
      <c r="HA3560" s="5"/>
      <c r="HB3560" s="5"/>
      <c r="HC3560" s="5"/>
      <c r="HD3560" s="5"/>
      <c r="HE3560" s="5"/>
      <c r="HF3560" s="5"/>
      <c r="HG3560" s="5"/>
      <c r="HH3560" s="5"/>
      <c r="HI3560" s="5"/>
    </row>
    <row r="3561" spans="1:217" ht="12.75">
      <c r="A3561" s="96">
        <v>43362</v>
      </c>
      <c r="B3561" s="86" t="s">
        <v>297</v>
      </c>
      <c r="C3561" s="56">
        <v>1000</v>
      </c>
      <c r="D3561" s="59" t="s">
        <v>10</v>
      </c>
      <c r="E3561" s="58">
        <v>424</v>
      </c>
      <c r="F3561" s="58">
        <v>428</v>
      </c>
      <c r="G3561" s="58">
        <v>432</v>
      </c>
      <c r="H3561" s="58">
        <v>436</v>
      </c>
      <c r="I3561" s="58">
        <v>4000</v>
      </c>
      <c r="J3561" s="45">
        <v>0</v>
      </c>
      <c r="K3561" s="45">
        <v>0</v>
      </c>
      <c r="L3561" s="37">
        <v>4000</v>
      </c>
      <c r="M3561" s="22" t="s">
        <v>468</v>
      </c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  <c r="CU3561" s="5"/>
      <c r="CV3561" s="5"/>
      <c r="CW3561" s="5"/>
      <c r="CX3561" s="5"/>
      <c r="CY3561" s="5"/>
      <c r="CZ3561" s="5"/>
      <c r="DA3561" s="5"/>
      <c r="DB3561" s="5"/>
      <c r="DC3561" s="5"/>
      <c r="DD3561" s="5"/>
      <c r="DE3561" s="5"/>
      <c r="DF3561" s="5"/>
      <c r="DG3561" s="5"/>
      <c r="DH3561" s="5"/>
      <c r="DI3561" s="5"/>
      <c r="DJ3561" s="5"/>
      <c r="DK3561" s="5"/>
      <c r="DL3561" s="5"/>
      <c r="DM3561" s="5"/>
      <c r="DN3561" s="5"/>
      <c r="DO3561" s="5"/>
      <c r="DP3561" s="5"/>
      <c r="DQ3561" s="5"/>
      <c r="DR3561" s="5"/>
      <c r="DS3561" s="5"/>
      <c r="DT3561" s="5"/>
      <c r="DU3561" s="5"/>
      <c r="DV3561" s="5"/>
      <c r="DW3561" s="5"/>
      <c r="DX3561" s="5"/>
      <c r="DY3561" s="5"/>
      <c r="DZ3561" s="5"/>
      <c r="EA3561" s="5"/>
      <c r="EB3561" s="5"/>
      <c r="EC3561" s="5"/>
      <c r="ED3561" s="5"/>
      <c r="EE3561" s="5"/>
      <c r="EF3561" s="5"/>
      <c r="EG3561" s="5"/>
      <c r="EH3561" s="5"/>
      <c r="EI3561" s="5"/>
      <c r="EJ3561" s="5"/>
      <c r="EK3561" s="5"/>
      <c r="EL3561" s="5"/>
      <c r="EM3561" s="5"/>
      <c r="EN3561" s="5"/>
      <c r="EO3561" s="5"/>
      <c r="EP3561" s="5"/>
      <c r="EQ3561" s="5"/>
      <c r="ER3561" s="5"/>
      <c r="ES3561" s="5"/>
      <c r="ET3561" s="5"/>
      <c r="EU3561" s="5"/>
      <c r="EV3561" s="5"/>
      <c r="EW3561" s="5"/>
      <c r="EX3561" s="5"/>
      <c r="EY3561" s="5"/>
      <c r="EZ3561" s="5"/>
      <c r="FA3561" s="5"/>
      <c r="FB3561" s="5"/>
      <c r="FC3561" s="5"/>
      <c r="FD3561" s="5"/>
      <c r="FE3561" s="5"/>
      <c r="FF3561" s="5"/>
      <c r="FG3561" s="5"/>
      <c r="FH3561" s="5"/>
      <c r="FI3561" s="5"/>
      <c r="FJ3561" s="5"/>
      <c r="FK3561" s="5"/>
      <c r="FL3561" s="5"/>
      <c r="FM3561" s="5"/>
      <c r="FN3561" s="5"/>
      <c r="FO3561" s="5"/>
      <c r="FP3561" s="5"/>
      <c r="FQ3561" s="5"/>
      <c r="FR3561" s="5"/>
      <c r="FS3561" s="5"/>
      <c r="FT3561" s="5"/>
      <c r="FU3561" s="5"/>
      <c r="FV3561" s="5"/>
      <c r="FW3561" s="5"/>
      <c r="FX3561" s="5"/>
      <c r="FY3561" s="5"/>
      <c r="FZ3561" s="5"/>
      <c r="GA3561" s="5"/>
      <c r="GB3561" s="5"/>
      <c r="GC3561" s="5"/>
      <c r="GD3561" s="5"/>
      <c r="GE3561" s="5"/>
      <c r="GF3561" s="5"/>
      <c r="GG3561" s="5"/>
      <c r="GH3561" s="5"/>
      <c r="GI3561" s="5"/>
      <c r="GJ3561" s="5"/>
      <c r="GK3561" s="5"/>
      <c r="GL3561" s="5"/>
      <c r="GM3561" s="5"/>
      <c r="GN3561" s="5"/>
      <c r="GO3561" s="5"/>
      <c r="GP3561" s="5"/>
      <c r="GQ3561" s="5"/>
      <c r="GR3561" s="5"/>
      <c r="GS3561" s="5"/>
      <c r="GT3561" s="5"/>
      <c r="GU3561" s="5"/>
      <c r="GV3561" s="5"/>
      <c r="GW3561" s="5"/>
      <c r="GX3561" s="5"/>
      <c r="GY3561" s="5"/>
      <c r="GZ3561" s="5"/>
      <c r="HA3561" s="5"/>
      <c r="HB3561" s="5"/>
      <c r="HC3561" s="5"/>
      <c r="HD3561" s="5"/>
      <c r="HE3561" s="5"/>
      <c r="HF3561" s="5"/>
      <c r="HG3561" s="5"/>
      <c r="HH3561" s="5"/>
      <c r="HI3561" s="5"/>
    </row>
    <row r="3562" spans="1:217" ht="12.75">
      <c r="A3562" s="96">
        <v>43361</v>
      </c>
      <c r="B3562" s="86" t="s">
        <v>77</v>
      </c>
      <c r="C3562" s="56">
        <v>1000</v>
      </c>
      <c r="D3562" s="59" t="s">
        <v>10</v>
      </c>
      <c r="E3562" s="58">
        <v>423</v>
      </c>
      <c r="F3562" s="58">
        <v>427</v>
      </c>
      <c r="G3562" s="58">
        <v>431</v>
      </c>
      <c r="H3562" s="58">
        <v>435</v>
      </c>
      <c r="I3562" s="58">
        <v>4000</v>
      </c>
      <c r="J3562" s="45">
        <v>0</v>
      </c>
      <c r="K3562" s="45">
        <v>0</v>
      </c>
      <c r="L3562" s="37">
        <v>4000</v>
      </c>
      <c r="M3562" s="22" t="s">
        <v>468</v>
      </c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  <c r="CU3562" s="5"/>
      <c r="CV3562" s="5"/>
      <c r="CW3562" s="5"/>
      <c r="CX3562" s="5"/>
      <c r="CY3562" s="5"/>
      <c r="CZ3562" s="5"/>
      <c r="DA3562" s="5"/>
      <c r="DB3562" s="5"/>
      <c r="DC3562" s="5"/>
      <c r="DD3562" s="5"/>
      <c r="DE3562" s="5"/>
      <c r="DF3562" s="5"/>
      <c r="DG3562" s="5"/>
      <c r="DH3562" s="5"/>
      <c r="DI3562" s="5"/>
      <c r="DJ3562" s="5"/>
      <c r="DK3562" s="5"/>
      <c r="DL3562" s="5"/>
      <c r="DM3562" s="5"/>
      <c r="DN3562" s="5"/>
      <c r="DO3562" s="5"/>
      <c r="DP3562" s="5"/>
      <c r="DQ3562" s="5"/>
      <c r="DR3562" s="5"/>
      <c r="DS3562" s="5"/>
      <c r="DT3562" s="5"/>
      <c r="DU3562" s="5"/>
      <c r="DV3562" s="5"/>
      <c r="DW3562" s="5"/>
      <c r="DX3562" s="5"/>
      <c r="DY3562" s="5"/>
      <c r="DZ3562" s="5"/>
      <c r="EA3562" s="5"/>
      <c r="EB3562" s="5"/>
      <c r="EC3562" s="5"/>
      <c r="ED3562" s="5"/>
      <c r="EE3562" s="5"/>
      <c r="EF3562" s="5"/>
      <c r="EG3562" s="5"/>
      <c r="EH3562" s="5"/>
      <c r="EI3562" s="5"/>
      <c r="EJ3562" s="5"/>
      <c r="EK3562" s="5"/>
      <c r="EL3562" s="5"/>
      <c r="EM3562" s="5"/>
      <c r="EN3562" s="5"/>
      <c r="EO3562" s="5"/>
      <c r="EP3562" s="5"/>
      <c r="EQ3562" s="5"/>
      <c r="ER3562" s="5"/>
      <c r="ES3562" s="5"/>
      <c r="ET3562" s="5"/>
      <c r="EU3562" s="5"/>
      <c r="EV3562" s="5"/>
      <c r="EW3562" s="5"/>
      <c r="EX3562" s="5"/>
      <c r="EY3562" s="5"/>
      <c r="EZ3562" s="5"/>
      <c r="FA3562" s="5"/>
      <c r="FB3562" s="5"/>
      <c r="FC3562" s="5"/>
      <c r="FD3562" s="5"/>
      <c r="FE3562" s="5"/>
      <c r="FF3562" s="5"/>
      <c r="FG3562" s="5"/>
      <c r="FH3562" s="5"/>
      <c r="FI3562" s="5"/>
      <c r="FJ3562" s="5"/>
      <c r="FK3562" s="5"/>
      <c r="FL3562" s="5"/>
      <c r="FM3562" s="5"/>
      <c r="FN3562" s="5"/>
      <c r="FO3562" s="5"/>
      <c r="FP3562" s="5"/>
      <c r="FQ3562" s="5"/>
      <c r="FR3562" s="5"/>
      <c r="FS3562" s="5"/>
      <c r="FT3562" s="5"/>
      <c r="FU3562" s="5"/>
      <c r="FV3562" s="5"/>
      <c r="FW3562" s="5"/>
      <c r="FX3562" s="5"/>
      <c r="FY3562" s="5"/>
      <c r="FZ3562" s="5"/>
      <c r="GA3562" s="5"/>
      <c r="GB3562" s="5"/>
      <c r="GC3562" s="5"/>
      <c r="GD3562" s="5"/>
      <c r="GE3562" s="5"/>
      <c r="GF3562" s="5"/>
      <c r="GG3562" s="5"/>
      <c r="GH3562" s="5"/>
      <c r="GI3562" s="5"/>
      <c r="GJ3562" s="5"/>
      <c r="GK3562" s="5"/>
      <c r="GL3562" s="5"/>
      <c r="GM3562" s="5"/>
      <c r="GN3562" s="5"/>
      <c r="GO3562" s="5"/>
      <c r="GP3562" s="5"/>
      <c r="GQ3562" s="5"/>
      <c r="GR3562" s="5"/>
      <c r="GS3562" s="5"/>
      <c r="GT3562" s="5"/>
      <c r="GU3562" s="5"/>
      <c r="GV3562" s="5"/>
      <c r="GW3562" s="5"/>
      <c r="GX3562" s="5"/>
      <c r="GY3562" s="5"/>
      <c r="GZ3562" s="5"/>
      <c r="HA3562" s="5"/>
      <c r="HB3562" s="5"/>
      <c r="HC3562" s="5"/>
      <c r="HD3562" s="5"/>
      <c r="HE3562" s="5"/>
      <c r="HF3562" s="5"/>
      <c r="HG3562" s="5"/>
      <c r="HH3562" s="5"/>
      <c r="HI3562" s="5"/>
    </row>
    <row r="3563" spans="1:217" ht="12.75">
      <c r="A3563" s="96">
        <v>43361</v>
      </c>
      <c r="B3563" s="86" t="s">
        <v>328</v>
      </c>
      <c r="C3563" s="56">
        <v>1000</v>
      </c>
      <c r="D3563" s="59" t="s">
        <v>10</v>
      </c>
      <c r="E3563" s="58">
        <v>614</v>
      </c>
      <c r="F3563" s="58">
        <v>620</v>
      </c>
      <c r="G3563" s="58">
        <v>626</v>
      </c>
      <c r="H3563" s="58">
        <v>632</v>
      </c>
      <c r="I3563" s="58">
        <v>0</v>
      </c>
      <c r="J3563" s="45">
        <v>0</v>
      </c>
      <c r="K3563" s="45">
        <v>0</v>
      </c>
      <c r="L3563" s="37">
        <v>0</v>
      </c>
      <c r="M3563" s="22" t="s">
        <v>474</v>
      </c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  <c r="CU3563" s="5"/>
      <c r="CV3563" s="5"/>
      <c r="CW3563" s="5"/>
      <c r="CX3563" s="5"/>
      <c r="CY3563" s="5"/>
      <c r="CZ3563" s="5"/>
      <c r="DA3563" s="5"/>
      <c r="DB3563" s="5"/>
      <c r="DC3563" s="5"/>
      <c r="DD3563" s="5"/>
      <c r="DE3563" s="5"/>
      <c r="DF3563" s="5"/>
      <c r="DG3563" s="5"/>
      <c r="DH3563" s="5"/>
      <c r="DI3563" s="5"/>
      <c r="DJ3563" s="5"/>
      <c r="DK3563" s="5"/>
      <c r="DL3563" s="5"/>
      <c r="DM3563" s="5"/>
      <c r="DN3563" s="5"/>
      <c r="DO3563" s="5"/>
      <c r="DP3563" s="5"/>
      <c r="DQ3563" s="5"/>
      <c r="DR3563" s="5"/>
      <c r="DS3563" s="5"/>
      <c r="DT3563" s="5"/>
      <c r="DU3563" s="5"/>
      <c r="DV3563" s="5"/>
      <c r="DW3563" s="5"/>
      <c r="DX3563" s="5"/>
      <c r="DY3563" s="5"/>
      <c r="DZ3563" s="5"/>
      <c r="EA3563" s="5"/>
      <c r="EB3563" s="5"/>
      <c r="EC3563" s="5"/>
      <c r="ED3563" s="5"/>
      <c r="EE3563" s="5"/>
      <c r="EF3563" s="5"/>
      <c r="EG3563" s="5"/>
      <c r="EH3563" s="5"/>
      <c r="EI3563" s="5"/>
      <c r="EJ3563" s="5"/>
      <c r="EK3563" s="5"/>
      <c r="EL3563" s="5"/>
      <c r="EM3563" s="5"/>
      <c r="EN3563" s="5"/>
      <c r="EO3563" s="5"/>
      <c r="EP3563" s="5"/>
      <c r="EQ3563" s="5"/>
      <c r="ER3563" s="5"/>
      <c r="ES3563" s="5"/>
      <c r="ET3563" s="5"/>
      <c r="EU3563" s="5"/>
      <c r="EV3563" s="5"/>
      <c r="EW3563" s="5"/>
      <c r="EX3563" s="5"/>
      <c r="EY3563" s="5"/>
      <c r="EZ3563" s="5"/>
      <c r="FA3563" s="5"/>
      <c r="FB3563" s="5"/>
      <c r="FC3563" s="5"/>
      <c r="FD3563" s="5"/>
      <c r="FE3563" s="5"/>
      <c r="FF3563" s="5"/>
      <c r="FG3563" s="5"/>
      <c r="FH3563" s="5"/>
      <c r="FI3563" s="5"/>
      <c r="FJ3563" s="5"/>
      <c r="FK3563" s="5"/>
      <c r="FL3563" s="5"/>
      <c r="FM3563" s="5"/>
      <c r="FN3563" s="5"/>
      <c r="FO3563" s="5"/>
      <c r="FP3563" s="5"/>
      <c r="FQ3563" s="5"/>
      <c r="FR3563" s="5"/>
      <c r="FS3563" s="5"/>
      <c r="FT3563" s="5"/>
      <c r="FU3563" s="5"/>
      <c r="FV3563" s="5"/>
      <c r="FW3563" s="5"/>
      <c r="FX3563" s="5"/>
      <c r="FY3563" s="5"/>
      <c r="FZ3563" s="5"/>
      <c r="GA3563" s="5"/>
      <c r="GB3563" s="5"/>
      <c r="GC3563" s="5"/>
      <c r="GD3563" s="5"/>
      <c r="GE3563" s="5"/>
      <c r="GF3563" s="5"/>
      <c r="GG3563" s="5"/>
      <c r="GH3563" s="5"/>
      <c r="GI3563" s="5"/>
      <c r="GJ3563" s="5"/>
      <c r="GK3563" s="5"/>
      <c r="GL3563" s="5"/>
      <c r="GM3563" s="5"/>
      <c r="GN3563" s="5"/>
      <c r="GO3563" s="5"/>
      <c r="GP3563" s="5"/>
      <c r="GQ3563" s="5"/>
      <c r="GR3563" s="5"/>
      <c r="GS3563" s="5"/>
      <c r="GT3563" s="5"/>
      <c r="GU3563" s="5"/>
      <c r="GV3563" s="5"/>
      <c r="GW3563" s="5"/>
      <c r="GX3563" s="5"/>
      <c r="GY3563" s="5"/>
      <c r="GZ3563" s="5"/>
      <c r="HA3563" s="5"/>
      <c r="HB3563" s="5"/>
      <c r="HC3563" s="5"/>
      <c r="HD3563" s="5"/>
      <c r="HE3563" s="5"/>
      <c r="HF3563" s="5"/>
      <c r="HG3563" s="5"/>
      <c r="HH3563" s="5"/>
      <c r="HI3563" s="5"/>
    </row>
    <row r="3564" spans="1:217" ht="12.75">
      <c r="A3564" s="96">
        <v>43361</v>
      </c>
      <c r="B3564" s="86" t="s">
        <v>329</v>
      </c>
      <c r="C3564" s="56">
        <v>1000</v>
      </c>
      <c r="D3564" s="59" t="s">
        <v>10</v>
      </c>
      <c r="E3564" s="58">
        <v>120</v>
      </c>
      <c r="F3564" s="58">
        <v>121</v>
      </c>
      <c r="G3564" s="58">
        <v>122</v>
      </c>
      <c r="H3564" s="58">
        <v>123</v>
      </c>
      <c r="I3564" s="58">
        <v>1000</v>
      </c>
      <c r="J3564" s="45">
        <v>0</v>
      </c>
      <c r="K3564" s="45">
        <v>0</v>
      </c>
      <c r="L3564" s="37">
        <v>1000</v>
      </c>
      <c r="M3564" s="22" t="s">
        <v>468</v>
      </c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  <c r="CU3564" s="5"/>
      <c r="CV3564" s="5"/>
      <c r="CW3564" s="5"/>
      <c r="CX3564" s="5"/>
      <c r="CY3564" s="5"/>
      <c r="CZ3564" s="5"/>
      <c r="DA3564" s="5"/>
      <c r="DB3564" s="5"/>
      <c r="DC3564" s="5"/>
      <c r="DD3564" s="5"/>
      <c r="DE3564" s="5"/>
      <c r="DF3564" s="5"/>
      <c r="DG3564" s="5"/>
      <c r="DH3564" s="5"/>
      <c r="DI3564" s="5"/>
      <c r="DJ3564" s="5"/>
      <c r="DK3564" s="5"/>
      <c r="DL3564" s="5"/>
      <c r="DM3564" s="5"/>
      <c r="DN3564" s="5"/>
      <c r="DO3564" s="5"/>
      <c r="DP3564" s="5"/>
      <c r="DQ3564" s="5"/>
      <c r="DR3564" s="5"/>
      <c r="DS3564" s="5"/>
      <c r="DT3564" s="5"/>
      <c r="DU3564" s="5"/>
      <c r="DV3564" s="5"/>
      <c r="DW3564" s="5"/>
      <c r="DX3564" s="5"/>
      <c r="DY3564" s="5"/>
      <c r="DZ3564" s="5"/>
      <c r="EA3564" s="5"/>
      <c r="EB3564" s="5"/>
      <c r="EC3564" s="5"/>
      <c r="ED3564" s="5"/>
      <c r="EE3564" s="5"/>
      <c r="EF3564" s="5"/>
      <c r="EG3564" s="5"/>
      <c r="EH3564" s="5"/>
      <c r="EI3564" s="5"/>
      <c r="EJ3564" s="5"/>
      <c r="EK3564" s="5"/>
      <c r="EL3564" s="5"/>
      <c r="EM3564" s="5"/>
      <c r="EN3564" s="5"/>
      <c r="EO3564" s="5"/>
      <c r="EP3564" s="5"/>
      <c r="EQ3564" s="5"/>
      <c r="ER3564" s="5"/>
      <c r="ES3564" s="5"/>
      <c r="ET3564" s="5"/>
      <c r="EU3564" s="5"/>
      <c r="EV3564" s="5"/>
      <c r="EW3564" s="5"/>
      <c r="EX3564" s="5"/>
      <c r="EY3564" s="5"/>
      <c r="EZ3564" s="5"/>
      <c r="FA3564" s="5"/>
      <c r="FB3564" s="5"/>
      <c r="FC3564" s="5"/>
      <c r="FD3564" s="5"/>
      <c r="FE3564" s="5"/>
      <c r="FF3564" s="5"/>
      <c r="FG3564" s="5"/>
      <c r="FH3564" s="5"/>
      <c r="FI3564" s="5"/>
      <c r="FJ3564" s="5"/>
      <c r="FK3564" s="5"/>
      <c r="FL3564" s="5"/>
      <c r="FM3564" s="5"/>
      <c r="FN3564" s="5"/>
      <c r="FO3564" s="5"/>
      <c r="FP3564" s="5"/>
      <c r="FQ3564" s="5"/>
      <c r="FR3564" s="5"/>
      <c r="FS3564" s="5"/>
      <c r="FT3564" s="5"/>
      <c r="FU3564" s="5"/>
      <c r="FV3564" s="5"/>
      <c r="FW3564" s="5"/>
      <c r="FX3564" s="5"/>
      <c r="FY3564" s="5"/>
      <c r="FZ3564" s="5"/>
      <c r="GA3564" s="5"/>
      <c r="GB3564" s="5"/>
      <c r="GC3564" s="5"/>
      <c r="GD3564" s="5"/>
      <c r="GE3564" s="5"/>
      <c r="GF3564" s="5"/>
      <c r="GG3564" s="5"/>
      <c r="GH3564" s="5"/>
      <c r="GI3564" s="5"/>
      <c r="GJ3564" s="5"/>
      <c r="GK3564" s="5"/>
      <c r="GL3564" s="5"/>
      <c r="GM3564" s="5"/>
      <c r="GN3564" s="5"/>
      <c r="GO3564" s="5"/>
      <c r="GP3564" s="5"/>
      <c r="GQ3564" s="5"/>
      <c r="GR3564" s="5"/>
      <c r="GS3564" s="5"/>
      <c r="GT3564" s="5"/>
      <c r="GU3564" s="5"/>
      <c r="GV3564" s="5"/>
      <c r="GW3564" s="5"/>
      <c r="GX3564" s="5"/>
      <c r="GY3564" s="5"/>
      <c r="GZ3564" s="5"/>
      <c r="HA3564" s="5"/>
      <c r="HB3564" s="5"/>
      <c r="HC3564" s="5"/>
      <c r="HD3564" s="5"/>
      <c r="HE3564" s="5"/>
      <c r="HF3564" s="5"/>
      <c r="HG3564" s="5"/>
      <c r="HH3564" s="5"/>
      <c r="HI3564" s="5"/>
    </row>
    <row r="3565" spans="1:217" ht="12.75">
      <c r="A3565" s="96">
        <v>43361</v>
      </c>
      <c r="B3565" s="86" t="s">
        <v>77</v>
      </c>
      <c r="C3565" s="56">
        <v>1000</v>
      </c>
      <c r="D3565" s="59" t="s">
        <v>10</v>
      </c>
      <c r="E3565" s="58">
        <v>424</v>
      </c>
      <c r="F3565" s="58">
        <v>428</v>
      </c>
      <c r="G3565" s="58">
        <v>432</v>
      </c>
      <c r="H3565" s="58">
        <v>436</v>
      </c>
      <c r="I3565" s="37">
        <v>6000</v>
      </c>
      <c r="J3565" s="45">
        <v>0</v>
      </c>
      <c r="K3565" s="45">
        <v>0</v>
      </c>
      <c r="L3565" s="37">
        <v>6000</v>
      </c>
      <c r="M3565" s="22" t="s">
        <v>468</v>
      </c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  <c r="CU3565" s="5"/>
      <c r="CV3565" s="5"/>
      <c r="CW3565" s="5"/>
      <c r="CX3565" s="5"/>
      <c r="CY3565" s="5"/>
      <c r="CZ3565" s="5"/>
      <c r="DA3565" s="5"/>
      <c r="DB3565" s="5"/>
      <c r="DC3565" s="5"/>
      <c r="DD3565" s="5"/>
      <c r="DE3565" s="5"/>
      <c r="DF3565" s="5"/>
      <c r="DG3565" s="5"/>
      <c r="DH3565" s="5"/>
      <c r="DI3565" s="5"/>
      <c r="DJ3565" s="5"/>
      <c r="DK3565" s="5"/>
      <c r="DL3565" s="5"/>
      <c r="DM3565" s="5"/>
      <c r="DN3565" s="5"/>
      <c r="DO3565" s="5"/>
      <c r="DP3565" s="5"/>
      <c r="DQ3565" s="5"/>
      <c r="DR3565" s="5"/>
      <c r="DS3565" s="5"/>
      <c r="DT3565" s="5"/>
      <c r="DU3565" s="5"/>
      <c r="DV3565" s="5"/>
      <c r="DW3565" s="5"/>
      <c r="DX3565" s="5"/>
      <c r="DY3565" s="5"/>
      <c r="DZ3565" s="5"/>
      <c r="EA3565" s="5"/>
      <c r="EB3565" s="5"/>
      <c r="EC3565" s="5"/>
      <c r="ED3565" s="5"/>
      <c r="EE3565" s="5"/>
      <c r="EF3565" s="5"/>
      <c r="EG3565" s="5"/>
      <c r="EH3565" s="5"/>
      <c r="EI3565" s="5"/>
      <c r="EJ3565" s="5"/>
      <c r="EK3565" s="5"/>
      <c r="EL3565" s="5"/>
      <c r="EM3565" s="5"/>
      <c r="EN3565" s="5"/>
      <c r="EO3565" s="5"/>
      <c r="EP3565" s="5"/>
      <c r="EQ3565" s="5"/>
      <c r="ER3565" s="5"/>
      <c r="ES3565" s="5"/>
      <c r="ET3565" s="5"/>
      <c r="EU3565" s="5"/>
      <c r="EV3565" s="5"/>
      <c r="EW3565" s="5"/>
      <c r="EX3565" s="5"/>
      <c r="EY3565" s="5"/>
      <c r="EZ3565" s="5"/>
      <c r="FA3565" s="5"/>
      <c r="FB3565" s="5"/>
      <c r="FC3565" s="5"/>
      <c r="FD3565" s="5"/>
      <c r="FE3565" s="5"/>
      <c r="FF3565" s="5"/>
      <c r="FG3565" s="5"/>
      <c r="FH3565" s="5"/>
      <c r="FI3565" s="5"/>
      <c r="FJ3565" s="5"/>
      <c r="FK3565" s="5"/>
      <c r="FL3565" s="5"/>
      <c r="FM3565" s="5"/>
      <c r="FN3565" s="5"/>
      <c r="FO3565" s="5"/>
      <c r="FP3565" s="5"/>
      <c r="FQ3565" s="5"/>
      <c r="FR3565" s="5"/>
      <c r="FS3565" s="5"/>
      <c r="FT3565" s="5"/>
      <c r="FU3565" s="5"/>
      <c r="FV3565" s="5"/>
      <c r="FW3565" s="5"/>
      <c r="FX3565" s="5"/>
      <c r="FY3565" s="5"/>
      <c r="FZ3565" s="5"/>
      <c r="GA3565" s="5"/>
      <c r="GB3565" s="5"/>
      <c r="GC3565" s="5"/>
      <c r="GD3565" s="5"/>
      <c r="GE3565" s="5"/>
      <c r="GF3565" s="5"/>
      <c r="GG3565" s="5"/>
      <c r="GH3565" s="5"/>
      <c r="GI3565" s="5"/>
      <c r="GJ3565" s="5"/>
      <c r="GK3565" s="5"/>
      <c r="GL3565" s="5"/>
      <c r="GM3565" s="5"/>
      <c r="GN3565" s="5"/>
      <c r="GO3565" s="5"/>
      <c r="GP3565" s="5"/>
      <c r="GQ3565" s="5"/>
      <c r="GR3565" s="5"/>
      <c r="GS3565" s="5"/>
      <c r="GT3565" s="5"/>
      <c r="GU3565" s="5"/>
      <c r="GV3565" s="5"/>
      <c r="GW3565" s="5"/>
      <c r="GX3565" s="5"/>
      <c r="GY3565" s="5"/>
      <c r="GZ3565" s="5"/>
      <c r="HA3565" s="5"/>
      <c r="HB3565" s="5"/>
      <c r="HC3565" s="5"/>
      <c r="HD3565" s="5"/>
      <c r="HE3565" s="5"/>
      <c r="HF3565" s="5"/>
      <c r="HG3565" s="5"/>
      <c r="HH3565" s="5"/>
      <c r="HI3565" s="5"/>
    </row>
    <row r="3566" spans="1:217" ht="12.75">
      <c r="A3566" s="96">
        <v>43360</v>
      </c>
      <c r="B3566" s="86" t="s">
        <v>330</v>
      </c>
      <c r="C3566" s="56">
        <v>1000</v>
      </c>
      <c r="D3566" s="59" t="s">
        <v>10</v>
      </c>
      <c r="E3566" s="58">
        <v>119</v>
      </c>
      <c r="F3566" s="58">
        <v>120</v>
      </c>
      <c r="G3566" s="58">
        <v>121</v>
      </c>
      <c r="H3566" s="58">
        <v>122</v>
      </c>
      <c r="I3566" s="58">
        <v>1000</v>
      </c>
      <c r="J3566" s="45">
        <v>0</v>
      </c>
      <c r="K3566" s="45">
        <v>0</v>
      </c>
      <c r="L3566" s="37">
        <v>1000</v>
      </c>
      <c r="M3566" s="22" t="s">
        <v>468</v>
      </c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  <c r="CU3566" s="5"/>
      <c r="CV3566" s="5"/>
      <c r="CW3566" s="5"/>
      <c r="CX3566" s="5"/>
      <c r="CY3566" s="5"/>
      <c r="CZ3566" s="5"/>
      <c r="DA3566" s="5"/>
      <c r="DB3566" s="5"/>
      <c r="DC3566" s="5"/>
      <c r="DD3566" s="5"/>
      <c r="DE3566" s="5"/>
      <c r="DF3566" s="5"/>
      <c r="DG3566" s="5"/>
      <c r="DH3566" s="5"/>
      <c r="DI3566" s="5"/>
      <c r="DJ3566" s="5"/>
      <c r="DK3566" s="5"/>
      <c r="DL3566" s="5"/>
      <c r="DM3566" s="5"/>
      <c r="DN3566" s="5"/>
      <c r="DO3566" s="5"/>
      <c r="DP3566" s="5"/>
      <c r="DQ3566" s="5"/>
      <c r="DR3566" s="5"/>
      <c r="DS3566" s="5"/>
      <c r="DT3566" s="5"/>
      <c r="DU3566" s="5"/>
      <c r="DV3566" s="5"/>
      <c r="DW3566" s="5"/>
      <c r="DX3566" s="5"/>
      <c r="DY3566" s="5"/>
      <c r="DZ3566" s="5"/>
      <c r="EA3566" s="5"/>
      <c r="EB3566" s="5"/>
      <c r="EC3566" s="5"/>
      <c r="ED3566" s="5"/>
      <c r="EE3566" s="5"/>
      <c r="EF3566" s="5"/>
      <c r="EG3566" s="5"/>
      <c r="EH3566" s="5"/>
      <c r="EI3566" s="5"/>
      <c r="EJ3566" s="5"/>
      <c r="EK3566" s="5"/>
      <c r="EL3566" s="5"/>
      <c r="EM3566" s="5"/>
      <c r="EN3566" s="5"/>
      <c r="EO3566" s="5"/>
      <c r="EP3566" s="5"/>
      <c r="EQ3566" s="5"/>
      <c r="ER3566" s="5"/>
      <c r="ES3566" s="5"/>
      <c r="ET3566" s="5"/>
      <c r="EU3566" s="5"/>
      <c r="EV3566" s="5"/>
      <c r="EW3566" s="5"/>
      <c r="EX3566" s="5"/>
      <c r="EY3566" s="5"/>
      <c r="EZ3566" s="5"/>
      <c r="FA3566" s="5"/>
      <c r="FB3566" s="5"/>
      <c r="FC3566" s="5"/>
      <c r="FD3566" s="5"/>
      <c r="FE3566" s="5"/>
      <c r="FF3566" s="5"/>
      <c r="FG3566" s="5"/>
      <c r="FH3566" s="5"/>
      <c r="FI3566" s="5"/>
      <c r="FJ3566" s="5"/>
      <c r="FK3566" s="5"/>
      <c r="FL3566" s="5"/>
      <c r="FM3566" s="5"/>
      <c r="FN3566" s="5"/>
      <c r="FO3566" s="5"/>
      <c r="FP3566" s="5"/>
      <c r="FQ3566" s="5"/>
      <c r="FR3566" s="5"/>
      <c r="FS3566" s="5"/>
      <c r="FT3566" s="5"/>
      <c r="FU3566" s="5"/>
      <c r="FV3566" s="5"/>
      <c r="FW3566" s="5"/>
      <c r="FX3566" s="5"/>
      <c r="FY3566" s="5"/>
      <c r="FZ3566" s="5"/>
      <c r="GA3566" s="5"/>
      <c r="GB3566" s="5"/>
      <c r="GC3566" s="5"/>
      <c r="GD3566" s="5"/>
      <c r="GE3566" s="5"/>
      <c r="GF3566" s="5"/>
      <c r="GG3566" s="5"/>
      <c r="GH3566" s="5"/>
      <c r="GI3566" s="5"/>
      <c r="GJ3566" s="5"/>
      <c r="GK3566" s="5"/>
      <c r="GL3566" s="5"/>
      <c r="GM3566" s="5"/>
      <c r="GN3566" s="5"/>
      <c r="GO3566" s="5"/>
      <c r="GP3566" s="5"/>
      <c r="GQ3566" s="5"/>
      <c r="GR3566" s="5"/>
      <c r="GS3566" s="5"/>
      <c r="GT3566" s="5"/>
      <c r="GU3566" s="5"/>
      <c r="GV3566" s="5"/>
      <c r="GW3566" s="5"/>
      <c r="GX3566" s="5"/>
      <c r="GY3566" s="5"/>
      <c r="GZ3566" s="5"/>
      <c r="HA3566" s="5"/>
      <c r="HB3566" s="5"/>
      <c r="HC3566" s="5"/>
      <c r="HD3566" s="5"/>
      <c r="HE3566" s="5"/>
      <c r="HF3566" s="5"/>
      <c r="HG3566" s="5"/>
      <c r="HH3566" s="5"/>
      <c r="HI3566" s="5"/>
    </row>
    <row r="3567" spans="1:217" ht="12.75">
      <c r="A3567" s="96">
        <v>43360</v>
      </c>
      <c r="B3567" s="86" t="s">
        <v>77</v>
      </c>
      <c r="C3567" s="56">
        <v>1000</v>
      </c>
      <c r="D3567" s="59" t="s">
        <v>10</v>
      </c>
      <c r="E3567" s="58">
        <v>400</v>
      </c>
      <c r="F3567" s="58">
        <v>404</v>
      </c>
      <c r="G3567" s="58">
        <v>408</v>
      </c>
      <c r="H3567" s="58">
        <v>412</v>
      </c>
      <c r="I3567" s="58">
        <v>0</v>
      </c>
      <c r="J3567" s="45">
        <v>0</v>
      </c>
      <c r="K3567" s="45">
        <v>0</v>
      </c>
      <c r="L3567" s="37">
        <v>0</v>
      </c>
      <c r="M3567" s="22" t="s">
        <v>473</v>
      </c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  <c r="CU3567" s="5"/>
      <c r="CV3567" s="5"/>
      <c r="CW3567" s="5"/>
      <c r="CX3567" s="5"/>
      <c r="CY3567" s="5"/>
      <c r="CZ3567" s="5"/>
      <c r="DA3567" s="5"/>
      <c r="DB3567" s="5"/>
      <c r="DC3567" s="5"/>
      <c r="DD3567" s="5"/>
      <c r="DE3567" s="5"/>
      <c r="DF3567" s="5"/>
      <c r="DG3567" s="5"/>
      <c r="DH3567" s="5"/>
      <c r="DI3567" s="5"/>
      <c r="DJ3567" s="5"/>
      <c r="DK3567" s="5"/>
      <c r="DL3567" s="5"/>
      <c r="DM3567" s="5"/>
      <c r="DN3567" s="5"/>
      <c r="DO3567" s="5"/>
      <c r="DP3567" s="5"/>
      <c r="DQ3567" s="5"/>
      <c r="DR3567" s="5"/>
      <c r="DS3567" s="5"/>
      <c r="DT3567" s="5"/>
      <c r="DU3567" s="5"/>
      <c r="DV3567" s="5"/>
      <c r="DW3567" s="5"/>
      <c r="DX3567" s="5"/>
      <c r="DY3567" s="5"/>
      <c r="DZ3567" s="5"/>
      <c r="EA3567" s="5"/>
      <c r="EB3567" s="5"/>
      <c r="EC3567" s="5"/>
      <c r="ED3567" s="5"/>
      <c r="EE3567" s="5"/>
      <c r="EF3567" s="5"/>
      <c r="EG3567" s="5"/>
      <c r="EH3567" s="5"/>
      <c r="EI3567" s="5"/>
      <c r="EJ3567" s="5"/>
      <c r="EK3567" s="5"/>
      <c r="EL3567" s="5"/>
      <c r="EM3567" s="5"/>
      <c r="EN3567" s="5"/>
      <c r="EO3567" s="5"/>
      <c r="EP3567" s="5"/>
      <c r="EQ3567" s="5"/>
      <c r="ER3567" s="5"/>
      <c r="ES3567" s="5"/>
      <c r="ET3567" s="5"/>
      <c r="EU3567" s="5"/>
      <c r="EV3567" s="5"/>
      <c r="EW3567" s="5"/>
      <c r="EX3567" s="5"/>
      <c r="EY3567" s="5"/>
      <c r="EZ3567" s="5"/>
      <c r="FA3567" s="5"/>
      <c r="FB3567" s="5"/>
      <c r="FC3567" s="5"/>
      <c r="FD3567" s="5"/>
      <c r="FE3567" s="5"/>
      <c r="FF3567" s="5"/>
      <c r="FG3567" s="5"/>
      <c r="FH3567" s="5"/>
      <c r="FI3567" s="5"/>
      <c r="FJ3567" s="5"/>
      <c r="FK3567" s="5"/>
      <c r="FL3567" s="5"/>
      <c r="FM3567" s="5"/>
      <c r="FN3567" s="5"/>
      <c r="FO3567" s="5"/>
      <c r="FP3567" s="5"/>
      <c r="FQ3567" s="5"/>
      <c r="FR3567" s="5"/>
      <c r="FS3567" s="5"/>
      <c r="FT3567" s="5"/>
      <c r="FU3567" s="5"/>
      <c r="FV3567" s="5"/>
      <c r="FW3567" s="5"/>
      <c r="FX3567" s="5"/>
      <c r="FY3567" s="5"/>
      <c r="FZ3567" s="5"/>
      <c r="GA3567" s="5"/>
      <c r="GB3567" s="5"/>
      <c r="GC3567" s="5"/>
      <c r="GD3567" s="5"/>
      <c r="GE3567" s="5"/>
      <c r="GF3567" s="5"/>
      <c r="GG3567" s="5"/>
      <c r="GH3567" s="5"/>
      <c r="GI3567" s="5"/>
      <c r="GJ3567" s="5"/>
      <c r="GK3567" s="5"/>
      <c r="GL3567" s="5"/>
      <c r="GM3567" s="5"/>
      <c r="GN3567" s="5"/>
      <c r="GO3567" s="5"/>
      <c r="GP3567" s="5"/>
      <c r="GQ3567" s="5"/>
      <c r="GR3567" s="5"/>
      <c r="GS3567" s="5"/>
      <c r="GT3567" s="5"/>
      <c r="GU3567" s="5"/>
      <c r="GV3567" s="5"/>
      <c r="GW3567" s="5"/>
      <c r="GX3567" s="5"/>
      <c r="GY3567" s="5"/>
      <c r="GZ3567" s="5"/>
      <c r="HA3567" s="5"/>
      <c r="HB3567" s="5"/>
      <c r="HC3567" s="5"/>
      <c r="HD3567" s="5"/>
      <c r="HE3567" s="5"/>
      <c r="HF3567" s="5"/>
      <c r="HG3567" s="5"/>
      <c r="HH3567" s="5"/>
      <c r="HI3567" s="5"/>
    </row>
    <row r="3568" spans="1:217" ht="12.75">
      <c r="A3568" s="96">
        <v>43357</v>
      </c>
      <c r="B3568" s="86" t="s">
        <v>331</v>
      </c>
      <c r="C3568" s="56">
        <v>1000</v>
      </c>
      <c r="D3568" s="59" t="s">
        <v>10</v>
      </c>
      <c r="E3568" s="58">
        <v>122.8</v>
      </c>
      <c r="F3568" s="58">
        <v>124</v>
      </c>
      <c r="G3568" s="58">
        <v>125.2</v>
      </c>
      <c r="H3568" s="58">
        <v>126</v>
      </c>
      <c r="I3568" s="58">
        <v>1200</v>
      </c>
      <c r="J3568" s="45">
        <v>0</v>
      </c>
      <c r="K3568" s="45">
        <v>0</v>
      </c>
      <c r="L3568" s="37">
        <v>1200</v>
      </c>
      <c r="M3568" s="22" t="s">
        <v>468</v>
      </c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  <c r="CU3568" s="5"/>
      <c r="CV3568" s="5"/>
      <c r="CW3568" s="5"/>
      <c r="CX3568" s="5"/>
      <c r="CY3568" s="5"/>
      <c r="CZ3568" s="5"/>
      <c r="DA3568" s="5"/>
      <c r="DB3568" s="5"/>
      <c r="DC3568" s="5"/>
      <c r="DD3568" s="5"/>
      <c r="DE3568" s="5"/>
      <c r="DF3568" s="5"/>
      <c r="DG3568" s="5"/>
      <c r="DH3568" s="5"/>
      <c r="DI3568" s="5"/>
      <c r="DJ3568" s="5"/>
      <c r="DK3568" s="5"/>
      <c r="DL3568" s="5"/>
      <c r="DM3568" s="5"/>
      <c r="DN3568" s="5"/>
      <c r="DO3568" s="5"/>
      <c r="DP3568" s="5"/>
      <c r="DQ3568" s="5"/>
      <c r="DR3568" s="5"/>
      <c r="DS3568" s="5"/>
      <c r="DT3568" s="5"/>
      <c r="DU3568" s="5"/>
      <c r="DV3568" s="5"/>
      <c r="DW3568" s="5"/>
      <c r="DX3568" s="5"/>
      <c r="DY3568" s="5"/>
      <c r="DZ3568" s="5"/>
      <c r="EA3568" s="5"/>
      <c r="EB3568" s="5"/>
      <c r="EC3568" s="5"/>
      <c r="ED3568" s="5"/>
      <c r="EE3568" s="5"/>
      <c r="EF3568" s="5"/>
      <c r="EG3568" s="5"/>
      <c r="EH3568" s="5"/>
      <c r="EI3568" s="5"/>
      <c r="EJ3568" s="5"/>
      <c r="EK3568" s="5"/>
      <c r="EL3568" s="5"/>
      <c r="EM3568" s="5"/>
      <c r="EN3568" s="5"/>
      <c r="EO3568" s="5"/>
      <c r="EP3568" s="5"/>
      <c r="EQ3568" s="5"/>
      <c r="ER3568" s="5"/>
      <c r="ES3568" s="5"/>
      <c r="ET3568" s="5"/>
      <c r="EU3568" s="5"/>
      <c r="EV3568" s="5"/>
      <c r="EW3568" s="5"/>
      <c r="EX3568" s="5"/>
      <c r="EY3568" s="5"/>
      <c r="EZ3568" s="5"/>
      <c r="FA3568" s="5"/>
      <c r="FB3568" s="5"/>
      <c r="FC3568" s="5"/>
      <c r="FD3568" s="5"/>
      <c r="FE3568" s="5"/>
      <c r="FF3568" s="5"/>
      <c r="FG3568" s="5"/>
      <c r="FH3568" s="5"/>
      <c r="FI3568" s="5"/>
      <c r="FJ3568" s="5"/>
      <c r="FK3568" s="5"/>
      <c r="FL3568" s="5"/>
      <c r="FM3568" s="5"/>
      <c r="FN3568" s="5"/>
      <c r="FO3568" s="5"/>
      <c r="FP3568" s="5"/>
      <c r="FQ3568" s="5"/>
      <c r="FR3568" s="5"/>
      <c r="FS3568" s="5"/>
      <c r="FT3568" s="5"/>
      <c r="FU3568" s="5"/>
      <c r="FV3568" s="5"/>
      <c r="FW3568" s="5"/>
      <c r="FX3568" s="5"/>
      <c r="FY3568" s="5"/>
      <c r="FZ3568" s="5"/>
      <c r="GA3568" s="5"/>
      <c r="GB3568" s="5"/>
      <c r="GC3568" s="5"/>
      <c r="GD3568" s="5"/>
      <c r="GE3568" s="5"/>
      <c r="GF3568" s="5"/>
      <c r="GG3568" s="5"/>
      <c r="GH3568" s="5"/>
      <c r="GI3568" s="5"/>
      <c r="GJ3568" s="5"/>
      <c r="GK3568" s="5"/>
      <c r="GL3568" s="5"/>
      <c r="GM3568" s="5"/>
      <c r="GN3568" s="5"/>
      <c r="GO3568" s="5"/>
      <c r="GP3568" s="5"/>
      <c r="GQ3568" s="5"/>
      <c r="GR3568" s="5"/>
      <c r="GS3568" s="5"/>
      <c r="GT3568" s="5"/>
      <c r="GU3568" s="5"/>
      <c r="GV3568" s="5"/>
      <c r="GW3568" s="5"/>
      <c r="GX3568" s="5"/>
      <c r="GY3568" s="5"/>
      <c r="GZ3568" s="5"/>
      <c r="HA3568" s="5"/>
      <c r="HB3568" s="5"/>
      <c r="HC3568" s="5"/>
      <c r="HD3568" s="5"/>
      <c r="HE3568" s="5"/>
      <c r="HF3568" s="5"/>
      <c r="HG3568" s="5"/>
      <c r="HH3568" s="5"/>
      <c r="HI3568" s="5"/>
    </row>
    <row r="3569" spans="1:217" ht="12.75">
      <c r="A3569" s="96">
        <v>43357</v>
      </c>
      <c r="B3569" s="86" t="s">
        <v>279</v>
      </c>
      <c r="C3569" s="56">
        <v>1000</v>
      </c>
      <c r="D3569" s="59" t="s">
        <v>10</v>
      </c>
      <c r="E3569" s="58">
        <v>730</v>
      </c>
      <c r="F3569" s="58">
        <v>736</v>
      </c>
      <c r="G3569" s="58">
        <v>742</v>
      </c>
      <c r="H3569" s="58">
        <v>748</v>
      </c>
      <c r="I3569" s="58">
        <v>0</v>
      </c>
      <c r="J3569" s="45">
        <v>0</v>
      </c>
      <c r="K3569" s="45">
        <v>0</v>
      </c>
      <c r="L3569" s="37">
        <v>0</v>
      </c>
      <c r="M3569" s="22" t="s">
        <v>473</v>
      </c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  <c r="CU3569" s="5"/>
      <c r="CV3569" s="5"/>
      <c r="CW3569" s="5"/>
      <c r="CX3569" s="5"/>
      <c r="CY3569" s="5"/>
      <c r="CZ3569" s="5"/>
      <c r="DA3569" s="5"/>
      <c r="DB3569" s="5"/>
      <c r="DC3569" s="5"/>
      <c r="DD3569" s="5"/>
      <c r="DE3569" s="5"/>
      <c r="DF3569" s="5"/>
      <c r="DG3569" s="5"/>
      <c r="DH3569" s="5"/>
      <c r="DI3569" s="5"/>
      <c r="DJ3569" s="5"/>
      <c r="DK3569" s="5"/>
      <c r="DL3569" s="5"/>
      <c r="DM3569" s="5"/>
      <c r="DN3569" s="5"/>
      <c r="DO3569" s="5"/>
      <c r="DP3569" s="5"/>
      <c r="DQ3569" s="5"/>
      <c r="DR3569" s="5"/>
      <c r="DS3569" s="5"/>
      <c r="DT3569" s="5"/>
      <c r="DU3569" s="5"/>
      <c r="DV3569" s="5"/>
      <c r="DW3569" s="5"/>
      <c r="DX3569" s="5"/>
      <c r="DY3569" s="5"/>
      <c r="DZ3569" s="5"/>
      <c r="EA3569" s="5"/>
      <c r="EB3569" s="5"/>
      <c r="EC3569" s="5"/>
      <c r="ED3569" s="5"/>
      <c r="EE3569" s="5"/>
      <c r="EF3569" s="5"/>
      <c r="EG3569" s="5"/>
      <c r="EH3569" s="5"/>
      <c r="EI3569" s="5"/>
      <c r="EJ3569" s="5"/>
      <c r="EK3569" s="5"/>
      <c r="EL3569" s="5"/>
      <c r="EM3569" s="5"/>
      <c r="EN3569" s="5"/>
      <c r="EO3569" s="5"/>
      <c r="EP3569" s="5"/>
      <c r="EQ3569" s="5"/>
      <c r="ER3569" s="5"/>
      <c r="ES3569" s="5"/>
      <c r="ET3569" s="5"/>
      <c r="EU3569" s="5"/>
      <c r="EV3569" s="5"/>
      <c r="EW3569" s="5"/>
      <c r="EX3569" s="5"/>
      <c r="EY3569" s="5"/>
      <c r="EZ3569" s="5"/>
      <c r="FA3569" s="5"/>
      <c r="FB3569" s="5"/>
      <c r="FC3569" s="5"/>
      <c r="FD3569" s="5"/>
      <c r="FE3569" s="5"/>
      <c r="FF3569" s="5"/>
      <c r="FG3569" s="5"/>
      <c r="FH3569" s="5"/>
      <c r="FI3569" s="5"/>
      <c r="FJ3569" s="5"/>
      <c r="FK3569" s="5"/>
      <c r="FL3569" s="5"/>
      <c r="FM3569" s="5"/>
      <c r="FN3569" s="5"/>
      <c r="FO3569" s="5"/>
      <c r="FP3569" s="5"/>
      <c r="FQ3569" s="5"/>
      <c r="FR3569" s="5"/>
      <c r="FS3569" s="5"/>
      <c r="FT3569" s="5"/>
      <c r="FU3569" s="5"/>
      <c r="FV3569" s="5"/>
      <c r="FW3569" s="5"/>
      <c r="FX3569" s="5"/>
      <c r="FY3569" s="5"/>
      <c r="FZ3569" s="5"/>
      <c r="GA3569" s="5"/>
      <c r="GB3569" s="5"/>
      <c r="GC3569" s="5"/>
      <c r="GD3569" s="5"/>
      <c r="GE3569" s="5"/>
      <c r="GF3569" s="5"/>
      <c r="GG3569" s="5"/>
      <c r="GH3569" s="5"/>
      <c r="GI3569" s="5"/>
      <c r="GJ3569" s="5"/>
      <c r="GK3569" s="5"/>
      <c r="GL3569" s="5"/>
      <c r="GM3569" s="5"/>
      <c r="GN3569" s="5"/>
      <c r="GO3569" s="5"/>
      <c r="GP3569" s="5"/>
      <c r="GQ3569" s="5"/>
      <c r="GR3569" s="5"/>
      <c r="GS3569" s="5"/>
      <c r="GT3569" s="5"/>
      <c r="GU3569" s="5"/>
      <c r="GV3569" s="5"/>
      <c r="GW3569" s="5"/>
      <c r="GX3569" s="5"/>
      <c r="GY3569" s="5"/>
      <c r="GZ3569" s="5"/>
      <c r="HA3569" s="5"/>
      <c r="HB3569" s="5"/>
      <c r="HC3569" s="5"/>
      <c r="HD3569" s="5"/>
      <c r="HE3569" s="5"/>
      <c r="HF3569" s="5"/>
      <c r="HG3569" s="5"/>
      <c r="HH3569" s="5"/>
      <c r="HI3569" s="5"/>
    </row>
    <row r="3570" spans="1:217" ht="12.75">
      <c r="A3570" s="96">
        <v>43357</v>
      </c>
      <c r="B3570" s="86" t="s">
        <v>253</v>
      </c>
      <c r="C3570" s="56">
        <v>1000</v>
      </c>
      <c r="D3570" s="59" t="s">
        <v>10</v>
      </c>
      <c r="E3570" s="58">
        <v>281</v>
      </c>
      <c r="F3570" s="58">
        <v>284</v>
      </c>
      <c r="G3570" s="58">
        <v>287</v>
      </c>
      <c r="H3570" s="58">
        <v>290</v>
      </c>
      <c r="I3570" s="37">
        <v>5000</v>
      </c>
      <c r="J3570" s="45">
        <v>0</v>
      </c>
      <c r="K3570" s="45">
        <v>0</v>
      </c>
      <c r="L3570" s="37">
        <v>5000</v>
      </c>
      <c r="M3570" s="22" t="s">
        <v>468</v>
      </c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  <c r="CU3570" s="5"/>
      <c r="CV3570" s="5"/>
      <c r="CW3570" s="5"/>
      <c r="CX3570" s="5"/>
      <c r="CY3570" s="5"/>
      <c r="CZ3570" s="5"/>
      <c r="DA3570" s="5"/>
      <c r="DB3570" s="5"/>
      <c r="DC3570" s="5"/>
      <c r="DD3570" s="5"/>
      <c r="DE3570" s="5"/>
      <c r="DF3570" s="5"/>
      <c r="DG3570" s="5"/>
      <c r="DH3570" s="5"/>
      <c r="DI3570" s="5"/>
      <c r="DJ3570" s="5"/>
      <c r="DK3570" s="5"/>
      <c r="DL3570" s="5"/>
      <c r="DM3570" s="5"/>
      <c r="DN3570" s="5"/>
      <c r="DO3570" s="5"/>
      <c r="DP3570" s="5"/>
      <c r="DQ3570" s="5"/>
      <c r="DR3570" s="5"/>
      <c r="DS3570" s="5"/>
      <c r="DT3570" s="5"/>
      <c r="DU3570" s="5"/>
      <c r="DV3570" s="5"/>
      <c r="DW3570" s="5"/>
      <c r="DX3570" s="5"/>
      <c r="DY3570" s="5"/>
      <c r="DZ3570" s="5"/>
      <c r="EA3570" s="5"/>
      <c r="EB3570" s="5"/>
      <c r="EC3570" s="5"/>
      <c r="ED3570" s="5"/>
      <c r="EE3570" s="5"/>
      <c r="EF3570" s="5"/>
      <c r="EG3570" s="5"/>
      <c r="EH3570" s="5"/>
      <c r="EI3570" s="5"/>
      <c r="EJ3570" s="5"/>
      <c r="EK3570" s="5"/>
      <c r="EL3570" s="5"/>
      <c r="EM3570" s="5"/>
      <c r="EN3570" s="5"/>
      <c r="EO3570" s="5"/>
      <c r="EP3570" s="5"/>
      <c r="EQ3570" s="5"/>
      <c r="ER3570" s="5"/>
      <c r="ES3570" s="5"/>
      <c r="ET3570" s="5"/>
      <c r="EU3570" s="5"/>
      <c r="EV3570" s="5"/>
      <c r="EW3570" s="5"/>
      <c r="EX3570" s="5"/>
      <c r="EY3570" s="5"/>
      <c r="EZ3570" s="5"/>
      <c r="FA3570" s="5"/>
      <c r="FB3570" s="5"/>
      <c r="FC3570" s="5"/>
      <c r="FD3570" s="5"/>
      <c r="FE3570" s="5"/>
      <c r="FF3570" s="5"/>
      <c r="FG3570" s="5"/>
      <c r="FH3570" s="5"/>
      <c r="FI3570" s="5"/>
      <c r="FJ3570" s="5"/>
      <c r="FK3570" s="5"/>
      <c r="FL3570" s="5"/>
      <c r="FM3570" s="5"/>
      <c r="FN3570" s="5"/>
      <c r="FO3570" s="5"/>
      <c r="FP3570" s="5"/>
      <c r="FQ3570" s="5"/>
      <c r="FR3570" s="5"/>
      <c r="FS3570" s="5"/>
      <c r="FT3570" s="5"/>
      <c r="FU3570" s="5"/>
      <c r="FV3570" s="5"/>
      <c r="FW3570" s="5"/>
      <c r="FX3570" s="5"/>
      <c r="FY3570" s="5"/>
      <c r="FZ3570" s="5"/>
      <c r="GA3570" s="5"/>
      <c r="GB3570" s="5"/>
      <c r="GC3570" s="5"/>
      <c r="GD3570" s="5"/>
      <c r="GE3570" s="5"/>
      <c r="GF3570" s="5"/>
      <c r="GG3570" s="5"/>
      <c r="GH3570" s="5"/>
      <c r="GI3570" s="5"/>
      <c r="GJ3570" s="5"/>
      <c r="GK3570" s="5"/>
      <c r="GL3570" s="5"/>
      <c r="GM3570" s="5"/>
      <c r="GN3570" s="5"/>
      <c r="GO3570" s="5"/>
      <c r="GP3570" s="5"/>
      <c r="GQ3570" s="5"/>
      <c r="GR3570" s="5"/>
      <c r="GS3570" s="5"/>
      <c r="GT3570" s="5"/>
      <c r="GU3570" s="5"/>
      <c r="GV3570" s="5"/>
      <c r="GW3570" s="5"/>
      <c r="GX3570" s="5"/>
      <c r="GY3570" s="5"/>
      <c r="GZ3570" s="5"/>
      <c r="HA3570" s="5"/>
      <c r="HB3570" s="5"/>
      <c r="HC3570" s="5"/>
      <c r="HD3570" s="5"/>
      <c r="HE3570" s="5"/>
      <c r="HF3570" s="5"/>
      <c r="HG3570" s="5"/>
      <c r="HH3570" s="5"/>
      <c r="HI3570" s="5"/>
    </row>
    <row r="3571" spans="1:217" ht="12.75">
      <c r="A3571" s="96">
        <v>43357</v>
      </c>
      <c r="B3571" s="86" t="s">
        <v>332</v>
      </c>
      <c r="C3571" s="56">
        <v>1000</v>
      </c>
      <c r="D3571" s="59" t="s">
        <v>10</v>
      </c>
      <c r="E3571" s="58">
        <v>148</v>
      </c>
      <c r="F3571" s="58">
        <v>149.5</v>
      </c>
      <c r="G3571" s="58">
        <v>151</v>
      </c>
      <c r="H3571" s="58">
        <v>152.5</v>
      </c>
      <c r="I3571" s="58">
        <v>1000</v>
      </c>
      <c r="J3571" s="45">
        <v>0</v>
      </c>
      <c r="K3571" s="45">
        <v>0</v>
      </c>
      <c r="L3571" s="37">
        <v>1000</v>
      </c>
      <c r="M3571" s="22" t="s">
        <v>468</v>
      </c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  <c r="DI3571" s="5"/>
      <c r="DJ3571" s="5"/>
      <c r="DK3571" s="5"/>
      <c r="DL3571" s="5"/>
      <c r="DM3571" s="5"/>
      <c r="DN3571" s="5"/>
      <c r="DO3571" s="5"/>
      <c r="DP3571" s="5"/>
      <c r="DQ3571" s="5"/>
      <c r="DR3571" s="5"/>
      <c r="DS3571" s="5"/>
      <c r="DT3571" s="5"/>
      <c r="DU3571" s="5"/>
      <c r="DV3571" s="5"/>
      <c r="DW3571" s="5"/>
      <c r="DX3571" s="5"/>
      <c r="DY3571" s="5"/>
      <c r="DZ3571" s="5"/>
      <c r="EA3571" s="5"/>
      <c r="EB3571" s="5"/>
      <c r="EC3571" s="5"/>
      <c r="ED3571" s="5"/>
      <c r="EE3571" s="5"/>
      <c r="EF3571" s="5"/>
      <c r="EG3571" s="5"/>
      <c r="EH3571" s="5"/>
      <c r="EI3571" s="5"/>
      <c r="EJ3571" s="5"/>
      <c r="EK3571" s="5"/>
      <c r="EL3571" s="5"/>
      <c r="EM3571" s="5"/>
      <c r="EN3571" s="5"/>
      <c r="EO3571" s="5"/>
      <c r="EP3571" s="5"/>
      <c r="EQ3571" s="5"/>
      <c r="ER3571" s="5"/>
      <c r="ES3571" s="5"/>
      <c r="ET3571" s="5"/>
      <c r="EU3571" s="5"/>
      <c r="EV3571" s="5"/>
      <c r="EW3571" s="5"/>
      <c r="EX3571" s="5"/>
      <c r="EY3571" s="5"/>
      <c r="EZ3571" s="5"/>
      <c r="FA3571" s="5"/>
      <c r="FB3571" s="5"/>
      <c r="FC3571" s="5"/>
      <c r="FD3571" s="5"/>
      <c r="FE3571" s="5"/>
      <c r="FF3571" s="5"/>
      <c r="FG3571" s="5"/>
      <c r="FH3571" s="5"/>
      <c r="FI3571" s="5"/>
      <c r="FJ3571" s="5"/>
      <c r="FK3571" s="5"/>
      <c r="FL3571" s="5"/>
      <c r="FM3571" s="5"/>
      <c r="FN3571" s="5"/>
      <c r="FO3571" s="5"/>
      <c r="FP3571" s="5"/>
      <c r="FQ3571" s="5"/>
      <c r="FR3571" s="5"/>
      <c r="FS3571" s="5"/>
      <c r="FT3571" s="5"/>
      <c r="FU3571" s="5"/>
      <c r="FV3571" s="5"/>
      <c r="FW3571" s="5"/>
      <c r="FX3571" s="5"/>
      <c r="FY3571" s="5"/>
      <c r="FZ3571" s="5"/>
      <c r="GA3571" s="5"/>
      <c r="GB3571" s="5"/>
      <c r="GC3571" s="5"/>
      <c r="GD3571" s="5"/>
      <c r="GE3571" s="5"/>
      <c r="GF3571" s="5"/>
      <c r="GG3571" s="5"/>
      <c r="GH3571" s="5"/>
      <c r="GI3571" s="5"/>
      <c r="GJ3571" s="5"/>
      <c r="GK3571" s="5"/>
      <c r="GL3571" s="5"/>
      <c r="GM3571" s="5"/>
      <c r="GN3571" s="5"/>
      <c r="GO3571" s="5"/>
      <c r="GP3571" s="5"/>
      <c r="GQ3571" s="5"/>
      <c r="GR3571" s="5"/>
      <c r="GS3571" s="5"/>
      <c r="GT3571" s="5"/>
      <c r="GU3571" s="5"/>
      <c r="GV3571" s="5"/>
      <c r="GW3571" s="5"/>
      <c r="GX3571" s="5"/>
      <c r="GY3571" s="5"/>
      <c r="GZ3571" s="5"/>
      <c r="HA3571" s="5"/>
      <c r="HB3571" s="5"/>
      <c r="HC3571" s="5"/>
      <c r="HD3571" s="5"/>
      <c r="HE3571" s="5"/>
      <c r="HF3571" s="5"/>
      <c r="HG3571" s="5"/>
      <c r="HH3571" s="5"/>
      <c r="HI3571" s="5"/>
    </row>
    <row r="3572" spans="1:217" ht="12.75">
      <c r="A3572" s="96">
        <v>43357</v>
      </c>
      <c r="B3572" s="86" t="s">
        <v>147</v>
      </c>
      <c r="C3572" s="56">
        <v>1000</v>
      </c>
      <c r="D3572" s="59" t="s">
        <v>25</v>
      </c>
      <c r="E3572" s="58">
        <v>400</v>
      </c>
      <c r="F3572" s="58">
        <v>396</v>
      </c>
      <c r="G3572" s="58">
        <v>392</v>
      </c>
      <c r="H3572" s="58">
        <v>388</v>
      </c>
      <c r="I3572" s="58">
        <v>0</v>
      </c>
      <c r="J3572" s="45">
        <v>0</v>
      </c>
      <c r="K3572" s="45">
        <v>0</v>
      </c>
      <c r="L3572" s="37">
        <v>0</v>
      </c>
      <c r="M3572" s="22" t="s">
        <v>473</v>
      </c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  <c r="DI3572" s="5"/>
      <c r="DJ3572" s="5"/>
      <c r="DK3572" s="5"/>
      <c r="DL3572" s="5"/>
      <c r="DM3572" s="5"/>
      <c r="DN3572" s="5"/>
      <c r="DO3572" s="5"/>
      <c r="DP3572" s="5"/>
      <c r="DQ3572" s="5"/>
      <c r="DR3572" s="5"/>
      <c r="DS3572" s="5"/>
      <c r="DT3572" s="5"/>
      <c r="DU3572" s="5"/>
      <c r="DV3572" s="5"/>
      <c r="DW3572" s="5"/>
      <c r="DX3572" s="5"/>
      <c r="DY3572" s="5"/>
      <c r="DZ3572" s="5"/>
      <c r="EA3572" s="5"/>
      <c r="EB3572" s="5"/>
      <c r="EC3572" s="5"/>
      <c r="ED3572" s="5"/>
      <c r="EE3572" s="5"/>
      <c r="EF3572" s="5"/>
      <c r="EG3572" s="5"/>
      <c r="EH3572" s="5"/>
      <c r="EI3572" s="5"/>
      <c r="EJ3572" s="5"/>
      <c r="EK3572" s="5"/>
      <c r="EL3572" s="5"/>
      <c r="EM3572" s="5"/>
      <c r="EN3572" s="5"/>
      <c r="EO3572" s="5"/>
      <c r="EP3572" s="5"/>
      <c r="EQ3572" s="5"/>
      <c r="ER3572" s="5"/>
      <c r="ES3572" s="5"/>
      <c r="ET3572" s="5"/>
      <c r="EU3572" s="5"/>
      <c r="EV3572" s="5"/>
      <c r="EW3572" s="5"/>
      <c r="EX3572" s="5"/>
      <c r="EY3572" s="5"/>
      <c r="EZ3572" s="5"/>
      <c r="FA3572" s="5"/>
      <c r="FB3572" s="5"/>
      <c r="FC3572" s="5"/>
      <c r="FD3572" s="5"/>
      <c r="FE3572" s="5"/>
      <c r="FF3572" s="5"/>
      <c r="FG3572" s="5"/>
      <c r="FH3572" s="5"/>
      <c r="FI3572" s="5"/>
      <c r="FJ3572" s="5"/>
      <c r="FK3572" s="5"/>
      <c r="FL3572" s="5"/>
      <c r="FM3572" s="5"/>
      <c r="FN3572" s="5"/>
      <c r="FO3572" s="5"/>
      <c r="FP3572" s="5"/>
      <c r="FQ3572" s="5"/>
      <c r="FR3572" s="5"/>
      <c r="FS3572" s="5"/>
      <c r="FT3572" s="5"/>
      <c r="FU3572" s="5"/>
      <c r="FV3572" s="5"/>
      <c r="FW3572" s="5"/>
      <c r="FX3572" s="5"/>
      <c r="FY3572" s="5"/>
      <c r="FZ3572" s="5"/>
      <c r="GA3572" s="5"/>
      <c r="GB3572" s="5"/>
      <c r="GC3572" s="5"/>
      <c r="GD3572" s="5"/>
      <c r="GE3572" s="5"/>
      <c r="GF3572" s="5"/>
      <c r="GG3572" s="5"/>
      <c r="GH3572" s="5"/>
      <c r="GI3572" s="5"/>
      <c r="GJ3572" s="5"/>
      <c r="GK3572" s="5"/>
      <c r="GL3572" s="5"/>
      <c r="GM3572" s="5"/>
      <c r="GN3572" s="5"/>
      <c r="GO3572" s="5"/>
      <c r="GP3572" s="5"/>
      <c r="GQ3572" s="5"/>
      <c r="GR3572" s="5"/>
      <c r="GS3572" s="5"/>
      <c r="GT3572" s="5"/>
      <c r="GU3572" s="5"/>
      <c r="GV3572" s="5"/>
      <c r="GW3572" s="5"/>
      <c r="GX3572" s="5"/>
      <c r="GY3572" s="5"/>
      <c r="GZ3572" s="5"/>
      <c r="HA3572" s="5"/>
      <c r="HB3572" s="5"/>
      <c r="HC3572" s="5"/>
      <c r="HD3572" s="5"/>
      <c r="HE3572" s="5"/>
      <c r="HF3572" s="5"/>
      <c r="HG3572" s="5"/>
      <c r="HH3572" s="5"/>
      <c r="HI3572" s="5"/>
    </row>
    <row r="3573" spans="1:217" ht="12.75">
      <c r="A3573" s="96">
        <v>43355</v>
      </c>
      <c r="B3573" s="86" t="s">
        <v>47</v>
      </c>
      <c r="C3573" s="56">
        <v>1000</v>
      </c>
      <c r="D3573" s="59" t="s">
        <v>10</v>
      </c>
      <c r="E3573" s="58">
        <v>703</v>
      </c>
      <c r="F3573" s="58">
        <v>710</v>
      </c>
      <c r="G3573" s="58">
        <v>717</v>
      </c>
      <c r="H3573" s="58">
        <v>724</v>
      </c>
      <c r="I3573" s="58">
        <v>7000</v>
      </c>
      <c r="J3573" s="45">
        <v>7000</v>
      </c>
      <c r="K3573" s="45">
        <v>7000</v>
      </c>
      <c r="L3573" s="37">
        <v>21000</v>
      </c>
      <c r="M3573" s="22" t="s">
        <v>472</v>
      </c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  <c r="DI3573" s="5"/>
      <c r="DJ3573" s="5"/>
      <c r="DK3573" s="5"/>
      <c r="DL3573" s="5"/>
      <c r="DM3573" s="5"/>
      <c r="DN3573" s="5"/>
      <c r="DO3573" s="5"/>
      <c r="DP3573" s="5"/>
      <c r="DQ3573" s="5"/>
      <c r="DR3573" s="5"/>
      <c r="DS3573" s="5"/>
      <c r="DT3573" s="5"/>
      <c r="DU3573" s="5"/>
      <c r="DV3573" s="5"/>
      <c r="DW3573" s="5"/>
      <c r="DX3573" s="5"/>
      <c r="DY3573" s="5"/>
      <c r="DZ3573" s="5"/>
      <c r="EA3573" s="5"/>
      <c r="EB3573" s="5"/>
      <c r="EC3573" s="5"/>
      <c r="ED3573" s="5"/>
      <c r="EE3573" s="5"/>
      <c r="EF3573" s="5"/>
      <c r="EG3573" s="5"/>
      <c r="EH3573" s="5"/>
      <c r="EI3573" s="5"/>
      <c r="EJ3573" s="5"/>
      <c r="EK3573" s="5"/>
      <c r="EL3573" s="5"/>
      <c r="EM3573" s="5"/>
      <c r="EN3573" s="5"/>
      <c r="EO3573" s="5"/>
      <c r="EP3573" s="5"/>
      <c r="EQ3573" s="5"/>
      <c r="ER3573" s="5"/>
      <c r="ES3573" s="5"/>
      <c r="ET3573" s="5"/>
      <c r="EU3573" s="5"/>
      <c r="EV3573" s="5"/>
      <c r="EW3573" s="5"/>
      <c r="EX3573" s="5"/>
      <c r="EY3573" s="5"/>
      <c r="EZ3573" s="5"/>
      <c r="FA3573" s="5"/>
      <c r="FB3573" s="5"/>
      <c r="FC3573" s="5"/>
      <c r="FD3573" s="5"/>
      <c r="FE3573" s="5"/>
      <c r="FF3573" s="5"/>
      <c r="FG3573" s="5"/>
      <c r="FH3573" s="5"/>
      <c r="FI3573" s="5"/>
      <c r="FJ3573" s="5"/>
      <c r="FK3573" s="5"/>
      <c r="FL3573" s="5"/>
      <c r="FM3573" s="5"/>
      <c r="FN3573" s="5"/>
      <c r="FO3573" s="5"/>
      <c r="FP3573" s="5"/>
      <c r="FQ3573" s="5"/>
      <c r="FR3573" s="5"/>
      <c r="FS3573" s="5"/>
      <c r="FT3573" s="5"/>
      <c r="FU3573" s="5"/>
      <c r="FV3573" s="5"/>
      <c r="FW3573" s="5"/>
      <c r="FX3573" s="5"/>
      <c r="FY3573" s="5"/>
      <c r="FZ3573" s="5"/>
      <c r="GA3573" s="5"/>
      <c r="GB3573" s="5"/>
      <c r="GC3573" s="5"/>
      <c r="GD3573" s="5"/>
      <c r="GE3573" s="5"/>
      <c r="GF3573" s="5"/>
      <c r="GG3573" s="5"/>
      <c r="GH3573" s="5"/>
      <c r="GI3573" s="5"/>
      <c r="GJ3573" s="5"/>
      <c r="GK3573" s="5"/>
      <c r="GL3573" s="5"/>
      <c r="GM3573" s="5"/>
      <c r="GN3573" s="5"/>
      <c r="GO3573" s="5"/>
      <c r="GP3573" s="5"/>
      <c r="GQ3573" s="5"/>
      <c r="GR3573" s="5"/>
      <c r="GS3573" s="5"/>
      <c r="GT3573" s="5"/>
      <c r="GU3573" s="5"/>
      <c r="GV3573" s="5"/>
      <c r="GW3573" s="5"/>
      <c r="GX3573" s="5"/>
      <c r="GY3573" s="5"/>
      <c r="GZ3573" s="5"/>
      <c r="HA3573" s="5"/>
      <c r="HB3573" s="5"/>
      <c r="HC3573" s="5"/>
      <c r="HD3573" s="5"/>
      <c r="HE3573" s="5"/>
      <c r="HF3573" s="5"/>
      <c r="HG3573" s="5"/>
      <c r="HH3573" s="5"/>
      <c r="HI3573" s="5"/>
    </row>
    <row r="3574" spans="1:217" ht="12.75">
      <c r="A3574" s="96">
        <v>43355</v>
      </c>
      <c r="B3574" s="86" t="s">
        <v>333</v>
      </c>
      <c r="C3574" s="56">
        <v>1000</v>
      </c>
      <c r="D3574" s="59" t="s">
        <v>10</v>
      </c>
      <c r="E3574" s="58">
        <v>458</v>
      </c>
      <c r="F3574" s="58">
        <v>462</v>
      </c>
      <c r="G3574" s="58">
        <v>466</v>
      </c>
      <c r="H3574" s="58">
        <v>469</v>
      </c>
      <c r="I3574" s="37">
        <v>5000</v>
      </c>
      <c r="J3574" s="45">
        <v>0</v>
      </c>
      <c r="K3574" s="45">
        <v>0</v>
      </c>
      <c r="L3574" s="37">
        <v>5000</v>
      </c>
      <c r="M3574" s="22" t="s">
        <v>468</v>
      </c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  <c r="DI3574" s="5"/>
      <c r="DJ3574" s="5"/>
      <c r="DK3574" s="5"/>
      <c r="DL3574" s="5"/>
      <c r="DM3574" s="5"/>
      <c r="DN3574" s="5"/>
      <c r="DO3574" s="5"/>
      <c r="DP3574" s="5"/>
      <c r="DQ3574" s="5"/>
      <c r="DR3574" s="5"/>
      <c r="DS3574" s="5"/>
      <c r="DT3574" s="5"/>
      <c r="DU3574" s="5"/>
      <c r="DV3574" s="5"/>
      <c r="DW3574" s="5"/>
      <c r="DX3574" s="5"/>
      <c r="DY3574" s="5"/>
      <c r="DZ3574" s="5"/>
      <c r="EA3574" s="5"/>
      <c r="EB3574" s="5"/>
      <c r="EC3574" s="5"/>
      <c r="ED3574" s="5"/>
      <c r="EE3574" s="5"/>
      <c r="EF3574" s="5"/>
      <c r="EG3574" s="5"/>
      <c r="EH3574" s="5"/>
      <c r="EI3574" s="5"/>
      <c r="EJ3574" s="5"/>
      <c r="EK3574" s="5"/>
      <c r="EL3574" s="5"/>
      <c r="EM3574" s="5"/>
      <c r="EN3574" s="5"/>
      <c r="EO3574" s="5"/>
      <c r="EP3574" s="5"/>
      <c r="EQ3574" s="5"/>
      <c r="ER3574" s="5"/>
      <c r="ES3574" s="5"/>
      <c r="ET3574" s="5"/>
      <c r="EU3574" s="5"/>
      <c r="EV3574" s="5"/>
      <c r="EW3574" s="5"/>
      <c r="EX3574" s="5"/>
      <c r="EY3574" s="5"/>
      <c r="EZ3574" s="5"/>
      <c r="FA3574" s="5"/>
      <c r="FB3574" s="5"/>
      <c r="FC3574" s="5"/>
      <c r="FD3574" s="5"/>
      <c r="FE3574" s="5"/>
      <c r="FF3574" s="5"/>
      <c r="FG3574" s="5"/>
      <c r="FH3574" s="5"/>
      <c r="FI3574" s="5"/>
      <c r="FJ3574" s="5"/>
      <c r="FK3574" s="5"/>
      <c r="FL3574" s="5"/>
      <c r="FM3574" s="5"/>
      <c r="FN3574" s="5"/>
      <c r="FO3574" s="5"/>
      <c r="FP3574" s="5"/>
      <c r="FQ3574" s="5"/>
      <c r="FR3574" s="5"/>
      <c r="FS3574" s="5"/>
      <c r="FT3574" s="5"/>
      <c r="FU3574" s="5"/>
      <c r="FV3574" s="5"/>
      <c r="FW3574" s="5"/>
      <c r="FX3574" s="5"/>
      <c r="FY3574" s="5"/>
      <c r="FZ3574" s="5"/>
      <c r="GA3574" s="5"/>
      <c r="GB3574" s="5"/>
      <c r="GC3574" s="5"/>
      <c r="GD3574" s="5"/>
      <c r="GE3574" s="5"/>
      <c r="GF3574" s="5"/>
      <c r="GG3574" s="5"/>
      <c r="GH3574" s="5"/>
      <c r="GI3574" s="5"/>
      <c r="GJ3574" s="5"/>
      <c r="GK3574" s="5"/>
      <c r="GL3574" s="5"/>
      <c r="GM3574" s="5"/>
      <c r="GN3574" s="5"/>
      <c r="GO3574" s="5"/>
      <c r="GP3574" s="5"/>
      <c r="GQ3574" s="5"/>
      <c r="GR3574" s="5"/>
      <c r="GS3574" s="5"/>
      <c r="GT3574" s="5"/>
      <c r="GU3574" s="5"/>
      <c r="GV3574" s="5"/>
      <c r="GW3574" s="5"/>
      <c r="GX3574" s="5"/>
      <c r="GY3574" s="5"/>
      <c r="GZ3574" s="5"/>
      <c r="HA3574" s="5"/>
      <c r="HB3574" s="5"/>
      <c r="HC3574" s="5"/>
      <c r="HD3574" s="5"/>
      <c r="HE3574" s="5"/>
      <c r="HF3574" s="5"/>
      <c r="HG3574" s="5"/>
      <c r="HH3574" s="5"/>
      <c r="HI3574" s="5"/>
    </row>
    <row r="3575" spans="1:217" ht="12.75">
      <c r="A3575" s="96">
        <v>43355</v>
      </c>
      <c r="B3575" s="86" t="s">
        <v>240</v>
      </c>
      <c r="C3575" s="56">
        <v>1000</v>
      </c>
      <c r="D3575" s="59" t="s">
        <v>25</v>
      </c>
      <c r="E3575" s="58">
        <v>326</v>
      </c>
      <c r="F3575" s="58">
        <v>323</v>
      </c>
      <c r="G3575" s="58">
        <v>320</v>
      </c>
      <c r="H3575" s="58">
        <v>317</v>
      </c>
      <c r="I3575" s="58">
        <v>0</v>
      </c>
      <c r="J3575" s="45">
        <v>0</v>
      </c>
      <c r="K3575" s="45">
        <v>0</v>
      </c>
      <c r="L3575" s="37">
        <v>0</v>
      </c>
      <c r="M3575" s="22" t="s">
        <v>474</v>
      </c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  <c r="DI3575" s="5"/>
      <c r="DJ3575" s="5"/>
      <c r="DK3575" s="5"/>
      <c r="DL3575" s="5"/>
      <c r="DM3575" s="5"/>
      <c r="DN3575" s="5"/>
      <c r="DO3575" s="5"/>
      <c r="DP3575" s="5"/>
      <c r="DQ3575" s="5"/>
      <c r="DR3575" s="5"/>
      <c r="DS3575" s="5"/>
      <c r="DT3575" s="5"/>
      <c r="DU3575" s="5"/>
      <c r="DV3575" s="5"/>
      <c r="DW3575" s="5"/>
      <c r="DX3575" s="5"/>
      <c r="DY3575" s="5"/>
      <c r="DZ3575" s="5"/>
      <c r="EA3575" s="5"/>
      <c r="EB3575" s="5"/>
      <c r="EC3575" s="5"/>
      <c r="ED3575" s="5"/>
      <c r="EE3575" s="5"/>
      <c r="EF3575" s="5"/>
      <c r="EG3575" s="5"/>
      <c r="EH3575" s="5"/>
      <c r="EI3575" s="5"/>
      <c r="EJ3575" s="5"/>
      <c r="EK3575" s="5"/>
      <c r="EL3575" s="5"/>
      <c r="EM3575" s="5"/>
      <c r="EN3575" s="5"/>
      <c r="EO3575" s="5"/>
      <c r="EP3575" s="5"/>
      <c r="EQ3575" s="5"/>
      <c r="ER3575" s="5"/>
      <c r="ES3575" s="5"/>
      <c r="ET3575" s="5"/>
      <c r="EU3575" s="5"/>
      <c r="EV3575" s="5"/>
      <c r="EW3575" s="5"/>
      <c r="EX3575" s="5"/>
      <c r="EY3575" s="5"/>
      <c r="EZ3575" s="5"/>
      <c r="FA3575" s="5"/>
      <c r="FB3575" s="5"/>
      <c r="FC3575" s="5"/>
      <c r="FD3575" s="5"/>
      <c r="FE3575" s="5"/>
      <c r="FF3575" s="5"/>
      <c r="FG3575" s="5"/>
      <c r="FH3575" s="5"/>
      <c r="FI3575" s="5"/>
      <c r="FJ3575" s="5"/>
      <c r="FK3575" s="5"/>
      <c r="FL3575" s="5"/>
      <c r="FM3575" s="5"/>
      <c r="FN3575" s="5"/>
      <c r="FO3575" s="5"/>
      <c r="FP3575" s="5"/>
      <c r="FQ3575" s="5"/>
      <c r="FR3575" s="5"/>
      <c r="FS3575" s="5"/>
      <c r="FT3575" s="5"/>
      <c r="FU3575" s="5"/>
      <c r="FV3575" s="5"/>
      <c r="FW3575" s="5"/>
      <c r="FX3575" s="5"/>
      <c r="FY3575" s="5"/>
      <c r="FZ3575" s="5"/>
      <c r="GA3575" s="5"/>
      <c r="GB3575" s="5"/>
      <c r="GC3575" s="5"/>
      <c r="GD3575" s="5"/>
      <c r="GE3575" s="5"/>
      <c r="GF3575" s="5"/>
      <c r="GG3575" s="5"/>
      <c r="GH3575" s="5"/>
      <c r="GI3575" s="5"/>
      <c r="GJ3575" s="5"/>
      <c r="GK3575" s="5"/>
      <c r="GL3575" s="5"/>
      <c r="GM3575" s="5"/>
      <c r="GN3575" s="5"/>
      <c r="GO3575" s="5"/>
      <c r="GP3575" s="5"/>
      <c r="GQ3575" s="5"/>
      <c r="GR3575" s="5"/>
      <c r="GS3575" s="5"/>
      <c r="GT3575" s="5"/>
      <c r="GU3575" s="5"/>
      <c r="GV3575" s="5"/>
      <c r="GW3575" s="5"/>
      <c r="GX3575" s="5"/>
      <c r="GY3575" s="5"/>
      <c r="GZ3575" s="5"/>
      <c r="HA3575" s="5"/>
      <c r="HB3575" s="5"/>
      <c r="HC3575" s="5"/>
      <c r="HD3575" s="5"/>
      <c r="HE3575" s="5"/>
      <c r="HF3575" s="5"/>
      <c r="HG3575" s="5"/>
      <c r="HH3575" s="5"/>
      <c r="HI3575" s="5"/>
    </row>
    <row r="3576" spans="1:217" ht="12.75">
      <c r="A3576" s="96">
        <v>43355</v>
      </c>
      <c r="B3576" s="86" t="s">
        <v>36</v>
      </c>
      <c r="C3576" s="56">
        <v>1000</v>
      </c>
      <c r="D3576" s="59" t="s">
        <v>25</v>
      </c>
      <c r="E3576" s="58">
        <v>802</v>
      </c>
      <c r="F3576" s="58">
        <v>795</v>
      </c>
      <c r="G3576" s="58">
        <v>788</v>
      </c>
      <c r="H3576" s="58">
        <v>0</v>
      </c>
      <c r="I3576" s="58">
        <v>7000</v>
      </c>
      <c r="J3576" s="45">
        <v>0</v>
      </c>
      <c r="K3576" s="45">
        <v>0</v>
      </c>
      <c r="L3576" s="37">
        <v>7000</v>
      </c>
      <c r="M3576" s="22" t="s">
        <v>468</v>
      </c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  <c r="CU3576" s="5"/>
      <c r="CV3576" s="5"/>
      <c r="CW3576" s="5"/>
      <c r="CX3576" s="5"/>
      <c r="CY3576" s="5"/>
      <c r="CZ3576" s="5"/>
      <c r="DA3576" s="5"/>
      <c r="DB3576" s="5"/>
      <c r="DC3576" s="5"/>
      <c r="DD3576" s="5"/>
      <c r="DE3576" s="5"/>
      <c r="DF3576" s="5"/>
      <c r="DG3576" s="5"/>
      <c r="DH3576" s="5"/>
      <c r="DI3576" s="5"/>
      <c r="DJ3576" s="5"/>
      <c r="DK3576" s="5"/>
      <c r="DL3576" s="5"/>
      <c r="DM3576" s="5"/>
      <c r="DN3576" s="5"/>
      <c r="DO3576" s="5"/>
      <c r="DP3576" s="5"/>
      <c r="DQ3576" s="5"/>
      <c r="DR3576" s="5"/>
      <c r="DS3576" s="5"/>
      <c r="DT3576" s="5"/>
      <c r="DU3576" s="5"/>
      <c r="DV3576" s="5"/>
      <c r="DW3576" s="5"/>
      <c r="DX3576" s="5"/>
      <c r="DY3576" s="5"/>
      <c r="DZ3576" s="5"/>
      <c r="EA3576" s="5"/>
      <c r="EB3576" s="5"/>
      <c r="EC3576" s="5"/>
      <c r="ED3576" s="5"/>
      <c r="EE3576" s="5"/>
      <c r="EF3576" s="5"/>
      <c r="EG3576" s="5"/>
      <c r="EH3576" s="5"/>
      <c r="EI3576" s="5"/>
      <c r="EJ3576" s="5"/>
      <c r="EK3576" s="5"/>
      <c r="EL3576" s="5"/>
      <c r="EM3576" s="5"/>
      <c r="EN3576" s="5"/>
      <c r="EO3576" s="5"/>
      <c r="EP3576" s="5"/>
      <c r="EQ3576" s="5"/>
      <c r="ER3576" s="5"/>
      <c r="ES3576" s="5"/>
      <c r="ET3576" s="5"/>
      <c r="EU3576" s="5"/>
      <c r="EV3576" s="5"/>
      <c r="EW3576" s="5"/>
      <c r="EX3576" s="5"/>
      <c r="EY3576" s="5"/>
      <c r="EZ3576" s="5"/>
      <c r="FA3576" s="5"/>
      <c r="FB3576" s="5"/>
      <c r="FC3576" s="5"/>
      <c r="FD3576" s="5"/>
      <c r="FE3576" s="5"/>
      <c r="FF3576" s="5"/>
      <c r="FG3576" s="5"/>
      <c r="FH3576" s="5"/>
      <c r="FI3576" s="5"/>
      <c r="FJ3576" s="5"/>
      <c r="FK3576" s="5"/>
      <c r="FL3576" s="5"/>
      <c r="FM3576" s="5"/>
      <c r="FN3576" s="5"/>
      <c r="FO3576" s="5"/>
      <c r="FP3576" s="5"/>
      <c r="FQ3576" s="5"/>
      <c r="FR3576" s="5"/>
      <c r="FS3576" s="5"/>
      <c r="FT3576" s="5"/>
      <c r="FU3576" s="5"/>
      <c r="FV3576" s="5"/>
      <c r="FW3576" s="5"/>
      <c r="FX3576" s="5"/>
      <c r="FY3576" s="5"/>
      <c r="FZ3576" s="5"/>
      <c r="GA3576" s="5"/>
      <c r="GB3576" s="5"/>
      <c r="GC3576" s="5"/>
      <c r="GD3576" s="5"/>
      <c r="GE3576" s="5"/>
      <c r="GF3576" s="5"/>
      <c r="GG3576" s="5"/>
      <c r="GH3576" s="5"/>
      <c r="GI3576" s="5"/>
      <c r="GJ3576" s="5"/>
      <c r="GK3576" s="5"/>
      <c r="GL3576" s="5"/>
      <c r="GM3576" s="5"/>
      <c r="GN3576" s="5"/>
      <c r="GO3576" s="5"/>
      <c r="GP3576" s="5"/>
      <c r="GQ3576" s="5"/>
      <c r="GR3576" s="5"/>
      <c r="GS3576" s="5"/>
      <c r="GT3576" s="5"/>
      <c r="GU3576" s="5"/>
      <c r="GV3576" s="5"/>
      <c r="GW3576" s="5"/>
      <c r="GX3576" s="5"/>
      <c r="GY3576" s="5"/>
      <c r="GZ3576" s="5"/>
      <c r="HA3576" s="5"/>
      <c r="HB3576" s="5"/>
      <c r="HC3576" s="5"/>
      <c r="HD3576" s="5"/>
      <c r="HE3576" s="5"/>
      <c r="HF3576" s="5"/>
      <c r="HG3576" s="5"/>
      <c r="HH3576" s="5"/>
      <c r="HI3576" s="5"/>
    </row>
    <row r="3577" spans="1:217" ht="12.75">
      <c r="A3577" s="96">
        <v>43354</v>
      </c>
      <c r="B3577" s="86" t="s">
        <v>36</v>
      </c>
      <c r="C3577" s="56">
        <v>1000</v>
      </c>
      <c r="D3577" s="59" t="s">
        <v>25</v>
      </c>
      <c r="E3577" s="58">
        <v>832</v>
      </c>
      <c r="F3577" s="58">
        <v>824</v>
      </c>
      <c r="G3577" s="58">
        <v>816</v>
      </c>
      <c r="H3577" s="58">
        <v>808</v>
      </c>
      <c r="I3577" s="45">
        <v>8000</v>
      </c>
      <c r="J3577" s="45">
        <v>0</v>
      </c>
      <c r="K3577" s="45">
        <v>0</v>
      </c>
      <c r="L3577" s="37">
        <v>8000</v>
      </c>
      <c r="M3577" s="22">
        <v>8000</v>
      </c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  <c r="CU3577" s="5"/>
      <c r="CV3577" s="5"/>
      <c r="CW3577" s="5"/>
      <c r="CX3577" s="5"/>
      <c r="CY3577" s="5"/>
      <c r="CZ3577" s="5"/>
      <c r="DA3577" s="5"/>
      <c r="DB3577" s="5"/>
      <c r="DC3577" s="5"/>
      <c r="DD3577" s="5"/>
      <c r="DE3577" s="5"/>
      <c r="DF3577" s="5"/>
      <c r="DG3577" s="5"/>
      <c r="DH3577" s="5"/>
      <c r="DI3577" s="5"/>
      <c r="DJ3577" s="5"/>
      <c r="DK3577" s="5"/>
      <c r="DL3577" s="5"/>
      <c r="DM3577" s="5"/>
      <c r="DN3577" s="5"/>
      <c r="DO3577" s="5"/>
      <c r="DP3577" s="5"/>
      <c r="DQ3577" s="5"/>
      <c r="DR3577" s="5"/>
      <c r="DS3577" s="5"/>
      <c r="DT3577" s="5"/>
      <c r="DU3577" s="5"/>
      <c r="DV3577" s="5"/>
      <c r="DW3577" s="5"/>
      <c r="DX3577" s="5"/>
      <c r="DY3577" s="5"/>
      <c r="DZ3577" s="5"/>
      <c r="EA3577" s="5"/>
      <c r="EB3577" s="5"/>
      <c r="EC3577" s="5"/>
      <c r="ED3577" s="5"/>
      <c r="EE3577" s="5"/>
      <c r="EF3577" s="5"/>
      <c r="EG3577" s="5"/>
      <c r="EH3577" s="5"/>
      <c r="EI3577" s="5"/>
      <c r="EJ3577" s="5"/>
      <c r="EK3577" s="5"/>
      <c r="EL3577" s="5"/>
      <c r="EM3577" s="5"/>
      <c r="EN3577" s="5"/>
      <c r="EO3577" s="5"/>
      <c r="EP3577" s="5"/>
      <c r="EQ3577" s="5"/>
      <c r="ER3577" s="5"/>
      <c r="ES3577" s="5"/>
      <c r="ET3577" s="5"/>
      <c r="EU3577" s="5"/>
      <c r="EV3577" s="5"/>
      <c r="EW3577" s="5"/>
      <c r="EX3577" s="5"/>
      <c r="EY3577" s="5"/>
      <c r="EZ3577" s="5"/>
      <c r="FA3577" s="5"/>
      <c r="FB3577" s="5"/>
      <c r="FC3577" s="5"/>
      <c r="FD3577" s="5"/>
      <c r="FE3577" s="5"/>
      <c r="FF3577" s="5"/>
      <c r="FG3577" s="5"/>
      <c r="FH3577" s="5"/>
      <c r="FI3577" s="5"/>
      <c r="FJ3577" s="5"/>
      <c r="FK3577" s="5"/>
      <c r="FL3577" s="5"/>
      <c r="FM3577" s="5"/>
      <c r="FN3577" s="5"/>
      <c r="FO3577" s="5"/>
      <c r="FP3577" s="5"/>
      <c r="FQ3577" s="5"/>
      <c r="FR3577" s="5"/>
      <c r="FS3577" s="5"/>
      <c r="FT3577" s="5"/>
      <c r="FU3577" s="5"/>
      <c r="FV3577" s="5"/>
      <c r="FW3577" s="5"/>
      <c r="FX3577" s="5"/>
      <c r="FY3577" s="5"/>
      <c r="FZ3577" s="5"/>
      <c r="GA3577" s="5"/>
      <c r="GB3577" s="5"/>
      <c r="GC3577" s="5"/>
      <c r="GD3577" s="5"/>
      <c r="GE3577" s="5"/>
      <c r="GF3577" s="5"/>
      <c r="GG3577" s="5"/>
      <c r="GH3577" s="5"/>
      <c r="GI3577" s="5"/>
      <c r="GJ3577" s="5"/>
      <c r="GK3577" s="5"/>
      <c r="GL3577" s="5"/>
      <c r="GM3577" s="5"/>
      <c r="GN3577" s="5"/>
      <c r="GO3577" s="5"/>
      <c r="GP3577" s="5"/>
      <c r="GQ3577" s="5"/>
      <c r="GR3577" s="5"/>
      <c r="GS3577" s="5"/>
      <c r="GT3577" s="5"/>
      <c r="GU3577" s="5"/>
      <c r="GV3577" s="5"/>
      <c r="GW3577" s="5"/>
      <c r="GX3577" s="5"/>
      <c r="GY3577" s="5"/>
      <c r="GZ3577" s="5"/>
      <c r="HA3577" s="5"/>
      <c r="HB3577" s="5"/>
      <c r="HC3577" s="5"/>
      <c r="HD3577" s="5"/>
      <c r="HE3577" s="5"/>
      <c r="HF3577" s="5"/>
      <c r="HG3577" s="5"/>
      <c r="HH3577" s="5"/>
      <c r="HI3577" s="5"/>
    </row>
    <row r="3578" spans="1:217" ht="12.75">
      <c r="A3578" s="96">
        <v>43354</v>
      </c>
      <c r="B3578" s="86" t="s">
        <v>297</v>
      </c>
      <c r="C3578" s="56">
        <v>1000</v>
      </c>
      <c r="D3578" s="59" t="s">
        <v>25</v>
      </c>
      <c r="E3578" s="58">
        <v>378</v>
      </c>
      <c r="F3578" s="58">
        <v>374</v>
      </c>
      <c r="G3578" s="58">
        <v>370</v>
      </c>
      <c r="H3578" s="58">
        <v>366</v>
      </c>
      <c r="I3578" s="58">
        <v>4000</v>
      </c>
      <c r="J3578" s="45">
        <v>4000</v>
      </c>
      <c r="K3578" s="45">
        <v>4000</v>
      </c>
      <c r="L3578" s="37">
        <v>12000</v>
      </c>
      <c r="M3578" s="22" t="s">
        <v>472</v>
      </c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  <c r="CU3578" s="5"/>
      <c r="CV3578" s="5"/>
      <c r="CW3578" s="5"/>
      <c r="CX3578" s="5"/>
      <c r="CY3578" s="5"/>
      <c r="CZ3578" s="5"/>
      <c r="DA3578" s="5"/>
      <c r="DB3578" s="5"/>
      <c r="DC3578" s="5"/>
      <c r="DD3578" s="5"/>
      <c r="DE3578" s="5"/>
      <c r="DF3578" s="5"/>
      <c r="DG3578" s="5"/>
      <c r="DH3578" s="5"/>
      <c r="DI3578" s="5"/>
      <c r="DJ3578" s="5"/>
      <c r="DK3578" s="5"/>
      <c r="DL3578" s="5"/>
      <c r="DM3578" s="5"/>
      <c r="DN3578" s="5"/>
      <c r="DO3578" s="5"/>
      <c r="DP3578" s="5"/>
      <c r="DQ3578" s="5"/>
      <c r="DR3578" s="5"/>
      <c r="DS3578" s="5"/>
      <c r="DT3578" s="5"/>
      <c r="DU3578" s="5"/>
      <c r="DV3578" s="5"/>
      <c r="DW3578" s="5"/>
      <c r="DX3578" s="5"/>
      <c r="DY3578" s="5"/>
      <c r="DZ3578" s="5"/>
      <c r="EA3578" s="5"/>
      <c r="EB3578" s="5"/>
      <c r="EC3578" s="5"/>
      <c r="ED3578" s="5"/>
      <c r="EE3578" s="5"/>
      <c r="EF3578" s="5"/>
      <c r="EG3578" s="5"/>
      <c r="EH3578" s="5"/>
      <c r="EI3578" s="5"/>
      <c r="EJ3578" s="5"/>
      <c r="EK3578" s="5"/>
      <c r="EL3578" s="5"/>
      <c r="EM3578" s="5"/>
      <c r="EN3578" s="5"/>
      <c r="EO3578" s="5"/>
      <c r="EP3578" s="5"/>
      <c r="EQ3578" s="5"/>
      <c r="ER3578" s="5"/>
      <c r="ES3578" s="5"/>
      <c r="ET3578" s="5"/>
      <c r="EU3578" s="5"/>
      <c r="EV3578" s="5"/>
      <c r="EW3578" s="5"/>
      <c r="EX3578" s="5"/>
      <c r="EY3578" s="5"/>
      <c r="EZ3578" s="5"/>
      <c r="FA3578" s="5"/>
      <c r="FB3578" s="5"/>
      <c r="FC3578" s="5"/>
      <c r="FD3578" s="5"/>
      <c r="FE3578" s="5"/>
      <c r="FF3578" s="5"/>
      <c r="FG3578" s="5"/>
      <c r="FH3578" s="5"/>
      <c r="FI3578" s="5"/>
      <c r="FJ3578" s="5"/>
      <c r="FK3578" s="5"/>
      <c r="FL3578" s="5"/>
      <c r="FM3578" s="5"/>
      <c r="FN3578" s="5"/>
      <c r="FO3578" s="5"/>
      <c r="FP3578" s="5"/>
      <c r="FQ3578" s="5"/>
      <c r="FR3578" s="5"/>
      <c r="FS3578" s="5"/>
      <c r="FT3578" s="5"/>
      <c r="FU3578" s="5"/>
      <c r="FV3578" s="5"/>
      <c r="FW3578" s="5"/>
      <c r="FX3578" s="5"/>
      <c r="FY3578" s="5"/>
      <c r="FZ3578" s="5"/>
      <c r="GA3578" s="5"/>
      <c r="GB3578" s="5"/>
      <c r="GC3578" s="5"/>
      <c r="GD3578" s="5"/>
      <c r="GE3578" s="5"/>
      <c r="GF3578" s="5"/>
      <c r="GG3578" s="5"/>
      <c r="GH3578" s="5"/>
      <c r="GI3578" s="5"/>
      <c r="GJ3578" s="5"/>
      <c r="GK3578" s="5"/>
      <c r="GL3578" s="5"/>
      <c r="GM3578" s="5"/>
      <c r="GN3578" s="5"/>
      <c r="GO3578" s="5"/>
      <c r="GP3578" s="5"/>
      <c r="GQ3578" s="5"/>
      <c r="GR3578" s="5"/>
      <c r="GS3578" s="5"/>
      <c r="GT3578" s="5"/>
      <c r="GU3578" s="5"/>
      <c r="GV3578" s="5"/>
      <c r="GW3578" s="5"/>
      <c r="GX3578" s="5"/>
      <c r="GY3578" s="5"/>
      <c r="GZ3578" s="5"/>
      <c r="HA3578" s="5"/>
      <c r="HB3578" s="5"/>
      <c r="HC3578" s="5"/>
      <c r="HD3578" s="5"/>
      <c r="HE3578" s="5"/>
      <c r="HF3578" s="5"/>
      <c r="HG3578" s="5"/>
      <c r="HH3578" s="5"/>
      <c r="HI3578" s="5"/>
    </row>
    <row r="3579" spans="1:217" ht="12.75">
      <c r="A3579" s="96">
        <v>43354</v>
      </c>
      <c r="B3579" s="86" t="s">
        <v>334</v>
      </c>
      <c r="C3579" s="56">
        <v>1000</v>
      </c>
      <c r="D3579" s="59" t="s">
        <v>10</v>
      </c>
      <c r="E3579" s="58">
        <v>838</v>
      </c>
      <c r="F3579" s="58">
        <v>846</v>
      </c>
      <c r="G3579" s="58">
        <v>854</v>
      </c>
      <c r="H3579" s="58">
        <v>862</v>
      </c>
      <c r="I3579" s="58">
        <v>0</v>
      </c>
      <c r="J3579" s="45">
        <v>0</v>
      </c>
      <c r="K3579" s="45">
        <v>0</v>
      </c>
      <c r="L3579" s="33">
        <v>-12000</v>
      </c>
      <c r="M3579" s="22" t="s">
        <v>469</v>
      </c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  <c r="DI3579" s="5"/>
      <c r="DJ3579" s="5"/>
      <c r="DK3579" s="5"/>
      <c r="DL3579" s="5"/>
      <c r="DM3579" s="5"/>
      <c r="DN3579" s="5"/>
      <c r="DO3579" s="5"/>
      <c r="DP3579" s="5"/>
      <c r="DQ3579" s="5"/>
      <c r="DR3579" s="5"/>
      <c r="DS3579" s="5"/>
      <c r="DT3579" s="5"/>
      <c r="DU3579" s="5"/>
      <c r="DV3579" s="5"/>
      <c r="DW3579" s="5"/>
      <c r="DX3579" s="5"/>
      <c r="DY3579" s="5"/>
      <c r="DZ3579" s="5"/>
      <c r="EA3579" s="5"/>
      <c r="EB3579" s="5"/>
      <c r="EC3579" s="5"/>
      <c r="ED3579" s="5"/>
      <c r="EE3579" s="5"/>
      <c r="EF3579" s="5"/>
      <c r="EG3579" s="5"/>
      <c r="EH3579" s="5"/>
      <c r="EI3579" s="5"/>
      <c r="EJ3579" s="5"/>
      <c r="EK3579" s="5"/>
      <c r="EL3579" s="5"/>
      <c r="EM3579" s="5"/>
      <c r="EN3579" s="5"/>
      <c r="EO3579" s="5"/>
      <c r="EP3579" s="5"/>
      <c r="EQ3579" s="5"/>
      <c r="ER3579" s="5"/>
      <c r="ES3579" s="5"/>
      <c r="ET3579" s="5"/>
      <c r="EU3579" s="5"/>
      <c r="EV3579" s="5"/>
      <c r="EW3579" s="5"/>
      <c r="EX3579" s="5"/>
      <c r="EY3579" s="5"/>
      <c r="EZ3579" s="5"/>
      <c r="FA3579" s="5"/>
      <c r="FB3579" s="5"/>
      <c r="FC3579" s="5"/>
      <c r="FD3579" s="5"/>
      <c r="FE3579" s="5"/>
      <c r="FF3579" s="5"/>
      <c r="FG3579" s="5"/>
      <c r="FH3579" s="5"/>
      <c r="FI3579" s="5"/>
      <c r="FJ3579" s="5"/>
      <c r="FK3579" s="5"/>
      <c r="FL3579" s="5"/>
      <c r="FM3579" s="5"/>
      <c r="FN3579" s="5"/>
      <c r="FO3579" s="5"/>
      <c r="FP3579" s="5"/>
      <c r="FQ3579" s="5"/>
      <c r="FR3579" s="5"/>
      <c r="FS3579" s="5"/>
      <c r="FT3579" s="5"/>
      <c r="FU3579" s="5"/>
      <c r="FV3579" s="5"/>
      <c r="FW3579" s="5"/>
      <c r="FX3579" s="5"/>
      <c r="FY3579" s="5"/>
      <c r="FZ3579" s="5"/>
      <c r="GA3579" s="5"/>
      <c r="GB3579" s="5"/>
      <c r="GC3579" s="5"/>
      <c r="GD3579" s="5"/>
      <c r="GE3579" s="5"/>
      <c r="GF3579" s="5"/>
      <c r="GG3579" s="5"/>
      <c r="GH3579" s="5"/>
      <c r="GI3579" s="5"/>
      <c r="GJ3579" s="5"/>
      <c r="GK3579" s="5"/>
      <c r="GL3579" s="5"/>
      <c r="GM3579" s="5"/>
      <c r="GN3579" s="5"/>
      <c r="GO3579" s="5"/>
      <c r="GP3579" s="5"/>
      <c r="GQ3579" s="5"/>
      <c r="GR3579" s="5"/>
      <c r="GS3579" s="5"/>
      <c r="GT3579" s="5"/>
      <c r="GU3579" s="5"/>
      <c r="GV3579" s="5"/>
      <c r="GW3579" s="5"/>
      <c r="GX3579" s="5"/>
      <c r="GY3579" s="5"/>
      <c r="GZ3579" s="5"/>
      <c r="HA3579" s="5"/>
      <c r="HB3579" s="5"/>
      <c r="HC3579" s="5"/>
      <c r="HD3579" s="5"/>
      <c r="HE3579" s="5"/>
      <c r="HF3579" s="5"/>
      <c r="HG3579" s="5"/>
      <c r="HH3579" s="5"/>
      <c r="HI3579" s="5"/>
    </row>
    <row r="3580" spans="1:217" ht="12.75">
      <c r="A3580" s="96">
        <v>43354</v>
      </c>
      <c r="B3580" s="86" t="s">
        <v>280</v>
      </c>
      <c r="C3580" s="56">
        <v>1000</v>
      </c>
      <c r="D3580" s="56" t="s">
        <v>10</v>
      </c>
      <c r="E3580" s="58">
        <v>319</v>
      </c>
      <c r="F3580" s="58">
        <v>322</v>
      </c>
      <c r="G3580" s="58">
        <v>325</v>
      </c>
      <c r="H3580" s="58">
        <v>328</v>
      </c>
      <c r="I3580" s="58">
        <v>0</v>
      </c>
      <c r="J3580" s="45">
        <v>0</v>
      </c>
      <c r="K3580" s="45">
        <v>0</v>
      </c>
      <c r="L3580" s="37">
        <v>0</v>
      </c>
      <c r="M3580" s="22" t="s">
        <v>474</v>
      </c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  <c r="DI3580" s="5"/>
      <c r="DJ3580" s="5"/>
      <c r="DK3580" s="5"/>
      <c r="DL3580" s="5"/>
      <c r="DM3580" s="5"/>
      <c r="DN3580" s="5"/>
      <c r="DO3580" s="5"/>
      <c r="DP3580" s="5"/>
      <c r="DQ3580" s="5"/>
      <c r="DR3580" s="5"/>
      <c r="DS3580" s="5"/>
      <c r="DT3580" s="5"/>
      <c r="DU3580" s="5"/>
      <c r="DV3580" s="5"/>
      <c r="DW3580" s="5"/>
      <c r="DX3580" s="5"/>
      <c r="DY3580" s="5"/>
      <c r="DZ3580" s="5"/>
      <c r="EA3580" s="5"/>
      <c r="EB3580" s="5"/>
      <c r="EC3580" s="5"/>
      <c r="ED3580" s="5"/>
      <c r="EE3580" s="5"/>
      <c r="EF3580" s="5"/>
      <c r="EG3580" s="5"/>
      <c r="EH3580" s="5"/>
      <c r="EI3580" s="5"/>
      <c r="EJ3580" s="5"/>
      <c r="EK3580" s="5"/>
      <c r="EL3580" s="5"/>
      <c r="EM3580" s="5"/>
      <c r="EN3580" s="5"/>
      <c r="EO3580" s="5"/>
      <c r="EP3580" s="5"/>
      <c r="EQ3580" s="5"/>
      <c r="ER3580" s="5"/>
      <c r="ES3580" s="5"/>
      <c r="ET3580" s="5"/>
      <c r="EU3580" s="5"/>
      <c r="EV3580" s="5"/>
      <c r="EW3580" s="5"/>
      <c r="EX3580" s="5"/>
      <c r="EY3580" s="5"/>
      <c r="EZ3580" s="5"/>
      <c r="FA3580" s="5"/>
      <c r="FB3580" s="5"/>
      <c r="FC3580" s="5"/>
      <c r="FD3580" s="5"/>
      <c r="FE3580" s="5"/>
      <c r="FF3580" s="5"/>
      <c r="FG3580" s="5"/>
      <c r="FH3580" s="5"/>
      <c r="FI3580" s="5"/>
      <c r="FJ3580" s="5"/>
      <c r="FK3580" s="5"/>
      <c r="FL3580" s="5"/>
      <c r="FM3580" s="5"/>
      <c r="FN3580" s="5"/>
      <c r="FO3580" s="5"/>
      <c r="FP3580" s="5"/>
      <c r="FQ3580" s="5"/>
      <c r="FR3580" s="5"/>
      <c r="FS3580" s="5"/>
      <c r="FT3580" s="5"/>
      <c r="FU3580" s="5"/>
      <c r="FV3580" s="5"/>
      <c r="FW3580" s="5"/>
      <c r="FX3580" s="5"/>
      <c r="FY3580" s="5"/>
      <c r="FZ3580" s="5"/>
      <c r="GA3580" s="5"/>
      <c r="GB3580" s="5"/>
      <c r="GC3580" s="5"/>
      <c r="GD3580" s="5"/>
      <c r="GE3580" s="5"/>
      <c r="GF3580" s="5"/>
      <c r="GG3580" s="5"/>
      <c r="GH3580" s="5"/>
      <c r="GI3580" s="5"/>
      <c r="GJ3580" s="5"/>
      <c r="GK3580" s="5"/>
      <c r="GL3580" s="5"/>
      <c r="GM3580" s="5"/>
      <c r="GN3580" s="5"/>
      <c r="GO3580" s="5"/>
      <c r="GP3580" s="5"/>
      <c r="GQ3580" s="5"/>
      <c r="GR3580" s="5"/>
      <c r="GS3580" s="5"/>
      <c r="GT3580" s="5"/>
      <c r="GU3580" s="5"/>
      <c r="GV3580" s="5"/>
      <c r="GW3580" s="5"/>
      <c r="GX3580" s="5"/>
      <c r="GY3580" s="5"/>
      <c r="GZ3580" s="5"/>
      <c r="HA3580" s="5"/>
      <c r="HB3580" s="5"/>
      <c r="HC3580" s="5"/>
      <c r="HD3580" s="5"/>
      <c r="HE3580" s="5"/>
      <c r="HF3580" s="5"/>
      <c r="HG3580" s="5"/>
      <c r="HH3580" s="5"/>
      <c r="HI3580" s="5"/>
    </row>
    <row r="3581" spans="1:217" ht="12.75">
      <c r="A3581" s="96">
        <v>43354</v>
      </c>
      <c r="B3581" s="86" t="s">
        <v>335</v>
      </c>
      <c r="C3581" s="56">
        <v>1000</v>
      </c>
      <c r="D3581" s="59" t="s">
        <v>25</v>
      </c>
      <c r="E3581" s="58">
        <v>440</v>
      </c>
      <c r="F3581" s="58">
        <v>436</v>
      </c>
      <c r="G3581" s="58">
        <v>432</v>
      </c>
      <c r="H3581" s="58">
        <v>428</v>
      </c>
      <c r="I3581" s="58">
        <v>4000</v>
      </c>
      <c r="J3581" s="45">
        <v>0</v>
      </c>
      <c r="K3581" s="45">
        <v>0</v>
      </c>
      <c r="L3581" s="37">
        <v>4000</v>
      </c>
      <c r="M3581" s="22" t="s">
        <v>468</v>
      </c>
    </row>
    <row r="3582" spans="1:217" s="6" customFormat="1" ht="12.75">
      <c r="A3582" s="96">
        <v>43354</v>
      </c>
      <c r="B3582" s="86" t="s">
        <v>316</v>
      </c>
      <c r="C3582" s="56">
        <v>1000</v>
      </c>
      <c r="D3582" s="56" t="s">
        <v>10</v>
      </c>
      <c r="E3582" s="56">
        <v>270</v>
      </c>
      <c r="F3582" s="58">
        <v>273</v>
      </c>
      <c r="G3582" s="58">
        <v>276</v>
      </c>
      <c r="H3582" s="58">
        <v>279</v>
      </c>
      <c r="I3582" s="58">
        <v>3000</v>
      </c>
      <c r="J3582" s="45">
        <v>0</v>
      </c>
      <c r="K3582" s="45">
        <v>0</v>
      </c>
      <c r="L3582" s="37">
        <v>3000</v>
      </c>
      <c r="M3582" s="22" t="s">
        <v>468</v>
      </c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16"/>
      <c r="AI3582" s="16"/>
      <c r="AJ3582" s="16"/>
      <c r="AK3582" s="16"/>
      <c r="AL3582" s="16"/>
      <c r="AM3582" s="16"/>
      <c r="AN3582" s="16"/>
      <c r="AO3582" s="16"/>
      <c r="AP3582" s="16"/>
      <c r="AQ3582" s="16"/>
      <c r="AR3582" s="16"/>
      <c r="AS3582" s="16"/>
      <c r="AT3582" s="16"/>
      <c r="AU3582" s="16"/>
      <c r="AV3582" s="16"/>
      <c r="AW3582" s="16"/>
      <c r="AX3582" s="16"/>
      <c r="AY3582" s="16"/>
      <c r="AZ3582" s="16"/>
      <c r="BA3582" s="16"/>
      <c r="BB3582" s="16"/>
      <c r="BC3582" s="16"/>
      <c r="BD3582" s="16"/>
      <c r="BE3582" s="16"/>
      <c r="BF3582" s="16"/>
      <c r="BG3582" s="16"/>
      <c r="BH3582" s="16"/>
      <c r="BI3582" s="16"/>
      <c r="BJ3582" s="16"/>
      <c r="BK3582" s="16"/>
      <c r="BL3582" s="16"/>
      <c r="BM3582" s="16"/>
      <c r="BN3582" s="16"/>
      <c r="BO3582" s="16"/>
      <c r="BP3582" s="16"/>
      <c r="BQ3582" s="16"/>
      <c r="BR3582" s="16"/>
      <c r="BS3582" s="16"/>
      <c r="BT3582" s="16"/>
      <c r="BU3582" s="16"/>
      <c r="BV3582" s="16"/>
      <c r="BW3582" s="16"/>
      <c r="BX3582" s="16"/>
      <c r="BY3582" s="16"/>
      <c r="BZ3582" s="16"/>
      <c r="CA3582" s="16"/>
      <c r="CB3582" s="16"/>
      <c r="CC3582" s="16"/>
      <c r="CD3582" s="16"/>
      <c r="CE3582" s="16"/>
      <c r="CF3582" s="16"/>
      <c r="CG3582" s="16"/>
      <c r="CH3582" s="16"/>
      <c r="CI3582" s="16"/>
      <c r="CJ3582" s="16"/>
      <c r="CK3582" s="16"/>
      <c r="CL3582" s="16"/>
      <c r="CM3582" s="16"/>
      <c r="CN3582" s="16"/>
      <c r="CO3582" s="16"/>
      <c r="CP3582" s="16"/>
      <c r="CQ3582" s="16"/>
      <c r="CR3582" s="16"/>
      <c r="CS3582" s="16"/>
      <c r="CT3582" s="16"/>
      <c r="CU3582" s="16"/>
      <c r="CV3582" s="16"/>
      <c r="CW3582" s="16"/>
      <c r="CX3582" s="16"/>
      <c r="CY3582" s="16"/>
      <c r="CZ3582" s="16"/>
      <c r="DA3582" s="16"/>
      <c r="DB3582" s="16"/>
      <c r="DC3582" s="16"/>
      <c r="DD3582" s="16"/>
      <c r="DE3582" s="16"/>
      <c r="DF3582" s="16"/>
      <c r="DG3582" s="16"/>
      <c r="DH3582" s="16"/>
      <c r="DI3582" s="16"/>
      <c r="DJ3582" s="16"/>
      <c r="DK3582" s="16"/>
      <c r="DL3582" s="16"/>
      <c r="DM3582" s="16"/>
      <c r="DN3582" s="16"/>
      <c r="DO3582" s="16"/>
      <c r="DP3582" s="16"/>
      <c r="DQ3582" s="16"/>
      <c r="DR3582" s="16"/>
      <c r="DS3582" s="16"/>
      <c r="DT3582" s="16"/>
      <c r="DU3582" s="16"/>
      <c r="DV3582" s="16"/>
      <c r="DW3582" s="16"/>
      <c r="DX3582" s="16"/>
      <c r="DY3582" s="16"/>
      <c r="DZ3582" s="16"/>
      <c r="EA3582" s="16"/>
      <c r="EB3582" s="16"/>
      <c r="EC3582" s="16"/>
      <c r="ED3582" s="16"/>
      <c r="EE3582" s="16"/>
      <c r="EF3582" s="16"/>
      <c r="EG3582" s="16"/>
      <c r="EH3582" s="16"/>
      <c r="EI3582" s="16"/>
      <c r="EJ3582" s="16"/>
      <c r="EK3582" s="16"/>
      <c r="EL3582" s="16"/>
      <c r="EM3582" s="16"/>
      <c r="EN3582" s="16"/>
      <c r="EO3582" s="16"/>
      <c r="EP3582" s="16"/>
      <c r="EQ3582" s="16"/>
      <c r="ER3582" s="16"/>
      <c r="ES3582" s="16"/>
      <c r="ET3582" s="16"/>
      <c r="EU3582" s="16"/>
      <c r="EV3582" s="16"/>
      <c r="EW3582" s="16"/>
      <c r="EX3582" s="16"/>
      <c r="EY3582" s="16"/>
      <c r="EZ3582" s="16"/>
      <c r="FA3582" s="16"/>
      <c r="FB3582" s="16"/>
      <c r="FC3582" s="16"/>
      <c r="FD3582" s="16"/>
      <c r="FE3582" s="16"/>
      <c r="FF3582" s="16"/>
      <c r="FG3582" s="16"/>
      <c r="FH3582" s="16"/>
      <c r="FI3582" s="16"/>
      <c r="FJ3582" s="16"/>
      <c r="FK3582" s="16"/>
      <c r="FL3582" s="16"/>
      <c r="FM3582" s="16"/>
      <c r="FN3582" s="16"/>
      <c r="FO3582" s="16"/>
      <c r="FP3582" s="16"/>
      <c r="FQ3582" s="16"/>
      <c r="FR3582" s="16"/>
      <c r="FS3582" s="16"/>
      <c r="FT3582" s="16"/>
      <c r="FU3582" s="16"/>
      <c r="FV3582" s="16"/>
      <c r="FW3582" s="16"/>
      <c r="FX3582" s="16"/>
      <c r="FY3582" s="16"/>
      <c r="FZ3582" s="16"/>
      <c r="GA3582" s="16"/>
      <c r="GB3582" s="16"/>
      <c r="GC3582" s="16"/>
      <c r="GD3582" s="16"/>
      <c r="GE3582" s="16"/>
      <c r="GF3582" s="16"/>
      <c r="GG3582" s="16"/>
      <c r="GH3582" s="16"/>
      <c r="GI3582" s="16"/>
      <c r="GJ3582" s="16"/>
      <c r="GK3582" s="16"/>
      <c r="GL3582" s="16"/>
      <c r="GM3582" s="16"/>
      <c r="GN3582" s="16"/>
      <c r="GO3582" s="16"/>
      <c r="GP3582" s="16"/>
      <c r="GQ3582" s="16"/>
      <c r="GR3582" s="16"/>
      <c r="GS3582" s="16"/>
      <c r="GT3582" s="16"/>
      <c r="GU3582" s="16"/>
      <c r="GV3582" s="16"/>
      <c r="GW3582" s="16"/>
      <c r="GX3582" s="16"/>
      <c r="GY3582" s="16"/>
      <c r="GZ3582" s="16"/>
      <c r="HA3582" s="16"/>
      <c r="HB3582" s="16"/>
      <c r="HC3582" s="16"/>
      <c r="HD3582" s="16"/>
      <c r="HE3582" s="16"/>
      <c r="HF3582" s="16"/>
      <c r="HG3582" s="16"/>
      <c r="HH3582" s="16"/>
      <c r="HI3582" s="11"/>
    </row>
    <row r="3583" spans="1:217" ht="12.75">
      <c r="A3583" s="96">
        <v>43353</v>
      </c>
      <c r="B3583" s="86" t="s">
        <v>280</v>
      </c>
      <c r="C3583" s="56">
        <v>1000</v>
      </c>
      <c r="D3583" s="59" t="s">
        <v>10</v>
      </c>
      <c r="E3583" s="58">
        <v>311</v>
      </c>
      <c r="F3583" s="58">
        <v>314</v>
      </c>
      <c r="G3583" s="58">
        <v>317</v>
      </c>
      <c r="H3583" s="58">
        <v>320</v>
      </c>
      <c r="I3583" s="58">
        <v>3000</v>
      </c>
      <c r="J3583" s="45">
        <v>3000</v>
      </c>
      <c r="K3583" s="45">
        <v>3000</v>
      </c>
      <c r="L3583" s="37">
        <v>9000</v>
      </c>
      <c r="M3583" s="22" t="s">
        <v>472</v>
      </c>
    </row>
    <row r="3584" spans="1:217" ht="12.75">
      <c r="A3584" s="96">
        <v>43353</v>
      </c>
      <c r="B3584" s="86" t="s">
        <v>336</v>
      </c>
      <c r="C3584" s="56">
        <v>1000</v>
      </c>
      <c r="D3584" s="59" t="s">
        <v>25</v>
      </c>
      <c r="E3584" s="58">
        <v>1285</v>
      </c>
      <c r="F3584" s="58">
        <v>1275</v>
      </c>
      <c r="G3584" s="58">
        <v>1265</v>
      </c>
      <c r="H3584" s="58">
        <v>1255</v>
      </c>
      <c r="I3584" s="58">
        <v>0</v>
      </c>
      <c r="J3584" s="45">
        <v>0</v>
      </c>
      <c r="K3584" s="45">
        <v>0</v>
      </c>
      <c r="L3584" s="37">
        <v>0</v>
      </c>
      <c r="M3584" s="22" t="s">
        <v>473</v>
      </c>
    </row>
    <row r="3585" spans="1:217" ht="12.75">
      <c r="A3585" s="96">
        <v>43353</v>
      </c>
      <c r="B3585" s="86" t="s">
        <v>316</v>
      </c>
      <c r="C3585" s="56">
        <v>1000</v>
      </c>
      <c r="D3585" s="59" t="s">
        <v>25</v>
      </c>
      <c r="E3585" s="58">
        <v>270</v>
      </c>
      <c r="F3585" s="58">
        <v>267.5</v>
      </c>
      <c r="G3585" s="58">
        <v>265</v>
      </c>
      <c r="H3585" s="58">
        <v>262.5</v>
      </c>
      <c r="I3585" s="58">
        <v>0</v>
      </c>
      <c r="J3585" s="45">
        <v>0</v>
      </c>
      <c r="K3585" s="45">
        <v>0</v>
      </c>
      <c r="L3585" s="37">
        <v>0</v>
      </c>
      <c r="M3585" s="22" t="s">
        <v>474</v>
      </c>
    </row>
    <row r="3586" spans="1:217" ht="12.75">
      <c r="A3586" s="96">
        <v>43353</v>
      </c>
      <c r="B3586" s="86" t="s">
        <v>261</v>
      </c>
      <c r="C3586" s="56">
        <v>1000</v>
      </c>
      <c r="D3586" s="59" t="s">
        <v>337</v>
      </c>
      <c r="E3586" s="58">
        <v>505</v>
      </c>
      <c r="F3586" s="58">
        <v>510</v>
      </c>
      <c r="G3586" s="58">
        <v>515</v>
      </c>
      <c r="H3586" s="58">
        <v>520</v>
      </c>
      <c r="I3586" s="58">
        <v>5000</v>
      </c>
      <c r="J3586" s="45">
        <v>5000</v>
      </c>
      <c r="K3586" s="45">
        <v>5000</v>
      </c>
      <c r="L3586" s="37">
        <v>15000</v>
      </c>
      <c r="M3586" s="25" t="s">
        <v>472</v>
      </c>
    </row>
    <row r="3587" spans="1:217" ht="12.75">
      <c r="A3587" s="96">
        <v>43350</v>
      </c>
      <c r="B3587" s="86" t="s">
        <v>321</v>
      </c>
      <c r="C3587" s="56">
        <v>1000</v>
      </c>
      <c r="D3587" s="59" t="s">
        <v>337</v>
      </c>
      <c r="E3587" s="58">
        <v>812</v>
      </c>
      <c r="F3587" s="58">
        <v>820</v>
      </c>
      <c r="G3587" s="58">
        <v>828</v>
      </c>
      <c r="H3587" s="58">
        <v>836</v>
      </c>
      <c r="I3587" s="58">
        <v>8000</v>
      </c>
      <c r="J3587" s="45">
        <v>0</v>
      </c>
      <c r="K3587" s="45">
        <v>0</v>
      </c>
      <c r="L3587" s="37">
        <v>8000</v>
      </c>
      <c r="M3587" s="22" t="s">
        <v>468</v>
      </c>
    </row>
    <row r="3588" spans="1:217" ht="12.75">
      <c r="A3588" s="96">
        <v>43350</v>
      </c>
      <c r="B3588" s="86" t="s">
        <v>98</v>
      </c>
      <c r="C3588" s="56">
        <v>1000</v>
      </c>
      <c r="D3588" s="59" t="s">
        <v>10</v>
      </c>
      <c r="E3588" s="58">
        <v>790</v>
      </c>
      <c r="F3588" s="58">
        <v>797</v>
      </c>
      <c r="G3588" s="58">
        <v>804</v>
      </c>
      <c r="H3588" s="58">
        <v>811</v>
      </c>
      <c r="I3588" s="58">
        <v>7000</v>
      </c>
      <c r="J3588" s="45">
        <v>7000</v>
      </c>
      <c r="K3588" s="45">
        <v>7000</v>
      </c>
      <c r="L3588" s="37">
        <v>21000</v>
      </c>
      <c r="M3588" s="22" t="s">
        <v>472</v>
      </c>
    </row>
    <row r="3589" spans="1:217" ht="12.75">
      <c r="A3589" s="96">
        <v>43350</v>
      </c>
      <c r="B3589" s="86" t="s">
        <v>338</v>
      </c>
      <c r="C3589" s="56">
        <v>1000</v>
      </c>
      <c r="D3589" s="59" t="s">
        <v>10</v>
      </c>
      <c r="E3589" s="58">
        <v>597</v>
      </c>
      <c r="F3589" s="58">
        <v>602</v>
      </c>
      <c r="G3589" s="58">
        <v>607</v>
      </c>
      <c r="H3589" s="58">
        <v>0</v>
      </c>
      <c r="I3589" s="58">
        <v>0</v>
      </c>
      <c r="J3589" s="45">
        <v>0</v>
      </c>
      <c r="K3589" s="45">
        <v>0</v>
      </c>
      <c r="L3589" s="37">
        <v>0</v>
      </c>
      <c r="M3589" s="22" t="s">
        <v>473</v>
      </c>
    </row>
    <row r="3590" spans="1:217" ht="12.75">
      <c r="A3590" s="96">
        <v>43350</v>
      </c>
      <c r="B3590" s="86" t="s">
        <v>281</v>
      </c>
      <c r="C3590" s="56">
        <v>1000</v>
      </c>
      <c r="D3590" s="59" t="s">
        <v>10</v>
      </c>
      <c r="E3590" s="58">
        <v>1190</v>
      </c>
      <c r="F3590" s="58">
        <v>1200</v>
      </c>
      <c r="G3590" s="58">
        <v>1212</v>
      </c>
      <c r="H3590" s="58">
        <v>1224</v>
      </c>
      <c r="I3590" s="58">
        <v>10000</v>
      </c>
      <c r="J3590" s="45">
        <v>0</v>
      </c>
      <c r="K3590" s="45">
        <v>0</v>
      </c>
      <c r="L3590" s="37">
        <v>10000</v>
      </c>
      <c r="M3590" s="22" t="s">
        <v>468</v>
      </c>
    </row>
    <row r="3591" spans="1:217" ht="12.75">
      <c r="A3591" s="96">
        <v>43349</v>
      </c>
      <c r="B3591" s="86" t="s">
        <v>339</v>
      </c>
      <c r="C3591" s="56">
        <v>1000</v>
      </c>
      <c r="D3591" s="59" t="s">
        <v>10</v>
      </c>
      <c r="E3591" s="58">
        <v>792</v>
      </c>
      <c r="F3591" s="58">
        <v>800</v>
      </c>
      <c r="G3591" s="58">
        <v>808</v>
      </c>
      <c r="H3591" s="58">
        <v>816</v>
      </c>
      <c r="I3591" s="58">
        <v>8000</v>
      </c>
      <c r="J3591" s="45">
        <v>0</v>
      </c>
      <c r="K3591" s="45">
        <v>0</v>
      </c>
      <c r="L3591" s="37">
        <v>8000</v>
      </c>
      <c r="M3591" s="22" t="s">
        <v>468</v>
      </c>
    </row>
    <row r="3592" spans="1:217" ht="12.75">
      <c r="A3592" s="96">
        <v>43349</v>
      </c>
      <c r="B3592" s="86" t="s">
        <v>340</v>
      </c>
      <c r="C3592" s="56">
        <v>1000</v>
      </c>
      <c r="D3592" s="59" t="s">
        <v>10</v>
      </c>
      <c r="E3592" s="58">
        <v>523</v>
      </c>
      <c r="F3592" s="58">
        <v>528</v>
      </c>
      <c r="G3592" s="58">
        <v>233</v>
      </c>
      <c r="H3592" s="58">
        <v>538</v>
      </c>
      <c r="I3592" s="58">
        <v>0</v>
      </c>
      <c r="J3592" s="45">
        <v>0</v>
      </c>
      <c r="K3592" s="45">
        <v>0</v>
      </c>
      <c r="L3592" s="37">
        <v>0</v>
      </c>
      <c r="M3592" s="22" t="s">
        <v>474</v>
      </c>
    </row>
    <row r="3593" spans="1:217" ht="12.75">
      <c r="A3593" s="96">
        <v>43349</v>
      </c>
      <c r="B3593" s="86" t="s">
        <v>341</v>
      </c>
      <c r="C3593" s="56">
        <v>1000</v>
      </c>
      <c r="D3593" s="59" t="s">
        <v>10</v>
      </c>
      <c r="E3593" s="58">
        <v>668</v>
      </c>
      <c r="F3593" s="58">
        <v>674</v>
      </c>
      <c r="G3593" s="58">
        <v>680</v>
      </c>
      <c r="H3593" s="58">
        <v>686</v>
      </c>
      <c r="I3593" s="58">
        <v>0</v>
      </c>
      <c r="J3593" s="45">
        <v>0</v>
      </c>
      <c r="K3593" s="45">
        <v>0</v>
      </c>
      <c r="L3593" s="37">
        <v>0</v>
      </c>
      <c r="M3593" s="22" t="s">
        <v>474</v>
      </c>
    </row>
    <row r="3594" spans="1:217" ht="12.75">
      <c r="A3594" s="96">
        <v>43349</v>
      </c>
      <c r="B3594" s="86" t="s">
        <v>277</v>
      </c>
      <c r="C3594" s="56">
        <v>1000</v>
      </c>
      <c r="D3594" s="59" t="s">
        <v>10</v>
      </c>
      <c r="E3594" s="58">
        <v>3500</v>
      </c>
      <c r="F3594" s="58">
        <v>3530</v>
      </c>
      <c r="G3594" s="58">
        <v>3560</v>
      </c>
      <c r="H3594" s="58">
        <v>3590</v>
      </c>
      <c r="I3594" s="45">
        <v>3000</v>
      </c>
      <c r="J3594" s="45">
        <v>0</v>
      </c>
      <c r="K3594" s="45">
        <v>0</v>
      </c>
      <c r="L3594" s="37">
        <v>3000</v>
      </c>
      <c r="M3594" s="22" t="s">
        <v>468</v>
      </c>
    </row>
    <row r="3595" spans="1:217" ht="12.75">
      <c r="A3595" s="96">
        <v>43349</v>
      </c>
      <c r="B3595" s="86" t="s">
        <v>342</v>
      </c>
      <c r="C3595" s="56">
        <v>1000</v>
      </c>
      <c r="D3595" s="59" t="s">
        <v>10</v>
      </c>
      <c r="E3595" s="58">
        <v>350</v>
      </c>
      <c r="F3595" s="58">
        <v>353</v>
      </c>
      <c r="G3595" s="58">
        <v>356</v>
      </c>
      <c r="H3595" s="58">
        <v>359</v>
      </c>
      <c r="I3595" s="58">
        <v>0</v>
      </c>
      <c r="J3595" s="45">
        <v>0</v>
      </c>
      <c r="K3595" s="45">
        <v>0</v>
      </c>
      <c r="L3595" s="37">
        <v>0</v>
      </c>
      <c r="M3595" s="22" t="s">
        <v>474</v>
      </c>
    </row>
    <row r="3596" spans="1:217" ht="12.75">
      <c r="A3596" s="96">
        <v>43349</v>
      </c>
      <c r="B3596" s="86" t="s">
        <v>343</v>
      </c>
      <c r="C3596" s="56">
        <v>1000</v>
      </c>
      <c r="D3596" s="59" t="s">
        <v>344</v>
      </c>
      <c r="E3596" s="58">
        <v>450</v>
      </c>
      <c r="F3596" s="58">
        <v>446</v>
      </c>
      <c r="G3596" s="58">
        <v>442</v>
      </c>
      <c r="H3596" s="58">
        <v>438</v>
      </c>
      <c r="I3596" s="58">
        <v>4000</v>
      </c>
      <c r="J3596" s="45">
        <v>0</v>
      </c>
      <c r="K3596" s="45">
        <v>0</v>
      </c>
      <c r="L3596" s="37">
        <v>4000</v>
      </c>
      <c r="M3596" s="22" t="s">
        <v>468</v>
      </c>
    </row>
    <row r="3597" spans="1:217" ht="12.75">
      <c r="A3597" s="96">
        <v>43348</v>
      </c>
      <c r="B3597" s="86" t="s">
        <v>297</v>
      </c>
      <c r="C3597" s="56">
        <v>1000</v>
      </c>
      <c r="D3597" s="59" t="s">
        <v>10</v>
      </c>
      <c r="E3597" s="58">
        <v>366</v>
      </c>
      <c r="F3597" s="58">
        <v>369</v>
      </c>
      <c r="G3597" s="58">
        <v>372</v>
      </c>
      <c r="H3597" s="58">
        <v>375</v>
      </c>
      <c r="I3597" s="37">
        <v>5000</v>
      </c>
      <c r="J3597" s="45">
        <v>0</v>
      </c>
      <c r="K3597" s="45">
        <v>0</v>
      </c>
      <c r="L3597" s="37">
        <v>5000</v>
      </c>
      <c r="M3597" s="22" t="s">
        <v>468</v>
      </c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  <c r="DI3597" s="5"/>
      <c r="DJ3597" s="5"/>
      <c r="DK3597" s="5"/>
      <c r="DL3597" s="5"/>
      <c r="DM3597" s="5"/>
      <c r="DN3597" s="5"/>
      <c r="DO3597" s="5"/>
      <c r="DP3597" s="5"/>
      <c r="DQ3597" s="5"/>
      <c r="DR3597" s="5"/>
      <c r="DS3597" s="5"/>
      <c r="DT3597" s="5"/>
      <c r="DU3597" s="5"/>
      <c r="DV3597" s="5"/>
      <c r="DW3597" s="5"/>
      <c r="DX3597" s="5"/>
      <c r="DY3597" s="5"/>
      <c r="DZ3597" s="5"/>
      <c r="EA3597" s="5"/>
      <c r="EB3597" s="5"/>
      <c r="EC3597" s="5"/>
      <c r="ED3597" s="5"/>
      <c r="EE3597" s="5"/>
      <c r="EF3597" s="5"/>
      <c r="EG3597" s="5"/>
      <c r="EH3597" s="5"/>
      <c r="EI3597" s="5"/>
      <c r="EJ3597" s="5"/>
      <c r="EK3597" s="5"/>
      <c r="EL3597" s="5"/>
      <c r="EM3597" s="5"/>
      <c r="EN3597" s="5"/>
      <c r="EO3597" s="5"/>
      <c r="EP3597" s="5"/>
      <c r="EQ3597" s="5"/>
      <c r="ER3597" s="5"/>
      <c r="ES3597" s="5"/>
      <c r="ET3597" s="5"/>
      <c r="EU3597" s="5"/>
      <c r="EV3597" s="5"/>
      <c r="EW3597" s="5"/>
      <c r="EX3597" s="5"/>
      <c r="EY3597" s="5"/>
      <c r="EZ3597" s="5"/>
      <c r="FA3597" s="5"/>
      <c r="FB3597" s="5"/>
      <c r="FC3597" s="5"/>
      <c r="FD3597" s="5"/>
      <c r="FE3597" s="5"/>
      <c r="FF3597" s="5"/>
      <c r="FG3597" s="5"/>
      <c r="FH3597" s="5"/>
      <c r="FI3597" s="5"/>
      <c r="FJ3597" s="5"/>
      <c r="FK3597" s="5"/>
      <c r="FL3597" s="5"/>
      <c r="FM3597" s="5"/>
      <c r="FN3597" s="5"/>
      <c r="FO3597" s="5"/>
      <c r="FP3597" s="5"/>
      <c r="FQ3597" s="5"/>
      <c r="FR3597" s="5"/>
      <c r="FS3597" s="5"/>
      <c r="FT3597" s="5"/>
      <c r="FU3597" s="5"/>
      <c r="FV3597" s="5"/>
      <c r="FW3597" s="5"/>
      <c r="FX3597" s="5"/>
      <c r="FY3597" s="5"/>
      <c r="FZ3597" s="5"/>
      <c r="GA3597" s="5"/>
      <c r="GB3597" s="5"/>
      <c r="GC3597" s="5"/>
      <c r="GD3597" s="5"/>
      <c r="GE3597" s="5"/>
      <c r="GF3597" s="5"/>
      <c r="GG3597" s="5"/>
      <c r="GH3597" s="5"/>
      <c r="GI3597" s="5"/>
      <c r="GJ3597" s="5"/>
      <c r="GK3597" s="5"/>
      <c r="GL3597" s="5"/>
      <c r="GM3597" s="5"/>
      <c r="GN3597" s="5"/>
      <c r="GO3597" s="5"/>
      <c r="GP3597" s="5"/>
      <c r="GQ3597" s="5"/>
      <c r="GR3597" s="5"/>
      <c r="GS3597" s="5"/>
      <c r="GT3597" s="5"/>
      <c r="GU3597" s="5"/>
      <c r="GV3597" s="5"/>
      <c r="GW3597" s="5"/>
      <c r="GX3597" s="5"/>
      <c r="GY3597" s="5"/>
      <c r="GZ3597" s="5"/>
      <c r="HA3597" s="5"/>
      <c r="HB3597" s="5"/>
      <c r="HC3597" s="5"/>
      <c r="HD3597" s="5"/>
      <c r="HE3597" s="5"/>
      <c r="HF3597" s="5"/>
      <c r="HG3597" s="5"/>
      <c r="HH3597" s="5"/>
      <c r="HI3597" s="5"/>
    </row>
    <row r="3598" spans="1:217" ht="12.75">
      <c r="A3598" s="96">
        <v>43348</v>
      </c>
      <c r="B3598" s="86" t="s">
        <v>200</v>
      </c>
      <c r="C3598" s="56">
        <v>1000</v>
      </c>
      <c r="D3598" s="59" t="s">
        <v>10</v>
      </c>
      <c r="E3598" s="58">
        <v>494</v>
      </c>
      <c r="F3598" s="58">
        <v>498</v>
      </c>
      <c r="G3598" s="58">
        <v>502</v>
      </c>
      <c r="H3598" s="58">
        <v>507</v>
      </c>
      <c r="I3598" s="58">
        <v>0</v>
      </c>
      <c r="J3598" s="45">
        <v>0</v>
      </c>
      <c r="K3598" s="45">
        <v>0</v>
      </c>
      <c r="L3598" s="37">
        <v>0</v>
      </c>
      <c r="M3598" s="22" t="s">
        <v>474</v>
      </c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  <c r="DI3598" s="5"/>
      <c r="DJ3598" s="5"/>
      <c r="DK3598" s="5"/>
      <c r="DL3598" s="5"/>
      <c r="DM3598" s="5"/>
      <c r="DN3598" s="5"/>
      <c r="DO3598" s="5"/>
      <c r="DP3598" s="5"/>
      <c r="DQ3598" s="5"/>
      <c r="DR3598" s="5"/>
      <c r="DS3598" s="5"/>
      <c r="DT3598" s="5"/>
      <c r="DU3598" s="5"/>
      <c r="DV3598" s="5"/>
      <c r="DW3598" s="5"/>
      <c r="DX3598" s="5"/>
      <c r="DY3598" s="5"/>
      <c r="DZ3598" s="5"/>
      <c r="EA3598" s="5"/>
      <c r="EB3598" s="5"/>
      <c r="EC3598" s="5"/>
      <c r="ED3598" s="5"/>
      <c r="EE3598" s="5"/>
      <c r="EF3598" s="5"/>
      <c r="EG3598" s="5"/>
      <c r="EH3598" s="5"/>
      <c r="EI3598" s="5"/>
      <c r="EJ3598" s="5"/>
      <c r="EK3598" s="5"/>
      <c r="EL3598" s="5"/>
      <c r="EM3598" s="5"/>
      <c r="EN3598" s="5"/>
      <c r="EO3598" s="5"/>
      <c r="EP3598" s="5"/>
      <c r="EQ3598" s="5"/>
      <c r="ER3598" s="5"/>
      <c r="ES3598" s="5"/>
      <c r="ET3598" s="5"/>
      <c r="EU3598" s="5"/>
      <c r="EV3598" s="5"/>
      <c r="EW3598" s="5"/>
      <c r="EX3598" s="5"/>
      <c r="EY3598" s="5"/>
      <c r="EZ3598" s="5"/>
      <c r="FA3598" s="5"/>
      <c r="FB3598" s="5"/>
      <c r="FC3598" s="5"/>
      <c r="FD3598" s="5"/>
      <c r="FE3598" s="5"/>
      <c r="FF3598" s="5"/>
      <c r="FG3598" s="5"/>
      <c r="FH3598" s="5"/>
      <c r="FI3598" s="5"/>
      <c r="FJ3598" s="5"/>
      <c r="FK3598" s="5"/>
      <c r="FL3598" s="5"/>
      <c r="FM3598" s="5"/>
      <c r="FN3598" s="5"/>
      <c r="FO3598" s="5"/>
      <c r="FP3598" s="5"/>
      <c r="FQ3598" s="5"/>
      <c r="FR3598" s="5"/>
      <c r="FS3598" s="5"/>
      <c r="FT3598" s="5"/>
      <c r="FU3598" s="5"/>
      <c r="FV3598" s="5"/>
      <c r="FW3598" s="5"/>
      <c r="FX3598" s="5"/>
      <c r="FY3598" s="5"/>
      <c r="FZ3598" s="5"/>
      <c r="GA3598" s="5"/>
      <c r="GB3598" s="5"/>
      <c r="GC3598" s="5"/>
      <c r="GD3598" s="5"/>
      <c r="GE3598" s="5"/>
      <c r="GF3598" s="5"/>
      <c r="GG3598" s="5"/>
      <c r="GH3598" s="5"/>
      <c r="GI3598" s="5"/>
      <c r="GJ3598" s="5"/>
      <c r="GK3598" s="5"/>
      <c r="GL3598" s="5"/>
      <c r="GM3598" s="5"/>
      <c r="GN3598" s="5"/>
      <c r="GO3598" s="5"/>
      <c r="GP3598" s="5"/>
      <c r="GQ3598" s="5"/>
      <c r="GR3598" s="5"/>
      <c r="GS3598" s="5"/>
      <c r="GT3598" s="5"/>
      <c r="GU3598" s="5"/>
      <c r="GV3598" s="5"/>
      <c r="GW3598" s="5"/>
      <c r="GX3598" s="5"/>
      <c r="GY3598" s="5"/>
      <c r="GZ3598" s="5"/>
      <c r="HA3598" s="5"/>
      <c r="HB3598" s="5"/>
      <c r="HC3598" s="5"/>
      <c r="HD3598" s="5"/>
      <c r="HE3598" s="5"/>
      <c r="HF3598" s="5"/>
      <c r="HG3598" s="5"/>
      <c r="HH3598" s="5"/>
      <c r="HI3598" s="5"/>
    </row>
    <row r="3599" spans="1:217" ht="12.75">
      <c r="A3599" s="96">
        <v>43348</v>
      </c>
      <c r="B3599" s="86" t="s">
        <v>321</v>
      </c>
      <c r="C3599" s="56">
        <v>1000</v>
      </c>
      <c r="D3599" s="59" t="s">
        <v>10</v>
      </c>
      <c r="E3599" s="58">
        <v>750</v>
      </c>
      <c r="F3599" s="58">
        <v>755</v>
      </c>
      <c r="G3599" s="58">
        <v>760</v>
      </c>
      <c r="H3599" s="58">
        <v>765</v>
      </c>
      <c r="I3599" s="45">
        <v>5000</v>
      </c>
      <c r="J3599" s="45">
        <v>0</v>
      </c>
      <c r="K3599" s="45">
        <v>0</v>
      </c>
      <c r="L3599" s="37">
        <v>5000</v>
      </c>
      <c r="M3599" s="22" t="s">
        <v>468</v>
      </c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  <c r="DI3599" s="5"/>
      <c r="DJ3599" s="5"/>
      <c r="DK3599" s="5"/>
      <c r="DL3599" s="5"/>
      <c r="DM3599" s="5"/>
      <c r="DN3599" s="5"/>
      <c r="DO3599" s="5"/>
      <c r="DP3599" s="5"/>
      <c r="DQ3599" s="5"/>
      <c r="DR3599" s="5"/>
      <c r="DS3599" s="5"/>
      <c r="DT3599" s="5"/>
      <c r="DU3599" s="5"/>
      <c r="DV3599" s="5"/>
      <c r="DW3599" s="5"/>
      <c r="DX3599" s="5"/>
      <c r="DY3599" s="5"/>
      <c r="DZ3599" s="5"/>
      <c r="EA3599" s="5"/>
      <c r="EB3599" s="5"/>
      <c r="EC3599" s="5"/>
      <c r="ED3599" s="5"/>
      <c r="EE3599" s="5"/>
      <c r="EF3599" s="5"/>
      <c r="EG3599" s="5"/>
      <c r="EH3599" s="5"/>
      <c r="EI3599" s="5"/>
      <c r="EJ3599" s="5"/>
      <c r="EK3599" s="5"/>
      <c r="EL3599" s="5"/>
      <c r="EM3599" s="5"/>
      <c r="EN3599" s="5"/>
      <c r="EO3599" s="5"/>
      <c r="EP3599" s="5"/>
      <c r="EQ3599" s="5"/>
      <c r="ER3599" s="5"/>
      <c r="ES3599" s="5"/>
      <c r="ET3599" s="5"/>
      <c r="EU3599" s="5"/>
      <c r="EV3599" s="5"/>
      <c r="EW3599" s="5"/>
      <c r="EX3599" s="5"/>
      <c r="EY3599" s="5"/>
      <c r="EZ3599" s="5"/>
      <c r="FA3599" s="5"/>
      <c r="FB3599" s="5"/>
      <c r="FC3599" s="5"/>
      <c r="FD3599" s="5"/>
      <c r="FE3599" s="5"/>
      <c r="FF3599" s="5"/>
      <c r="FG3599" s="5"/>
      <c r="FH3599" s="5"/>
      <c r="FI3599" s="5"/>
      <c r="FJ3599" s="5"/>
      <c r="FK3599" s="5"/>
      <c r="FL3599" s="5"/>
      <c r="FM3599" s="5"/>
      <c r="FN3599" s="5"/>
      <c r="FO3599" s="5"/>
      <c r="FP3599" s="5"/>
      <c r="FQ3599" s="5"/>
      <c r="FR3599" s="5"/>
      <c r="FS3599" s="5"/>
      <c r="FT3599" s="5"/>
      <c r="FU3599" s="5"/>
      <c r="FV3599" s="5"/>
      <c r="FW3599" s="5"/>
      <c r="FX3599" s="5"/>
      <c r="FY3599" s="5"/>
      <c r="FZ3599" s="5"/>
      <c r="GA3599" s="5"/>
      <c r="GB3599" s="5"/>
      <c r="GC3599" s="5"/>
      <c r="GD3599" s="5"/>
      <c r="GE3599" s="5"/>
      <c r="GF3599" s="5"/>
      <c r="GG3599" s="5"/>
      <c r="GH3599" s="5"/>
      <c r="GI3599" s="5"/>
      <c r="GJ3599" s="5"/>
      <c r="GK3599" s="5"/>
      <c r="GL3599" s="5"/>
      <c r="GM3599" s="5"/>
      <c r="GN3599" s="5"/>
      <c r="GO3599" s="5"/>
      <c r="GP3599" s="5"/>
      <c r="GQ3599" s="5"/>
      <c r="GR3599" s="5"/>
      <c r="GS3599" s="5"/>
      <c r="GT3599" s="5"/>
      <c r="GU3599" s="5"/>
      <c r="GV3599" s="5"/>
      <c r="GW3599" s="5"/>
      <c r="GX3599" s="5"/>
      <c r="GY3599" s="5"/>
      <c r="GZ3599" s="5"/>
      <c r="HA3599" s="5"/>
      <c r="HB3599" s="5"/>
      <c r="HC3599" s="5"/>
      <c r="HD3599" s="5"/>
      <c r="HE3599" s="5"/>
      <c r="HF3599" s="5"/>
      <c r="HG3599" s="5"/>
      <c r="HH3599" s="5"/>
      <c r="HI3599" s="5"/>
    </row>
    <row r="3600" spans="1:217" ht="12.75">
      <c r="A3600" s="96">
        <v>43348</v>
      </c>
      <c r="B3600" s="86" t="s">
        <v>335</v>
      </c>
      <c r="C3600" s="56">
        <v>1000</v>
      </c>
      <c r="D3600" s="59" t="s">
        <v>10</v>
      </c>
      <c r="E3600" s="58">
        <v>420</v>
      </c>
      <c r="F3600" s="58">
        <v>424</v>
      </c>
      <c r="G3600" s="58">
        <v>428</v>
      </c>
      <c r="H3600" s="58">
        <v>432</v>
      </c>
      <c r="I3600" s="58">
        <v>2000</v>
      </c>
      <c r="J3600" s="45">
        <v>0</v>
      </c>
      <c r="K3600" s="45">
        <v>0</v>
      </c>
      <c r="L3600" s="37">
        <v>2000</v>
      </c>
      <c r="M3600" s="22" t="s">
        <v>472</v>
      </c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  <c r="DI3600" s="5"/>
      <c r="DJ3600" s="5"/>
      <c r="DK3600" s="5"/>
      <c r="DL3600" s="5"/>
      <c r="DM3600" s="5"/>
      <c r="DN3600" s="5"/>
      <c r="DO3600" s="5"/>
      <c r="DP3600" s="5"/>
      <c r="DQ3600" s="5"/>
      <c r="DR3600" s="5"/>
      <c r="DS3600" s="5"/>
      <c r="DT3600" s="5"/>
      <c r="DU3600" s="5"/>
      <c r="DV3600" s="5"/>
      <c r="DW3600" s="5"/>
      <c r="DX3600" s="5"/>
      <c r="DY3600" s="5"/>
      <c r="DZ3600" s="5"/>
      <c r="EA3600" s="5"/>
      <c r="EB3600" s="5"/>
      <c r="EC3600" s="5"/>
      <c r="ED3600" s="5"/>
      <c r="EE3600" s="5"/>
      <c r="EF3600" s="5"/>
      <c r="EG3600" s="5"/>
      <c r="EH3600" s="5"/>
      <c r="EI3600" s="5"/>
      <c r="EJ3600" s="5"/>
      <c r="EK3600" s="5"/>
      <c r="EL3600" s="5"/>
      <c r="EM3600" s="5"/>
      <c r="EN3600" s="5"/>
      <c r="EO3600" s="5"/>
      <c r="EP3600" s="5"/>
      <c r="EQ3600" s="5"/>
      <c r="ER3600" s="5"/>
      <c r="ES3600" s="5"/>
      <c r="ET3600" s="5"/>
      <c r="EU3600" s="5"/>
      <c r="EV3600" s="5"/>
      <c r="EW3600" s="5"/>
      <c r="EX3600" s="5"/>
      <c r="EY3600" s="5"/>
      <c r="EZ3600" s="5"/>
      <c r="FA3600" s="5"/>
      <c r="FB3600" s="5"/>
      <c r="FC3600" s="5"/>
      <c r="FD3600" s="5"/>
      <c r="FE3600" s="5"/>
      <c r="FF3600" s="5"/>
      <c r="FG3600" s="5"/>
      <c r="FH3600" s="5"/>
      <c r="FI3600" s="5"/>
      <c r="FJ3600" s="5"/>
      <c r="FK3600" s="5"/>
      <c r="FL3600" s="5"/>
      <c r="FM3600" s="5"/>
      <c r="FN3600" s="5"/>
      <c r="FO3600" s="5"/>
      <c r="FP3600" s="5"/>
      <c r="FQ3600" s="5"/>
      <c r="FR3600" s="5"/>
      <c r="FS3600" s="5"/>
      <c r="FT3600" s="5"/>
      <c r="FU3600" s="5"/>
      <c r="FV3600" s="5"/>
      <c r="FW3600" s="5"/>
      <c r="FX3600" s="5"/>
      <c r="FY3600" s="5"/>
      <c r="FZ3600" s="5"/>
      <c r="GA3600" s="5"/>
      <c r="GB3600" s="5"/>
      <c r="GC3600" s="5"/>
      <c r="GD3600" s="5"/>
      <c r="GE3600" s="5"/>
      <c r="GF3600" s="5"/>
      <c r="GG3600" s="5"/>
      <c r="GH3600" s="5"/>
      <c r="GI3600" s="5"/>
      <c r="GJ3600" s="5"/>
      <c r="GK3600" s="5"/>
      <c r="GL3600" s="5"/>
      <c r="GM3600" s="5"/>
      <c r="GN3600" s="5"/>
      <c r="GO3600" s="5"/>
      <c r="GP3600" s="5"/>
      <c r="GQ3600" s="5"/>
      <c r="GR3600" s="5"/>
      <c r="GS3600" s="5"/>
      <c r="GT3600" s="5"/>
      <c r="GU3600" s="5"/>
      <c r="GV3600" s="5"/>
      <c r="GW3600" s="5"/>
      <c r="GX3600" s="5"/>
      <c r="GY3600" s="5"/>
      <c r="GZ3600" s="5"/>
      <c r="HA3600" s="5"/>
      <c r="HB3600" s="5"/>
      <c r="HC3600" s="5"/>
      <c r="HD3600" s="5"/>
      <c r="HE3600" s="5"/>
      <c r="HF3600" s="5"/>
      <c r="HG3600" s="5"/>
      <c r="HH3600" s="5"/>
      <c r="HI3600" s="5"/>
    </row>
    <row r="3601" spans="1:217" ht="12.75">
      <c r="A3601" s="96">
        <v>43347</v>
      </c>
      <c r="B3601" s="86" t="s">
        <v>321</v>
      </c>
      <c r="C3601" s="56">
        <v>1000</v>
      </c>
      <c r="D3601" s="59" t="s">
        <v>10</v>
      </c>
      <c r="E3601" s="58">
        <v>750</v>
      </c>
      <c r="F3601" s="58">
        <v>755</v>
      </c>
      <c r="G3601" s="58">
        <v>760</v>
      </c>
      <c r="H3601" s="58">
        <v>765</v>
      </c>
      <c r="I3601" s="45">
        <v>5000</v>
      </c>
      <c r="J3601" s="45">
        <v>0</v>
      </c>
      <c r="K3601" s="45">
        <v>0</v>
      </c>
      <c r="L3601" s="37">
        <v>5000</v>
      </c>
      <c r="M3601" s="22" t="s">
        <v>468</v>
      </c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  <c r="DI3601" s="5"/>
      <c r="DJ3601" s="5"/>
      <c r="DK3601" s="5"/>
      <c r="DL3601" s="5"/>
      <c r="DM3601" s="5"/>
      <c r="DN3601" s="5"/>
      <c r="DO3601" s="5"/>
      <c r="DP3601" s="5"/>
      <c r="DQ3601" s="5"/>
      <c r="DR3601" s="5"/>
      <c r="DS3601" s="5"/>
      <c r="DT3601" s="5"/>
      <c r="DU3601" s="5"/>
      <c r="DV3601" s="5"/>
      <c r="DW3601" s="5"/>
      <c r="DX3601" s="5"/>
      <c r="DY3601" s="5"/>
      <c r="DZ3601" s="5"/>
      <c r="EA3601" s="5"/>
      <c r="EB3601" s="5"/>
      <c r="EC3601" s="5"/>
      <c r="ED3601" s="5"/>
      <c r="EE3601" s="5"/>
      <c r="EF3601" s="5"/>
      <c r="EG3601" s="5"/>
      <c r="EH3601" s="5"/>
      <c r="EI3601" s="5"/>
      <c r="EJ3601" s="5"/>
      <c r="EK3601" s="5"/>
      <c r="EL3601" s="5"/>
      <c r="EM3601" s="5"/>
      <c r="EN3601" s="5"/>
      <c r="EO3601" s="5"/>
      <c r="EP3601" s="5"/>
      <c r="EQ3601" s="5"/>
      <c r="ER3601" s="5"/>
      <c r="ES3601" s="5"/>
      <c r="ET3601" s="5"/>
      <c r="EU3601" s="5"/>
      <c r="EV3601" s="5"/>
      <c r="EW3601" s="5"/>
      <c r="EX3601" s="5"/>
      <c r="EY3601" s="5"/>
      <c r="EZ3601" s="5"/>
      <c r="FA3601" s="5"/>
      <c r="FB3601" s="5"/>
      <c r="FC3601" s="5"/>
      <c r="FD3601" s="5"/>
      <c r="FE3601" s="5"/>
      <c r="FF3601" s="5"/>
      <c r="FG3601" s="5"/>
      <c r="FH3601" s="5"/>
      <c r="FI3601" s="5"/>
      <c r="FJ3601" s="5"/>
      <c r="FK3601" s="5"/>
      <c r="FL3601" s="5"/>
      <c r="FM3601" s="5"/>
      <c r="FN3601" s="5"/>
      <c r="FO3601" s="5"/>
      <c r="FP3601" s="5"/>
      <c r="FQ3601" s="5"/>
      <c r="FR3601" s="5"/>
      <c r="FS3601" s="5"/>
      <c r="FT3601" s="5"/>
      <c r="FU3601" s="5"/>
      <c r="FV3601" s="5"/>
      <c r="FW3601" s="5"/>
      <c r="FX3601" s="5"/>
      <c r="FY3601" s="5"/>
      <c r="FZ3601" s="5"/>
      <c r="GA3601" s="5"/>
      <c r="GB3601" s="5"/>
      <c r="GC3601" s="5"/>
      <c r="GD3601" s="5"/>
      <c r="GE3601" s="5"/>
      <c r="GF3601" s="5"/>
      <c r="GG3601" s="5"/>
      <c r="GH3601" s="5"/>
      <c r="GI3601" s="5"/>
      <c r="GJ3601" s="5"/>
      <c r="GK3601" s="5"/>
      <c r="GL3601" s="5"/>
      <c r="GM3601" s="5"/>
      <c r="GN3601" s="5"/>
      <c r="GO3601" s="5"/>
      <c r="GP3601" s="5"/>
      <c r="GQ3601" s="5"/>
      <c r="GR3601" s="5"/>
      <c r="GS3601" s="5"/>
      <c r="GT3601" s="5"/>
      <c r="GU3601" s="5"/>
      <c r="GV3601" s="5"/>
      <c r="GW3601" s="5"/>
      <c r="GX3601" s="5"/>
      <c r="GY3601" s="5"/>
      <c r="GZ3601" s="5"/>
      <c r="HA3601" s="5"/>
      <c r="HB3601" s="5"/>
      <c r="HC3601" s="5"/>
      <c r="HD3601" s="5"/>
      <c r="HE3601" s="5"/>
      <c r="HF3601" s="5"/>
      <c r="HG3601" s="5"/>
      <c r="HH3601" s="5"/>
      <c r="HI3601" s="5"/>
    </row>
    <row r="3602" spans="1:217" ht="12.75">
      <c r="A3602" s="96">
        <v>43347</v>
      </c>
      <c r="B3602" s="86" t="s">
        <v>220</v>
      </c>
      <c r="C3602" s="56">
        <v>1000</v>
      </c>
      <c r="D3602" s="59" t="s">
        <v>10</v>
      </c>
      <c r="E3602" s="58">
        <v>435</v>
      </c>
      <c r="F3602" s="58">
        <v>439</v>
      </c>
      <c r="G3602" s="58">
        <v>443</v>
      </c>
      <c r="H3602" s="58">
        <v>447</v>
      </c>
      <c r="I3602" s="58">
        <v>0</v>
      </c>
      <c r="J3602" s="45">
        <v>0</v>
      </c>
      <c r="K3602" s="45">
        <v>0</v>
      </c>
      <c r="L3602" s="37">
        <v>0</v>
      </c>
      <c r="M3602" s="22" t="s">
        <v>474</v>
      </c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  <c r="DI3602" s="5"/>
      <c r="DJ3602" s="5"/>
      <c r="DK3602" s="5"/>
      <c r="DL3602" s="5"/>
      <c r="DM3602" s="5"/>
      <c r="DN3602" s="5"/>
      <c r="DO3602" s="5"/>
      <c r="DP3602" s="5"/>
      <c r="DQ3602" s="5"/>
      <c r="DR3602" s="5"/>
      <c r="DS3602" s="5"/>
      <c r="DT3602" s="5"/>
      <c r="DU3602" s="5"/>
      <c r="DV3602" s="5"/>
      <c r="DW3602" s="5"/>
      <c r="DX3602" s="5"/>
      <c r="DY3602" s="5"/>
      <c r="DZ3602" s="5"/>
      <c r="EA3602" s="5"/>
      <c r="EB3602" s="5"/>
      <c r="EC3602" s="5"/>
      <c r="ED3602" s="5"/>
      <c r="EE3602" s="5"/>
      <c r="EF3602" s="5"/>
      <c r="EG3602" s="5"/>
      <c r="EH3602" s="5"/>
      <c r="EI3602" s="5"/>
      <c r="EJ3602" s="5"/>
      <c r="EK3602" s="5"/>
      <c r="EL3602" s="5"/>
      <c r="EM3602" s="5"/>
      <c r="EN3602" s="5"/>
      <c r="EO3602" s="5"/>
      <c r="EP3602" s="5"/>
      <c r="EQ3602" s="5"/>
      <c r="ER3602" s="5"/>
      <c r="ES3602" s="5"/>
      <c r="ET3602" s="5"/>
      <c r="EU3602" s="5"/>
      <c r="EV3602" s="5"/>
      <c r="EW3602" s="5"/>
      <c r="EX3602" s="5"/>
      <c r="EY3602" s="5"/>
      <c r="EZ3602" s="5"/>
      <c r="FA3602" s="5"/>
      <c r="FB3602" s="5"/>
      <c r="FC3602" s="5"/>
      <c r="FD3602" s="5"/>
      <c r="FE3602" s="5"/>
      <c r="FF3602" s="5"/>
      <c r="FG3602" s="5"/>
      <c r="FH3602" s="5"/>
      <c r="FI3602" s="5"/>
      <c r="FJ3602" s="5"/>
      <c r="FK3602" s="5"/>
      <c r="FL3602" s="5"/>
      <c r="FM3602" s="5"/>
      <c r="FN3602" s="5"/>
      <c r="FO3602" s="5"/>
      <c r="FP3602" s="5"/>
      <c r="FQ3602" s="5"/>
      <c r="FR3602" s="5"/>
      <c r="FS3602" s="5"/>
      <c r="FT3602" s="5"/>
      <c r="FU3602" s="5"/>
      <c r="FV3602" s="5"/>
      <c r="FW3602" s="5"/>
      <c r="FX3602" s="5"/>
      <c r="FY3602" s="5"/>
      <c r="FZ3602" s="5"/>
      <c r="GA3602" s="5"/>
      <c r="GB3602" s="5"/>
      <c r="GC3602" s="5"/>
      <c r="GD3602" s="5"/>
      <c r="GE3602" s="5"/>
      <c r="GF3602" s="5"/>
      <c r="GG3602" s="5"/>
      <c r="GH3602" s="5"/>
      <c r="GI3602" s="5"/>
      <c r="GJ3602" s="5"/>
      <c r="GK3602" s="5"/>
      <c r="GL3602" s="5"/>
      <c r="GM3602" s="5"/>
      <c r="GN3602" s="5"/>
      <c r="GO3602" s="5"/>
      <c r="GP3602" s="5"/>
      <c r="GQ3602" s="5"/>
      <c r="GR3602" s="5"/>
      <c r="GS3602" s="5"/>
      <c r="GT3602" s="5"/>
      <c r="GU3602" s="5"/>
      <c r="GV3602" s="5"/>
      <c r="GW3602" s="5"/>
      <c r="GX3602" s="5"/>
      <c r="GY3602" s="5"/>
      <c r="GZ3602" s="5"/>
      <c r="HA3602" s="5"/>
      <c r="HB3602" s="5"/>
      <c r="HC3602" s="5"/>
      <c r="HD3602" s="5"/>
      <c r="HE3602" s="5"/>
      <c r="HF3602" s="5"/>
      <c r="HG3602" s="5"/>
      <c r="HH3602" s="5"/>
      <c r="HI3602" s="5"/>
    </row>
    <row r="3603" spans="1:217" ht="12.75">
      <c r="A3603" s="96">
        <v>43347</v>
      </c>
      <c r="B3603" s="86" t="s">
        <v>345</v>
      </c>
      <c r="C3603" s="56">
        <v>1000</v>
      </c>
      <c r="D3603" s="59" t="s">
        <v>25</v>
      </c>
      <c r="E3603" s="58">
        <v>560</v>
      </c>
      <c r="F3603" s="58">
        <v>555</v>
      </c>
      <c r="G3603" s="58">
        <v>550</v>
      </c>
      <c r="H3603" s="58">
        <v>545</v>
      </c>
      <c r="I3603" s="58">
        <v>0</v>
      </c>
      <c r="J3603" s="45">
        <v>5000</v>
      </c>
      <c r="K3603" s="45">
        <v>0</v>
      </c>
      <c r="L3603" s="37">
        <v>5000</v>
      </c>
      <c r="M3603" s="22" t="s">
        <v>468</v>
      </c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  <c r="DI3603" s="5"/>
      <c r="DJ3603" s="5"/>
      <c r="DK3603" s="5"/>
      <c r="DL3603" s="5"/>
      <c r="DM3603" s="5"/>
      <c r="DN3603" s="5"/>
      <c r="DO3603" s="5"/>
      <c r="DP3603" s="5"/>
      <c r="DQ3603" s="5"/>
      <c r="DR3603" s="5"/>
      <c r="DS3603" s="5"/>
      <c r="DT3603" s="5"/>
      <c r="DU3603" s="5"/>
      <c r="DV3603" s="5"/>
      <c r="DW3603" s="5"/>
      <c r="DX3603" s="5"/>
      <c r="DY3603" s="5"/>
      <c r="DZ3603" s="5"/>
      <c r="EA3603" s="5"/>
      <c r="EB3603" s="5"/>
      <c r="EC3603" s="5"/>
      <c r="ED3603" s="5"/>
      <c r="EE3603" s="5"/>
      <c r="EF3603" s="5"/>
      <c r="EG3603" s="5"/>
      <c r="EH3603" s="5"/>
      <c r="EI3603" s="5"/>
      <c r="EJ3603" s="5"/>
      <c r="EK3603" s="5"/>
      <c r="EL3603" s="5"/>
      <c r="EM3603" s="5"/>
      <c r="EN3603" s="5"/>
      <c r="EO3603" s="5"/>
      <c r="EP3603" s="5"/>
      <c r="EQ3603" s="5"/>
      <c r="ER3603" s="5"/>
      <c r="ES3603" s="5"/>
      <c r="ET3603" s="5"/>
      <c r="EU3603" s="5"/>
      <c r="EV3603" s="5"/>
      <c r="EW3603" s="5"/>
      <c r="EX3603" s="5"/>
      <c r="EY3603" s="5"/>
      <c r="EZ3603" s="5"/>
      <c r="FA3603" s="5"/>
      <c r="FB3603" s="5"/>
      <c r="FC3603" s="5"/>
      <c r="FD3603" s="5"/>
      <c r="FE3603" s="5"/>
      <c r="FF3603" s="5"/>
      <c r="FG3603" s="5"/>
      <c r="FH3603" s="5"/>
      <c r="FI3603" s="5"/>
      <c r="FJ3603" s="5"/>
      <c r="FK3603" s="5"/>
      <c r="FL3603" s="5"/>
      <c r="FM3603" s="5"/>
      <c r="FN3603" s="5"/>
      <c r="FO3603" s="5"/>
      <c r="FP3603" s="5"/>
      <c r="FQ3603" s="5"/>
      <c r="FR3603" s="5"/>
      <c r="FS3603" s="5"/>
      <c r="FT3603" s="5"/>
      <c r="FU3603" s="5"/>
      <c r="FV3603" s="5"/>
      <c r="FW3603" s="5"/>
      <c r="FX3603" s="5"/>
      <c r="FY3603" s="5"/>
      <c r="FZ3603" s="5"/>
      <c r="GA3603" s="5"/>
      <c r="GB3603" s="5"/>
      <c r="GC3603" s="5"/>
      <c r="GD3603" s="5"/>
      <c r="GE3603" s="5"/>
      <c r="GF3603" s="5"/>
      <c r="GG3603" s="5"/>
      <c r="GH3603" s="5"/>
      <c r="GI3603" s="5"/>
      <c r="GJ3603" s="5"/>
      <c r="GK3603" s="5"/>
      <c r="GL3603" s="5"/>
      <c r="GM3603" s="5"/>
      <c r="GN3603" s="5"/>
      <c r="GO3603" s="5"/>
      <c r="GP3603" s="5"/>
      <c r="GQ3603" s="5"/>
      <c r="GR3603" s="5"/>
      <c r="GS3603" s="5"/>
      <c r="GT3603" s="5"/>
      <c r="GU3603" s="5"/>
      <c r="GV3603" s="5"/>
      <c r="GW3603" s="5"/>
      <c r="GX3603" s="5"/>
      <c r="GY3603" s="5"/>
      <c r="GZ3603" s="5"/>
      <c r="HA3603" s="5"/>
      <c r="HB3603" s="5"/>
      <c r="HC3603" s="5"/>
      <c r="HD3603" s="5"/>
      <c r="HE3603" s="5"/>
      <c r="HF3603" s="5"/>
      <c r="HG3603" s="5"/>
      <c r="HH3603" s="5"/>
      <c r="HI3603" s="5"/>
    </row>
    <row r="3604" spans="1:217" ht="12.75">
      <c r="A3604" s="96">
        <v>43346</v>
      </c>
      <c r="B3604" s="86" t="s">
        <v>346</v>
      </c>
      <c r="C3604" s="56">
        <v>1000</v>
      </c>
      <c r="D3604" s="59" t="s">
        <v>10</v>
      </c>
      <c r="E3604" s="58">
        <v>647</v>
      </c>
      <c r="F3604" s="58">
        <v>653</v>
      </c>
      <c r="G3604" s="58">
        <v>659</v>
      </c>
      <c r="H3604" s="58">
        <v>665</v>
      </c>
      <c r="I3604" s="58">
        <v>6000</v>
      </c>
      <c r="J3604" s="45">
        <v>6000</v>
      </c>
      <c r="K3604" s="45">
        <v>6000</v>
      </c>
      <c r="L3604" s="37">
        <v>18000</v>
      </c>
      <c r="M3604" s="22" t="s">
        <v>472</v>
      </c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  <c r="DI3604" s="5"/>
      <c r="DJ3604" s="5"/>
      <c r="DK3604" s="5"/>
      <c r="DL3604" s="5"/>
      <c r="DM3604" s="5"/>
      <c r="DN3604" s="5"/>
      <c r="DO3604" s="5"/>
      <c r="DP3604" s="5"/>
      <c r="DQ3604" s="5"/>
      <c r="DR3604" s="5"/>
      <c r="DS3604" s="5"/>
      <c r="DT3604" s="5"/>
      <c r="DU3604" s="5"/>
      <c r="DV3604" s="5"/>
      <c r="DW3604" s="5"/>
      <c r="DX3604" s="5"/>
      <c r="DY3604" s="5"/>
      <c r="DZ3604" s="5"/>
      <c r="EA3604" s="5"/>
      <c r="EB3604" s="5"/>
      <c r="EC3604" s="5"/>
      <c r="ED3604" s="5"/>
      <c r="EE3604" s="5"/>
      <c r="EF3604" s="5"/>
      <c r="EG3604" s="5"/>
      <c r="EH3604" s="5"/>
      <c r="EI3604" s="5"/>
      <c r="EJ3604" s="5"/>
      <c r="EK3604" s="5"/>
      <c r="EL3604" s="5"/>
      <c r="EM3604" s="5"/>
      <c r="EN3604" s="5"/>
      <c r="EO3604" s="5"/>
      <c r="EP3604" s="5"/>
      <c r="EQ3604" s="5"/>
      <c r="ER3604" s="5"/>
      <c r="ES3604" s="5"/>
      <c r="ET3604" s="5"/>
      <c r="EU3604" s="5"/>
      <c r="EV3604" s="5"/>
      <c r="EW3604" s="5"/>
      <c r="EX3604" s="5"/>
      <c r="EY3604" s="5"/>
      <c r="EZ3604" s="5"/>
      <c r="FA3604" s="5"/>
      <c r="FB3604" s="5"/>
      <c r="FC3604" s="5"/>
      <c r="FD3604" s="5"/>
      <c r="FE3604" s="5"/>
      <c r="FF3604" s="5"/>
      <c r="FG3604" s="5"/>
      <c r="FH3604" s="5"/>
      <c r="FI3604" s="5"/>
      <c r="FJ3604" s="5"/>
      <c r="FK3604" s="5"/>
      <c r="FL3604" s="5"/>
      <c r="FM3604" s="5"/>
      <c r="FN3604" s="5"/>
      <c r="FO3604" s="5"/>
      <c r="FP3604" s="5"/>
      <c r="FQ3604" s="5"/>
      <c r="FR3604" s="5"/>
      <c r="FS3604" s="5"/>
      <c r="FT3604" s="5"/>
      <c r="FU3604" s="5"/>
      <c r="FV3604" s="5"/>
      <c r="FW3604" s="5"/>
      <c r="FX3604" s="5"/>
      <c r="FY3604" s="5"/>
      <c r="FZ3604" s="5"/>
      <c r="GA3604" s="5"/>
      <c r="GB3604" s="5"/>
      <c r="GC3604" s="5"/>
      <c r="GD3604" s="5"/>
      <c r="GE3604" s="5"/>
      <c r="GF3604" s="5"/>
      <c r="GG3604" s="5"/>
      <c r="GH3604" s="5"/>
      <c r="GI3604" s="5"/>
      <c r="GJ3604" s="5"/>
      <c r="GK3604" s="5"/>
      <c r="GL3604" s="5"/>
      <c r="GM3604" s="5"/>
      <c r="GN3604" s="5"/>
      <c r="GO3604" s="5"/>
      <c r="GP3604" s="5"/>
      <c r="GQ3604" s="5"/>
      <c r="GR3604" s="5"/>
      <c r="GS3604" s="5"/>
      <c r="GT3604" s="5"/>
      <c r="GU3604" s="5"/>
      <c r="GV3604" s="5"/>
      <c r="GW3604" s="5"/>
      <c r="GX3604" s="5"/>
      <c r="GY3604" s="5"/>
      <c r="GZ3604" s="5"/>
      <c r="HA3604" s="5"/>
      <c r="HB3604" s="5"/>
      <c r="HC3604" s="5"/>
      <c r="HD3604" s="5"/>
      <c r="HE3604" s="5"/>
      <c r="HF3604" s="5"/>
      <c r="HG3604" s="5"/>
      <c r="HH3604" s="5"/>
      <c r="HI3604" s="5"/>
    </row>
    <row r="3605" spans="1:217" ht="12.75">
      <c r="A3605" s="96">
        <v>43346</v>
      </c>
      <c r="B3605" s="87" t="s">
        <v>313</v>
      </c>
      <c r="C3605" s="57">
        <v>1000</v>
      </c>
      <c r="D3605" s="61" t="s">
        <v>10</v>
      </c>
      <c r="E3605" s="64">
        <v>876</v>
      </c>
      <c r="F3605" s="64">
        <v>884</v>
      </c>
      <c r="G3605" s="64">
        <v>892</v>
      </c>
      <c r="H3605" s="64">
        <v>900</v>
      </c>
      <c r="I3605" s="64">
        <v>0</v>
      </c>
      <c r="J3605" s="46">
        <v>0</v>
      </c>
      <c r="K3605" s="46">
        <v>0</v>
      </c>
      <c r="L3605" s="38">
        <v>0</v>
      </c>
      <c r="M3605" s="22" t="s">
        <v>474</v>
      </c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  <c r="DI3605" s="5"/>
      <c r="DJ3605" s="5"/>
      <c r="DK3605" s="5"/>
      <c r="DL3605" s="5"/>
      <c r="DM3605" s="5"/>
      <c r="DN3605" s="5"/>
      <c r="DO3605" s="5"/>
      <c r="DP3605" s="5"/>
      <c r="DQ3605" s="5"/>
      <c r="DR3605" s="5"/>
      <c r="DS3605" s="5"/>
      <c r="DT3605" s="5"/>
      <c r="DU3605" s="5"/>
      <c r="DV3605" s="5"/>
      <c r="DW3605" s="5"/>
      <c r="DX3605" s="5"/>
      <c r="DY3605" s="5"/>
      <c r="DZ3605" s="5"/>
      <c r="EA3605" s="5"/>
      <c r="EB3605" s="5"/>
      <c r="EC3605" s="5"/>
      <c r="ED3605" s="5"/>
      <c r="EE3605" s="5"/>
      <c r="EF3605" s="5"/>
      <c r="EG3605" s="5"/>
      <c r="EH3605" s="5"/>
      <c r="EI3605" s="5"/>
      <c r="EJ3605" s="5"/>
      <c r="EK3605" s="5"/>
      <c r="EL3605" s="5"/>
      <c r="EM3605" s="5"/>
      <c r="EN3605" s="5"/>
      <c r="EO3605" s="5"/>
      <c r="EP3605" s="5"/>
      <c r="EQ3605" s="5"/>
      <c r="ER3605" s="5"/>
      <c r="ES3605" s="5"/>
      <c r="ET3605" s="5"/>
      <c r="EU3605" s="5"/>
      <c r="EV3605" s="5"/>
      <c r="EW3605" s="5"/>
      <c r="EX3605" s="5"/>
      <c r="EY3605" s="5"/>
      <c r="EZ3605" s="5"/>
      <c r="FA3605" s="5"/>
      <c r="FB3605" s="5"/>
      <c r="FC3605" s="5"/>
      <c r="FD3605" s="5"/>
      <c r="FE3605" s="5"/>
      <c r="FF3605" s="5"/>
      <c r="FG3605" s="5"/>
      <c r="FH3605" s="5"/>
      <c r="FI3605" s="5"/>
      <c r="FJ3605" s="5"/>
      <c r="FK3605" s="5"/>
      <c r="FL3605" s="5"/>
      <c r="FM3605" s="5"/>
      <c r="FN3605" s="5"/>
      <c r="FO3605" s="5"/>
      <c r="FP3605" s="5"/>
      <c r="FQ3605" s="5"/>
      <c r="FR3605" s="5"/>
      <c r="FS3605" s="5"/>
      <c r="FT3605" s="5"/>
      <c r="FU3605" s="5"/>
      <c r="FV3605" s="5"/>
      <c r="FW3605" s="5"/>
      <c r="FX3605" s="5"/>
      <c r="FY3605" s="5"/>
      <c r="FZ3605" s="5"/>
      <c r="GA3605" s="5"/>
      <c r="GB3605" s="5"/>
      <c r="GC3605" s="5"/>
      <c r="GD3605" s="5"/>
      <c r="GE3605" s="5"/>
      <c r="GF3605" s="5"/>
      <c r="GG3605" s="5"/>
      <c r="GH3605" s="5"/>
      <c r="GI3605" s="5"/>
      <c r="GJ3605" s="5"/>
      <c r="GK3605" s="5"/>
      <c r="GL3605" s="5"/>
      <c r="GM3605" s="5"/>
      <c r="GN3605" s="5"/>
      <c r="GO3605" s="5"/>
      <c r="GP3605" s="5"/>
      <c r="GQ3605" s="5"/>
      <c r="GR3605" s="5"/>
      <c r="GS3605" s="5"/>
      <c r="GT3605" s="5"/>
      <c r="GU3605" s="5"/>
      <c r="GV3605" s="5"/>
      <c r="GW3605" s="5"/>
      <c r="GX3605" s="5"/>
      <c r="GY3605" s="5"/>
      <c r="GZ3605" s="5"/>
      <c r="HA3605" s="5"/>
      <c r="HB3605" s="5"/>
      <c r="HC3605" s="5"/>
      <c r="HD3605" s="5"/>
      <c r="HE3605" s="5"/>
      <c r="HF3605" s="5"/>
      <c r="HG3605" s="5"/>
      <c r="HH3605" s="5"/>
      <c r="HI3605" s="5"/>
    </row>
    <row r="3606" spans="1:217" ht="12.75">
      <c r="A3606" s="96">
        <v>43346</v>
      </c>
      <c r="B3606" s="86" t="s">
        <v>342</v>
      </c>
      <c r="C3606" s="56">
        <v>1000</v>
      </c>
      <c r="D3606" s="59" t="s">
        <v>10</v>
      </c>
      <c r="E3606" s="58">
        <v>366</v>
      </c>
      <c r="F3606" s="58">
        <v>369</v>
      </c>
      <c r="G3606" s="58">
        <v>372</v>
      </c>
      <c r="H3606" s="58">
        <v>375</v>
      </c>
      <c r="I3606" s="58">
        <v>0</v>
      </c>
      <c r="J3606" s="45">
        <v>0</v>
      </c>
      <c r="K3606" s="45">
        <v>0</v>
      </c>
      <c r="L3606" s="37">
        <v>0</v>
      </c>
      <c r="M3606" s="22" t="s">
        <v>474</v>
      </c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  <c r="DI3606" s="5"/>
      <c r="DJ3606" s="5"/>
      <c r="DK3606" s="5"/>
      <c r="DL3606" s="5"/>
      <c r="DM3606" s="5"/>
      <c r="DN3606" s="5"/>
      <c r="DO3606" s="5"/>
      <c r="DP3606" s="5"/>
      <c r="DQ3606" s="5"/>
      <c r="DR3606" s="5"/>
      <c r="DS3606" s="5"/>
      <c r="DT3606" s="5"/>
      <c r="DU3606" s="5"/>
      <c r="DV3606" s="5"/>
      <c r="DW3606" s="5"/>
      <c r="DX3606" s="5"/>
      <c r="DY3606" s="5"/>
      <c r="DZ3606" s="5"/>
      <c r="EA3606" s="5"/>
      <c r="EB3606" s="5"/>
      <c r="EC3606" s="5"/>
      <c r="ED3606" s="5"/>
      <c r="EE3606" s="5"/>
      <c r="EF3606" s="5"/>
      <c r="EG3606" s="5"/>
      <c r="EH3606" s="5"/>
      <c r="EI3606" s="5"/>
      <c r="EJ3606" s="5"/>
      <c r="EK3606" s="5"/>
      <c r="EL3606" s="5"/>
      <c r="EM3606" s="5"/>
      <c r="EN3606" s="5"/>
      <c r="EO3606" s="5"/>
      <c r="EP3606" s="5"/>
      <c r="EQ3606" s="5"/>
      <c r="ER3606" s="5"/>
      <c r="ES3606" s="5"/>
      <c r="ET3606" s="5"/>
      <c r="EU3606" s="5"/>
      <c r="EV3606" s="5"/>
      <c r="EW3606" s="5"/>
      <c r="EX3606" s="5"/>
      <c r="EY3606" s="5"/>
      <c r="EZ3606" s="5"/>
      <c r="FA3606" s="5"/>
      <c r="FB3606" s="5"/>
      <c r="FC3606" s="5"/>
      <c r="FD3606" s="5"/>
      <c r="FE3606" s="5"/>
      <c r="FF3606" s="5"/>
      <c r="FG3606" s="5"/>
      <c r="FH3606" s="5"/>
      <c r="FI3606" s="5"/>
      <c r="FJ3606" s="5"/>
      <c r="FK3606" s="5"/>
      <c r="FL3606" s="5"/>
      <c r="FM3606" s="5"/>
      <c r="FN3606" s="5"/>
      <c r="FO3606" s="5"/>
      <c r="FP3606" s="5"/>
      <c r="FQ3606" s="5"/>
      <c r="FR3606" s="5"/>
      <c r="FS3606" s="5"/>
      <c r="FT3606" s="5"/>
      <c r="FU3606" s="5"/>
      <c r="FV3606" s="5"/>
      <c r="FW3606" s="5"/>
      <c r="FX3606" s="5"/>
      <c r="FY3606" s="5"/>
      <c r="FZ3606" s="5"/>
      <c r="GA3606" s="5"/>
      <c r="GB3606" s="5"/>
      <c r="GC3606" s="5"/>
      <c r="GD3606" s="5"/>
      <c r="GE3606" s="5"/>
      <c r="GF3606" s="5"/>
      <c r="GG3606" s="5"/>
      <c r="GH3606" s="5"/>
      <c r="GI3606" s="5"/>
      <c r="GJ3606" s="5"/>
      <c r="GK3606" s="5"/>
      <c r="GL3606" s="5"/>
      <c r="GM3606" s="5"/>
      <c r="GN3606" s="5"/>
      <c r="GO3606" s="5"/>
      <c r="GP3606" s="5"/>
      <c r="GQ3606" s="5"/>
      <c r="GR3606" s="5"/>
      <c r="GS3606" s="5"/>
      <c r="GT3606" s="5"/>
      <c r="GU3606" s="5"/>
      <c r="GV3606" s="5"/>
      <c r="GW3606" s="5"/>
      <c r="GX3606" s="5"/>
      <c r="GY3606" s="5"/>
      <c r="GZ3606" s="5"/>
      <c r="HA3606" s="5"/>
      <c r="HB3606" s="5"/>
      <c r="HC3606" s="5"/>
      <c r="HD3606" s="5"/>
      <c r="HE3606" s="5"/>
      <c r="HF3606" s="5"/>
      <c r="HG3606" s="5"/>
      <c r="HH3606" s="5"/>
      <c r="HI3606" s="5"/>
    </row>
    <row r="3607" spans="1:217" ht="12.75">
      <c r="A3607" s="96">
        <v>43346</v>
      </c>
      <c r="B3607" s="86" t="s">
        <v>213</v>
      </c>
      <c r="C3607" s="56">
        <v>1000</v>
      </c>
      <c r="D3607" s="59" t="s">
        <v>10</v>
      </c>
      <c r="E3607" s="58">
        <v>1680</v>
      </c>
      <c r="F3607" s="58">
        <v>1695</v>
      </c>
      <c r="G3607" s="58">
        <v>1710</v>
      </c>
      <c r="H3607" s="58">
        <v>1725</v>
      </c>
      <c r="I3607" s="58">
        <v>15000</v>
      </c>
      <c r="J3607" s="45">
        <v>0</v>
      </c>
      <c r="K3607" s="45">
        <v>0</v>
      </c>
      <c r="L3607" s="37">
        <v>0</v>
      </c>
      <c r="M3607" s="22" t="s">
        <v>474</v>
      </c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  <c r="DI3607" s="5"/>
      <c r="DJ3607" s="5"/>
      <c r="DK3607" s="5"/>
      <c r="DL3607" s="5"/>
      <c r="DM3607" s="5"/>
      <c r="DN3607" s="5"/>
      <c r="DO3607" s="5"/>
      <c r="DP3607" s="5"/>
      <c r="DQ3607" s="5"/>
      <c r="DR3607" s="5"/>
      <c r="DS3607" s="5"/>
      <c r="DT3607" s="5"/>
      <c r="DU3607" s="5"/>
      <c r="DV3607" s="5"/>
      <c r="DW3607" s="5"/>
      <c r="DX3607" s="5"/>
      <c r="DY3607" s="5"/>
      <c r="DZ3607" s="5"/>
      <c r="EA3607" s="5"/>
      <c r="EB3607" s="5"/>
      <c r="EC3607" s="5"/>
      <c r="ED3607" s="5"/>
      <c r="EE3607" s="5"/>
      <c r="EF3607" s="5"/>
      <c r="EG3607" s="5"/>
      <c r="EH3607" s="5"/>
      <c r="EI3607" s="5"/>
      <c r="EJ3607" s="5"/>
      <c r="EK3607" s="5"/>
      <c r="EL3607" s="5"/>
      <c r="EM3607" s="5"/>
      <c r="EN3607" s="5"/>
      <c r="EO3607" s="5"/>
      <c r="EP3607" s="5"/>
      <c r="EQ3607" s="5"/>
      <c r="ER3607" s="5"/>
      <c r="ES3607" s="5"/>
      <c r="ET3607" s="5"/>
      <c r="EU3607" s="5"/>
      <c r="EV3607" s="5"/>
      <c r="EW3607" s="5"/>
      <c r="EX3607" s="5"/>
      <c r="EY3607" s="5"/>
      <c r="EZ3607" s="5"/>
      <c r="FA3607" s="5"/>
      <c r="FB3607" s="5"/>
      <c r="FC3607" s="5"/>
      <c r="FD3607" s="5"/>
      <c r="FE3607" s="5"/>
      <c r="FF3607" s="5"/>
      <c r="FG3607" s="5"/>
      <c r="FH3607" s="5"/>
      <c r="FI3607" s="5"/>
      <c r="FJ3607" s="5"/>
      <c r="FK3607" s="5"/>
      <c r="FL3607" s="5"/>
      <c r="FM3607" s="5"/>
      <c r="FN3607" s="5"/>
      <c r="FO3607" s="5"/>
      <c r="FP3607" s="5"/>
      <c r="FQ3607" s="5"/>
      <c r="FR3607" s="5"/>
      <c r="FS3607" s="5"/>
      <c r="FT3607" s="5"/>
      <c r="FU3607" s="5"/>
      <c r="FV3607" s="5"/>
      <c r="FW3607" s="5"/>
      <c r="FX3607" s="5"/>
      <c r="FY3607" s="5"/>
      <c r="FZ3607" s="5"/>
      <c r="GA3607" s="5"/>
      <c r="GB3607" s="5"/>
      <c r="GC3607" s="5"/>
      <c r="GD3607" s="5"/>
      <c r="GE3607" s="5"/>
      <c r="GF3607" s="5"/>
      <c r="GG3607" s="5"/>
      <c r="GH3607" s="5"/>
      <c r="GI3607" s="5"/>
      <c r="GJ3607" s="5"/>
      <c r="GK3607" s="5"/>
      <c r="GL3607" s="5"/>
      <c r="GM3607" s="5"/>
      <c r="GN3607" s="5"/>
      <c r="GO3607" s="5"/>
      <c r="GP3607" s="5"/>
      <c r="GQ3607" s="5"/>
      <c r="GR3607" s="5"/>
      <c r="GS3607" s="5"/>
      <c r="GT3607" s="5"/>
      <c r="GU3607" s="5"/>
      <c r="GV3607" s="5"/>
      <c r="GW3607" s="5"/>
      <c r="GX3607" s="5"/>
      <c r="GY3607" s="5"/>
      <c r="GZ3607" s="5"/>
      <c r="HA3607" s="5"/>
      <c r="HB3607" s="5"/>
      <c r="HC3607" s="5"/>
      <c r="HD3607" s="5"/>
      <c r="HE3607" s="5"/>
      <c r="HF3607" s="5"/>
      <c r="HG3607" s="5"/>
      <c r="HH3607" s="5"/>
      <c r="HI3607" s="5"/>
    </row>
    <row r="3608" spans="1:217" ht="12.75">
      <c r="A3608" s="96">
        <v>43346</v>
      </c>
      <c r="B3608" s="86" t="s">
        <v>347</v>
      </c>
      <c r="C3608" s="56">
        <v>1000</v>
      </c>
      <c r="D3608" s="59" t="s">
        <v>10</v>
      </c>
      <c r="E3608" s="58">
        <v>1150</v>
      </c>
      <c r="F3608" s="58">
        <v>1160</v>
      </c>
      <c r="G3608" s="58">
        <v>1170</v>
      </c>
      <c r="H3608" s="58">
        <v>1180</v>
      </c>
      <c r="I3608" s="58">
        <v>0</v>
      </c>
      <c r="J3608" s="45">
        <v>0</v>
      </c>
      <c r="K3608" s="45">
        <v>0</v>
      </c>
      <c r="L3608" s="37">
        <v>0</v>
      </c>
      <c r="M3608" s="22" t="s">
        <v>474</v>
      </c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  <c r="DI3608" s="5"/>
      <c r="DJ3608" s="5"/>
      <c r="DK3608" s="5"/>
      <c r="DL3608" s="5"/>
      <c r="DM3608" s="5"/>
      <c r="DN3608" s="5"/>
      <c r="DO3608" s="5"/>
      <c r="DP3608" s="5"/>
      <c r="DQ3608" s="5"/>
      <c r="DR3608" s="5"/>
      <c r="DS3608" s="5"/>
      <c r="DT3608" s="5"/>
      <c r="DU3608" s="5"/>
      <c r="DV3608" s="5"/>
      <c r="DW3608" s="5"/>
      <c r="DX3608" s="5"/>
      <c r="DY3608" s="5"/>
      <c r="DZ3608" s="5"/>
      <c r="EA3608" s="5"/>
      <c r="EB3608" s="5"/>
      <c r="EC3608" s="5"/>
      <c r="ED3608" s="5"/>
      <c r="EE3608" s="5"/>
      <c r="EF3608" s="5"/>
      <c r="EG3608" s="5"/>
      <c r="EH3608" s="5"/>
      <c r="EI3608" s="5"/>
      <c r="EJ3608" s="5"/>
      <c r="EK3608" s="5"/>
      <c r="EL3608" s="5"/>
      <c r="EM3608" s="5"/>
      <c r="EN3608" s="5"/>
      <c r="EO3608" s="5"/>
      <c r="EP3608" s="5"/>
      <c r="EQ3608" s="5"/>
      <c r="ER3608" s="5"/>
      <c r="ES3608" s="5"/>
      <c r="ET3608" s="5"/>
      <c r="EU3608" s="5"/>
      <c r="EV3608" s="5"/>
      <c r="EW3608" s="5"/>
      <c r="EX3608" s="5"/>
      <c r="EY3608" s="5"/>
      <c r="EZ3608" s="5"/>
      <c r="FA3608" s="5"/>
      <c r="FB3608" s="5"/>
      <c r="FC3608" s="5"/>
      <c r="FD3608" s="5"/>
      <c r="FE3608" s="5"/>
      <c r="FF3608" s="5"/>
      <c r="FG3608" s="5"/>
      <c r="FH3608" s="5"/>
      <c r="FI3608" s="5"/>
      <c r="FJ3608" s="5"/>
      <c r="FK3608" s="5"/>
      <c r="FL3608" s="5"/>
      <c r="FM3608" s="5"/>
      <c r="FN3608" s="5"/>
      <c r="FO3608" s="5"/>
      <c r="FP3608" s="5"/>
      <c r="FQ3608" s="5"/>
      <c r="FR3608" s="5"/>
      <c r="FS3608" s="5"/>
      <c r="FT3608" s="5"/>
      <c r="FU3608" s="5"/>
      <c r="FV3608" s="5"/>
      <c r="FW3608" s="5"/>
      <c r="FX3608" s="5"/>
      <c r="FY3608" s="5"/>
      <c r="FZ3608" s="5"/>
      <c r="GA3608" s="5"/>
      <c r="GB3608" s="5"/>
      <c r="GC3608" s="5"/>
      <c r="GD3608" s="5"/>
      <c r="GE3608" s="5"/>
      <c r="GF3608" s="5"/>
      <c r="GG3608" s="5"/>
      <c r="GH3608" s="5"/>
      <c r="GI3608" s="5"/>
      <c r="GJ3608" s="5"/>
      <c r="GK3608" s="5"/>
      <c r="GL3608" s="5"/>
      <c r="GM3608" s="5"/>
      <c r="GN3608" s="5"/>
      <c r="GO3608" s="5"/>
      <c r="GP3608" s="5"/>
      <c r="GQ3608" s="5"/>
      <c r="GR3608" s="5"/>
      <c r="GS3608" s="5"/>
      <c r="GT3608" s="5"/>
      <c r="GU3608" s="5"/>
      <c r="GV3608" s="5"/>
      <c r="GW3608" s="5"/>
      <c r="GX3608" s="5"/>
      <c r="GY3608" s="5"/>
      <c r="GZ3608" s="5"/>
      <c r="HA3608" s="5"/>
      <c r="HB3608" s="5"/>
      <c r="HC3608" s="5"/>
      <c r="HD3608" s="5"/>
      <c r="HE3608" s="5"/>
      <c r="HF3608" s="5"/>
      <c r="HG3608" s="5"/>
      <c r="HH3608" s="5"/>
      <c r="HI3608" s="5"/>
    </row>
    <row r="3609" spans="1:217" ht="12.75">
      <c r="A3609" s="96">
        <v>43343</v>
      </c>
      <c r="B3609" s="86" t="s">
        <v>272</v>
      </c>
      <c r="C3609" s="56">
        <v>1000</v>
      </c>
      <c r="D3609" s="59" t="s">
        <v>10</v>
      </c>
      <c r="E3609" s="58">
        <v>910</v>
      </c>
      <c r="F3609" s="58">
        <v>920</v>
      </c>
      <c r="G3609" s="58">
        <v>930</v>
      </c>
      <c r="H3609" s="58">
        <v>940</v>
      </c>
      <c r="I3609" s="58">
        <v>10000</v>
      </c>
      <c r="J3609" s="45">
        <v>10000</v>
      </c>
      <c r="K3609" s="45">
        <v>10000</v>
      </c>
      <c r="L3609" s="37">
        <v>30000</v>
      </c>
      <c r="M3609" s="22" t="s">
        <v>472</v>
      </c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  <c r="DI3609" s="5"/>
      <c r="DJ3609" s="5"/>
      <c r="DK3609" s="5"/>
      <c r="DL3609" s="5"/>
      <c r="DM3609" s="5"/>
      <c r="DN3609" s="5"/>
      <c r="DO3609" s="5"/>
      <c r="DP3609" s="5"/>
      <c r="DQ3609" s="5"/>
      <c r="DR3609" s="5"/>
      <c r="DS3609" s="5"/>
      <c r="DT3609" s="5"/>
      <c r="DU3609" s="5"/>
      <c r="DV3609" s="5"/>
      <c r="DW3609" s="5"/>
      <c r="DX3609" s="5"/>
      <c r="DY3609" s="5"/>
      <c r="DZ3609" s="5"/>
      <c r="EA3609" s="5"/>
      <c r="EB3609" s="5"/>
      <c r="EC3609" s="5"/>
      <c r="ED3609" s="5"/>
      <c r="EE3609" s="5"/>
      <c r="EF3609" s="5"/>
      <c r="EG3609" s="5"/>
      <c r="EH3609" s="5"/>
      <c r="EI3609" s="5"/>
      <c r="EJ3609" s="5"/>
      <c r="EK3609" s="5"/>
      <c r="EL3609" s="5"/>
      <c r="EM3609" s="5"/>
      <c r="EN3609" s="5"/>
      <c r="EO3609" s="5"/>
      <c r="EP3609" s="5"/>
      <c r="EQ3609" s="5"/>
      <c r="ER3609" s="5"/>
      <c r="ES3609" s="5"/>
      <c r="ET3609" s="5"/>
      <c r="EU3609" s="5"/>
      <c r="EV3609" s="5"/>
      <c r="EW3609" s="5"/>
      <c r="EX3609" s="5"/>
      <c r="EY3609" s="5"/>
      <c r="EZ3609" s="5"/>
      <c r="FA3609" s="5"/>
      <c r="FB3609" s="5"/>
      <c r="FC3609" s="5"/>
      <c r="FD3609" s="5"/>
      <c r="FE3609" s="5"/>
      <c r="FF3609" s="5"/>
      <c r="FG3609" s="5"/>
      <c r="FH3609" s="5"/>
      <c r="FI3609" s="5"/>
      <c r="FJ3609" s="5"/>
      <c r="FK3609" s="5"/>
      <c r="FL3609" s="5"/>
      <c r="FM3609" s="5"/>
      <c r="FN3609" s="5"/>
      <c r="FO3609" s="5"/>
      <c r="FP3609" s="5"/>
      <c r="FQ3609" s="5"/>
      <c r="FR3609" s="5"/>
      <c r="FS3609" s="5"/>
      <c r="FT3609" s="5"/>
      <c r="FU3609" s="5"/>
      <c r="FV3609" s="5"/>
      <c r="FW3609" s="5"/>
      <c r="FX3609" s="5"/>
      <c r="FY3609" s="5"/>
      <c r="FZ3609" s="5"/>
      <c r="GA3609" s="5"/>
      <c r="GB3609" s="5"/>
      <c r="GC3609" s="5"/>
      <c r="GD3609" s="5"/>
      <c r="GE3609" s="5"/>
      <c r="GF3609" s="5"/>
      <c r="GG3609" s="5"/>
      <c r="GH3609" s="5"/>
      <c r="GI3609" s="5"/>
      <c r="GJ3609" s="5"/>
      <c r="GK3609" s="5"/>
      <c r="GL3609" s="5"/>
      <c r="GM3609" s="5"/>
      <c r="GN3609" s="5"/>
      <c r="GO3609" s="5"/>
      <c r="GP3609" s="5"/>
      <c r="GQ3609" s="5"/>
      <c r="GR3609" s="5"/>
      <c r="GS3609" s="5"/>
      <c r="GT3609" s="5"/>
      <c r="GU3609" s="5"/>
      <c r="GV3609" s="5"/>
      <c r="GW3609" s="5"/>
      <c r="GX3609" s="5"/>
      <c r="GY3609" s="5"/>
      <c r="GZ3609" s="5"/>
      <c r="HA3609" s="5"/>
      <c r="HB3609" s="5"/>
      <c r="HC3609" s="5"/>
      <c r="HD3609" s="5"/>
      <c r="HE3609" s="5"/>
      <c r="HF3609" s="5"/>
      <c r="HG3609" s="5"/>
      <c r="HH3609" s="5"/>
      <c r="HI3609" s="5"/>
    </row>
    <row r="3610" spans="1:217" ht="12.75">
      <c r="A3610" s="96">
        <v>43343</v>
      </c>
      <c r="B3610" s="86" t="s">
        <v>273</v>
      </c>
      <c r="C3610" s="56">
        <v>1000</v>
      </c>
      <c r="D3610" s="59" t="s">
        <v>10</v>
      </c>
      <c r="E3610" s="58">
        <v>2430</v>
      </c>
      <c r="F3610" s="58">
        <v>2450</v>
      </c>
      <c r="G3610" s="58">
        <v>2470</v>
      </c>
      <c r="H3610" s="58">
        <v>2490</v>
      </c>
      <c r="I3610" s="58">
        <v>2000</v>
      </c>
      <c r="J3610" s="45">
        <v>2000</v>
      </c>
      <c r="K3610" s="45">
        <v>2000</v>
      </c>
      <c r="L3610" s="37">
        <v>6000</v>
      </c>
      <c r="M3610" s="22" t="s">
        <v>472</v>
      </c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  <c r="GC3610" s="5"/>
      <c r="GD3610" s="5"/>
      <c r="GE3610" s="5"/>
      <c r="GF3610" s="5"/>
      <c r="GG3610" s="5"/>
      <c r="GH3610" s="5"/>
      <c r="GI3610" s="5"/>
      <c r="GJ3610" s="5"/>
      <c r="GK3610" s="5"/>
      <c r="GL3610" s="5"/>
      <c r="GM3610" s="5"/>
      <c r="GN3610" s="5"/>
      <c r="GO3610" s="5"/>
      <c r="GP3610" s="5"/>
      <c r="GQ3610" s="5"/>
      <c r="GR3610" s="5"/>
      <c r="GS3610" s="5"/>
      <c r="GT3610" s="5"/>
      <c r="GU3610" s="5"/>
      <c r="GV3610" s="5"/>
      <c r="GW3610" s="5"/>
      <c r="GX3610" s="5"/>
      <c r="GY3610" s="5"/>
      <c r="GZ3610" s="5"/>
      <c r="HA3610" s="5"/>
      <c r="HB3610" s="5"/>
      <c r="HC3610" s="5"/>
      <c r="HD3610" s="5"/>
      <c r="HE3610" s="5"/>
      <c r="HF3610" s="5"/>
      <c r="HG3610" s="5"/>
      <c r="HH3610" s="5"/>
      <c r="HI3610" s="5"/>
    </row>
    <row r="3611" spans="1:217" ht="12.75">
      <c r="A3611" s="96">
        <v>43343</v>
      </c>
      <c r="B3611" s="86" t="s">
        <v>274</v>
      </c>
      <c r="C3611" s="56">
        <v>1000</v>
      </c>
      <c r="D3611" s="59" t="s">
        <v>10</v>
      </c>
      <c r="E3611" s="58">
        <v>405</v>
      </c>
      <c r="F3611" s="58">
        <v>409</v>
      </c>
      <c r="G3611" s="58">
        <v>413</v>
      </c>
      <c r="H3611" s="58">
        <v>417</v>
      </c>
      <c r="I3611" s="58">
        <v>0</v>
      </c>
      <c r="J3611" s="45">
        <v>0</v>
      </c>
      <c r="K3611" s="45">
        <v>0</v>
      </c>
      <c r="L3611" s="37">
        <v>6000</v>
      </c>
      <c r="M3611" s="22" t="s">
        <v>468</v>
      </c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  <c r="DI3611" s="5"/>
      <c r="DJ3611" s="5"/>
      <c r="DK3611" s="5"/>
      <c r="DL3611" s="5"/>
      <c r="DM3611" s="5"/>
      <c r="DN3611" s="5"/>
      <c r="DO3611" s="5"/>
      <c r="DP3611" s="5"/>
      <c r="DQ3611" s="5"/>
      <c r="DR3611" s="5"/>
      <c r="DS3611" s="5"/>
      <c r="DT3611" s="5"/>
      <c r="DU3611" s="5"/>
      <c r="DV3611" s="5"/>
      <c r="DW3611" s="5"/>
      <c r="DX3611" s="5"/>
      <c r="DY3611" s="5"/>
      <c r="DZ3611" s="5"/>
      <c r="EA3611" s="5"/>
      <c r="EB3611" s="5"/>
      <c r="EC3611" s="5"/>
      <c r="ED3611" s="5"/>
      <c r="EE3611" s="5"/>
      <c r="EF3611" s="5"/>
      <c r="EG3611" s="5"/>
      <c r="EH3611" s="5"/>
      <c r="EI3611" s="5"/>
      <c r="EJ3611" s="5"/>
      <c r="EK3611" s="5"/>
      <c r="EL3611" s="5"/>
      <c r="EM3611" s="5"/>
      <c r="EN3611" s="5"/>
      <c r="EO3611" s="5"/>
      <c r="EP3611" s="5"/>
      <c r="EQ3611" s="5"/>
      <c r="ER3611" s="5"/>
      <c r="ES3611" s="5"/>
      <c r="ET3611" s="5"/>
      <c r="EU3611" s="5"/>
      <c r="EV3611" s="5"/>
      <c r="EW3611" s="5"/>
      <c r="EX3611" s="5"/>
      <c r="EY3611" s="5"/>
      <c r="EZ3611" s="5"/>
      <c r="FA3611" s="5"/>
      <c r="FB3611" s="5"/>
      <c r="FC3611" s="5"/>
      <c r="FD3611" s="5"/>
      <c r="FE3611" s="5"/>
      <c r="FF3611" s="5"/>
      <c r="FG3611" s="5"/>
      <c r="FH3611" s="5"/>
      <c r="FI3611" s="5"/>
      <c r="FJ3611" s="5"/>
      <c r="FK3611" s="5"/>
      <c r="FL3611" s="5"/>
      <c r="FM3611" s="5"/>
      <c r="FN3611" s="5"/>
      <c r="FO3611" s="5"/>
      <c r="FP3611" s="5"/>
      <c r="FQ3611" s="5"/>
      <c r="FR3611" s="5"/>
      <c r="FS3611" s="5"/>
      <c r="FT3611" s="5"/>
      <c r="FU3611" s="5"/>
      <c r="FV3611" s="5"/>
      <c r="FW3611" s="5"/>
      <c r="FX3611" s="5"/>
      <c r="FY3611" s="5"/>
      <c r="FZ3611" s="5"/>
      <c r="GA3611" s="5"/>
      <c r="GB3611" s="5"/>
      <c r="GC3611" s="5"/>
      <c r="GD3611" s="5"/>
      <c r="GE3611" s="5"/>
      <c r="GF3611" s="5"/>
      <c r="GG3611" s="5"/>
      <c r="GH3611" s="5"/>
      <c r="GI3611" s="5"/>
      <c r="GJ3611" s="5"/>
      <c r="GK3611" s="5"/>
      <c r="GL3611" s="5"/>
      <c r="GM3611" s="5"/>
      <c r="GN3611" s="5"/>
      <c r="GO3611" s="5"/>
      <c r="GP3611" s="5"/>
      <c r="GQ3611" s="5"/>
      <c r="GR3611" s="5"/>
      <c r="GS3611" s="5"/>
      <c r="GT3611" s="5"/>
      <c r="GU3611" s="5"/>
      <c r="GV3611" s="5"/>
      <c r="GW3611" s="5"/>
      <c r="GX3611" s="5"/>
      <c r="GY3611" s="5"/>
      <c r="GZ3611" s="5"/>
      <c r="HA3611" s="5"/>
      <c r="HB3611" s="5"/>
      <c r="HC3611" s="5"/>
      <c r="HD3611" s="5"/>
      <c r="HE3611" s="5"/>
      <c r="HF3611" s="5"/>
      <c r="HG3611" s="5"/>
      <c r="HH3611" s="5"/>
      <c r="HI3611" s="5"/>
    </row>
    <row r="3612" spans="1:217" ht="12.75">
      <c r="A3612" s="96">
        <v>43343</v>
      </c>
      <c r="B3612" s="86" t="s">
        <v>275</v>
      </c>
      <c r="C3612" s="56">
        <v>1000</v>
      </c>
      <c r="D3612" s="59" t="s">
        <v>10</v>
      </c>
      <c r="E3612" s="58">
        <v>640</v>
      </c>
      <c r="F3612" s="58">
        <v>646</v>
      </c>
      <c r="G3612" s="58">
        <v>652</v>
      </c>
      <c r="H3612" s="58">
        <v>658</v>
      </c>
      <c r="I3612" s="58">
        <v>6000</v>
      </c>
      <c r="J3612" s="45">
        <v>0</v>
      </c>
      <c r="K3612" s="45">
        <v>0</v>
      </c>
      <c r="L3612" s="37">
        <v>6000</v>
      </c>
      <c r="M3612" s="22" t="s">
        <v>468</v>
      </c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  <c r="CU3612" s="5"/>
      <c r="CV3612" s="5"/>
      <c r="CW3612" s="5"/>
      <c r="CX3612" s="5"/>
      <c r="CY3612" s="5"/>
      <c r="CZ3612" s="5"/>
      <c r="DA3612" s="5"/>
      <c r="DB3612" s="5"/>
      <c r="DC3612" s="5"/>
      <c r="DD3612" s="5"/>
      <c r="DE3612" s="5"/>
      <c r="DF3612" s="5"/>
      <c r="DG3612" s="5"/>
      <c r="DH3612" s="5"/>
      <c r="DI3612" s="5"/>
      <c r="DJ3612" s="5"/>
      <c r="DK3612" s="5"/>
      <c r="DL3612" s="5"/>
      <c r="DM3612" s="5"/>
      <c r="DN3612" s="5"/>
      <c r="DO3612" s="5"/>
      <c r="DP3612" s="5"/>
      <c r="DQ3612" s="5"/>
      <c r="DR3612" s="5"/>
      <c r="DS3612" s="5"/>
      <c r="DT3612" s="5"/>
      <c r="DU3612" s="5"/>
      <c r="DV3612" s="5"/>
      <c r="DW3612" s="5"/>
      <c r="DX3612" s="5"/>
      <c r="DY3612" s="5"/>
      <c r="DZ3612" s="5"/>
      <c r="EA3612" s="5"/>
      <c r="EB3612" s="5"/>
      <c r="EC3612" s="5"/>
      <c r="ED3612" s="5"/>
      <c r="EE3612" s="5"/>
      <c r="EF3612" s="5"/>
      <c r="EG3612" s="5"/>
      <c r="EH3612" s="5"/>
      <c r="EI3612" s="5"/>
      <c r="EJ3612" s="5"/>
      <c r="EK3612" s="5"/>
      <c r="EL3612" s="5"/>
      <c r="EM3612" s="5"/>
      <c r="EN3612" s="5"/>
      <c r="EO3612" s="5"/>
      <c r="EP3612" s="5"/>
      <c r="EQ3612" s="5"/>
      <c r="ER3612" s="5"/>
      <c r="ES3612" s="5"/>
      <c r="ET3612" s="5"/>
      <c r="EU3612" s="5"/>
      <c r="EV3612" s="5"/>
      <c r="EW3612" s="5"/>
      <c r="EX3612" s="5"/>
      <c r="EY3612" s="5"/>
      <c r="EZ3612" s="5"/>
      <c r="FA3612" s="5"/>
      <c r="FB3612" s="5"/>
      <c r="FC3612" s="5"/>
      <c r="FD3612" s="5"/>
      <c r="FE3612" s="5"/>
      <c r="FF3612" s="5"/>
      <c r="FG3612" s="5"/>
      <c r="FH3612" s="5"/>
      <c r="FI3612" s="5"/>
      <c r="FJ3612" s="5"/>
      <c r="FK3612" s="5"/>
      <c r="FL3612" s="5"/>
      <c r="FM3612" s="5"/>
      <c r="FN3612" s="5"/>
      <c r="FO3612" s="5"/>
      <c r="FP3612" s="5"/>
      <c r="FQ3612" s="5"/>
      <c r="FR3612" s="5"/>
      <c r="FS3612" s="5"/>
      <c r="FT3612" s="5"/>
      <c r="FU3612" s="5"/>
      <c r="FV3612" s="5"/>
      <c r="FW3612" s="5"/>
      <c r="FX3612" s="5"/>
      <c r="FY3612" s="5"/>
      <c r="FZ3612" s="5"/>
      <c r="GA3612" s="5"/>
      <c r="GB3612" s="5"/>
      <c r="GC3612" s="5"/>
      <c r="GD3612" s="5"/>
      <c r="GE3612" s="5"/>
      <c r="GF3612" s="5"/>
      <c r="GG3612" s="5"/>
      <c r="GH3612" s="5"/>
      <c r="GI3612" s="5"/>
      <c r="GJ3612" s="5"/>
      <c r="GK3612" s="5"/>
      <c r="GL3612" s="5"/>
      <c r="GM3612" s="5"/>
      <c r="GN3612" s="5"/>
      <c r="GO3612" s="5"/>
      <c r="GP3612" s="5"/>
      <c r="GQ3612" s="5"/>
      <c r="GR3612" s="5"/>
      <c r="GS3612" s="5"/>
      <c r="GT3612" s="5"/>
      <c r="GU3612" s="5"/>
      <c r="GV3612" s="5"/>
      <c r="GW3612" s="5"/>
      <c r="GX3612" s="5"/>
      <c r="GY3612" s="5"/>
      <c r="GZ3612" s="5"/>
      <c r="HA3612" s="5"/>
      <c r="HB3612" s="5"/>
      <c r="HC3612" s="5"/>
      <c r="HD3612" s="5"/>
      <c r="HE3612" s="5"/>
      <c r="HF3612" s="5"/>
      <c r="HG3612" s="5"/>
      <c r="HH3612" s="5"/>
      <c r="HI3612" s="5"/>
    </row>
    <row r="3613" spans="1:217" ht="12.75">
      <c r="A3613" s="96">
        <v>43342</v>
      </c>
      <c r="B3613" s="86" t="s">
        <v>263</v>
      </c>
      <c r="C3613" s="56">
        <v>1000</v>
      </c>
      <c r="D3613" s="59" t="s">
        <v>10</v>
      </c>
      <c r="E3613" s="58">
        <v>1745</v>
      </c>
      <c r="F3613" s="58">
        <v>1760</v>
      </c>
      <c r="G3613" s="58">
        <v>1775</v>
      </c>
      <c r="H3613" s="58">
        <v>1790</v>
      </c>
      <c r="I3613" s="58">
        <v>0</v>
      </c>
      <c r="J3613" s="45">
        <v>0</v>
      </c>
      <c r="K3613" s="45">
        <v>0</v>
      </c>
      <c r="L3613" s="37">
        <v>0</v>
      </c>
      <c r="M3613" s="22" t="s">
        <v>474</v>
      </c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  <c r="CU3613" s="5"/>
      <c r="CV3613" s="5"/>
      <c r="CW3613" s="5"/>
      <c r="CX3613" s="5"/>
      <c r="CY3613" s="5"/>
      <c r="CZ3613" s="5"/>
      <c r="DA3613" s="5"/>
      <c r="DB3613" s="5"/>
      <c r="DC3613" s="5"/>
      <c r="DD3613" s="5"/>
      <c r="DE3613" s="5"/>
      <c r="DF3613" s="5"/>
      <c r="DG3613" s="5"/>
      <c r="DH3613" s="5"/>
      <c r="DI3613" s="5"/>
      <c r="DJ3613" s="5"/>
      <c r="DK3613" s="5"/>
      <c r="DL3613" s="5"/>
      <c r="DM3613" s="5"/>
      <c r="DN3613" s="5"/>
      <c r="DO3613" s="5"/>
      <c r="DP3613" s="5"/>
      <c r="DQ3613" s="5"/>
      <c r="DR3613" s="5"/>
      <c r="DS3613" s="5"/>
      <c r="DT3613" s="5"/>
      <c r="DU3613" s="5"/>
      <c r="DV3613" s="5"/>
      <c r="DW3613" s="5"/>
      <c r="DX3613" s="5"/>
      <c r="DY3613" s="5"/>
      <c r="DZ3613" s="5"/>
      <c r="EA3613" s="5"/>
      <c r="EB3613" s="5"/>
      <c r="EC3613" s="5"/>
      <c r="ED3613" s="5"/>
      <c r="EE3613" s="5"/>
      <c r="EF3613" s="5"/>
      <c r="EG3613" s="5"/>
      <c r="EH3613" s="5"/>
      <c r="EI3613" s="5"/>
      <c r="EJ3613" s="5"/>
      <c r="EK3613" s="5"/>
      <c r="EL3613" s="5"/>
      <c r="EM3613" s="5"/>
      <c r="EN3613" s="5"/>
      <c r="EO3613" s="5"/>
      <c r="EP3613" s="5"/>
      <c r="EQ3613" s="5"/>
      <c r="ER3613" s="5"/>
      <c r="ES3613" s="5"/>
      <c r="ET3613" s="5"/>
      <c r="EU3613" s="5"/>
      <c r="EV3613" s="5"/>
      <c r="EW3613" s="5"/>
      <c r="EX3613" s="5"/>
      <c r="EY3613" s="5"/>
      <c r="EZ3613" s="5"/>
      <c r="FA3613" s="5"/>
      <c r="FB3613" s="5"/>
      <c r="FC3613" s="5"/>
      <c r="FD3613" s="5"/>
      <c r="FE3613" s="5"/>
      <c r="FF3613" s="5"/>
      <c r="FG3613" s="5"/>
      <c r="FH3613" s="5"/>
      <c r="FI3613" s="5"/>
      <c r="FJ3613" s="5"/>
      <c r="FK3613" s="5"/>
      <c r="FL3613" s="5"/>
      <c r="FM3613" s="5"/>
      <c r="FN3613" s="5"/>
      <c r="FO3613" s="5"/>
      <c r="FP3613" s="5"/>
      <c r="FQ3613" s="5"/>
      <c r="FR3613" s="5"/>
      <c r="FS3613" s="5"/>
      <c r="FT3613" s="5"/>
      <c r="FU3613" s="5"/>
      <c r="FV3613" s="5"/>
      <c r="FW3613" s="5"/>
      <c r="FX3613" s="5"/>
      <c r="FY3613" s="5"/>
      <c r="FZ3613" s="5"/>
      <c r="GA3613" s="5"/>
      <c r="GB3613" s="5"/>
      <c r="GC3613" s="5"/>
      <c r="GD3613" s="5"/>
      <c r="GE3613" s="5"/>
      <c r="GF3613" s="5"/>
      <c r="GG3613" s="5"/>
      <c r="GH3613" s="5"/>
      <c r="GI3613" s="5"/>
      <c r="GJ3613" s="5"/>
      <c r="GK3613" s="5"/>
      <c r="GL3613" s="5"/>
      <c r="GM3613" s="5"/>
      <c r="GN3613" s="5"/>
      <c r="GO3613" s="5"/>
      <c r="GP3613" s="5"/>
      <c r="GQ3613" s="5"/>
      <c r="GR3613" s="5"/>
      <c r="GS3613" s="5"/>
      <c r="GT3613" s="5"/>
      <c r="GU3613" s="5"/>
      <c r="GV3613" s="5"/>
      <c r="GW3613" s="5"/>
      <c r="GX3613" s="5"/>
      <c r="GY3613" s="5"/>
      <c r="GZ3613" s="5"/>
      <c r="HA3613" s="5"/>
      <c r="HB3613" s="5"/>
      <c r="HC3613" s="5"/>
      <c r="HD3613" s="5"/>
      <c r="HE3613" s="5"/>
      <c r="HF3613" s="5"/>
      <c r="HG3613" s="5"/>
      <c r="HH3613" s="5"/>
      <c r="HI3613" s="5"/>
    </row>
    <row r="3614" spans="1:217" ht="12.75">
      <c r="A3614" s="96">
        <v>43342</v>
      </c>
      <c r="B3614" s="86" t="s">
        <v>276</v>
      </c>
      <c r="C3614" s="56">
        <v>1000</v>
      </c>
      <c r="D3614" s="59" t="s">
        <v>10</v>
      </c>
      <c r="E3614" s="58">
        <v>2070</v>
      </c>
      <c r="F3614" s="58">
        <v>2090</v>
      </c>
      <c r="G3614" s="58">
        <v>2110</v>
      </c>
      <c r="H3614" s="58">
        <v>2130</v>
      </c>
      <c r="I3614" s="58">
        <v>20000</v>
      </c>
      <c r="J3614" s="45">
        <v>20000</v>
      </c>
      <c r="K3614" s="45">
        <v>20000</v>
      </c>
      <c r="L3614" s="37">
        <v>60000</v>
      </c>
      <c r="M3614" s="22" t="s">
        <v>472</v>
      </c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  <c r="CU3614" s="5"/>
      <c r="CV3614" s="5"/>
      <c r="CW3614" s="5"/>
      <c r="CX3614" s="5"/>
      <c r="CY3614" s="5"/>
      <c r="CZ3614" s="5"/>
      <c r="DA3614" s="5"/>
      <c r="DB3614" s="5"/>
      <c r="DC3614" s="5"/>
      <c r="DD3614" s="5"/>
      <c r="DE3614" s="5"/>
      <c r="DF3614" s="5"/>
      <c r="DG3614" s="5"/>
      <c r="DH3614" s="5"/>
      <c r="DI3614" s="5"/>
      <c r="DJ3614" s="5"/>
      <c r="DK3614" s="5"/>
      <c r="DL3614" s="5"/>
      <c r="DM3614" s="5"/>
      <c r="DN3614" s="5"/>
      <c r="DO3614" s="5"/>
      <c r="DP3614" s="5"/>
      <c r="DQ3614" s="5"/>
      <c r="DR3614" s="5"/>
      <c r="DS3614" s="5"/>
      <c r="DT3614" s="5"/>
      <c r="DU3614" s="5"/>
      <c r="DV3614" s="5"/>
      <c r="DW3614" s="5"/>
      <c r="DX3614" s="5"/>
      <c r="DY3614" s="5"/>
      <c r="DZ3614" s="5"/>
      <c r="EA3614" s="5"/>
      <c r="EB3614" s="5"/>
      <c r="EC3614" s="5"/>
      <c r="ED3614" s="5"/>
      <c r="EE3614" s="5"/>
      <c r="EF3614" s="5"/>
      <c r="EG3614" s="5"/>
      <c r="EH3614" s="5"/>
      <c r="EI3614" s="5"/>
      <c r="EJ3614" s="5"/>
      <c r="EK3614" s="5"/>
      <c r="EL3614" s="5"/>
      <c r="EM3614" s="5"/>
      <c r="EN3614" s="5"/>
      <c r="EO3614" s="5"/>
      <c r="EP3614" s="5"/>
      <c r="EQ3614" s="5"/>
      <c r="ER3614" s="5"/>
      <c r="ES3614" s="5"/>
      <c r="ET3614" s="5"/>
      <c r="EU3614" s="5"/>
      <c r="EV3614" s="5"/>
      <c r="EW3614" s="5"/>
      <c r="EX3614" s="5"/>
      <c r="EY3614" s="5"/>
      <c r="EZ3614" s="5"/>
      <c r="FA3614" s="5"/>
      <c r="FB3614" s="5"/>
      <c r="FC3614" s="5"/>
      <c r="FD3614" s="5"/>
      <c r="FE3614" s="5"/>
      <c r="FF3614" s="5"/>
      <c r="FG3614" s="5"/>
      <c r="FH3614" s="5"/>
      <c r="FI3614" s="5"/>
      <c r="FJ3614" s="5"/>
      <c r="FK3614" s="5"/>
      <c r="FL3614" s="5"/>
      <c r="FM3614" s="5"/>
      <c r="FN3614" s="5"/>
      <c r="FO3614" s="5"/>
      <c r="FP3614" s="5"/>
      <c r="FQ3614" s="5"/>
      <c r="FR3614" s="5"/>
      <c r="FS3614" s="5"/>
      <c r="FT3614" s="5"/>
      <c r="FU3614" s="5"/>
      <c r="FV3614" s="5"/>
      <c r="FW3614" s="5"/>
      <c r="FX3614" s="5"/>
      <c r="FY3614" s="5"/>
      <c r="FZ3614" s="5"/>
      <c r="GA3614" s="5"/>
      <c r="GB3614" s="5"/>
      <c r="GC3614" s="5"/>
      <c r="GD3614" s="5"/>
      <c r="GE3614" s="5"/>
      <c r="GF3614" s="5"/>
      <c r="GG3614" s="5"/>
      <c r="GH3614" s="5"/>
      <c r="GI3614" s="5"/>
      <c r="GJ3614" s="5"/>
      <c r="GK3614" s="5"/>
      <c r="GL3614" s="5"/>
      <c r="GM3614" s="5"/>
      <c r="GN3614" s="5"/>
      <c r="GO3614" s="5"/>
      <c r="GP3614" s="5"/>
      <c r="GQ3614" s="5"/>
      <c r="GR3614" s="5"/>
      <c r="GS3614" s="5"/>
      <c r="GT3614" s="5"/>
      <c r="GU3614" s="5"/>
      <c r="GV3614" s="5"/>
      <c r="GW3614" s="5"/>
      <c r="GX3614" s="5"/>
      <c r="GY3614" s="5"/>
      <c r="GZ3614" s="5"/>
      <c r="HA3614" s="5"/>
      <c r="HB3614" s="5"/>
      <c r="HC3614" s="5"/>
      <c r="HD3614" s="5"/>
      <c r="HE3614" s="5"/>
      <c r="HF3614" s="5"/>
      <c r="HG3614" s="5"/>
      <c r="HH3614" s="5"/>
      <c r="HI3614" s="5"/>
    </row>
    <row r="3615" spans="1:217" ht="12.75">
      <c r="A3615" s="96">
        <v>43342</v>
      </c>
      <c r="B3615" s="86" t="s">
        <v>33</v>
      </c>
      <c r="C3615" s="56">
        <v>1000</v>
      </c>
      <c r="D3615" s="59" t="s">
        <v>10</v>
      </c>
      <c r="E3615" s="58">
        <v>441</v>
      </c>
      <c r="F3615" s="58">
        <v>445</v>
      </c>
      <c r="G3615" s="58">
        <v>449</v>
      </c>
      <c r="H3615" s="58">
        <v>453</v>
      </c>
      <c r="I3615" s="45">
        <v>4000</v>
      </c>
      <c r="J3615" s="45">
        <v>0</v>
      </c>
      <c r="K3615" s="45">
        <v>0</v>
      </c>
      <c r="L3615" s="37">
        <v>4000</v>
      </c>
      <c r="M3615" s="22" t="s">
        <v>468</v>
      </c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  <c r="CU3615" s="5"/>
      <c r="CV3615" s="5"/>
      <c r="CW3615" s="5"/>
      <c r="CX3615" s="5"/>
      <c r="CY3615" s="5"/>
      <c r="CZ3615" s="5"/>
      <c r="DA3615" s="5"/>
      <c r="DB3615" s="5"/>
      <c r="DC3615" s="5"/>
      <c r="DD3615" s="5"/>
      <c r="DE3615" s="5"/>
      <c r="DF3615" s="5"/>
      <c r="DG3615" s="5"/>
      <c r="DH3615" s="5"/>
      <c r="DI3615" s="5"/>
      <c r="DJ3615" s="5"/>
      <c r="DK3615" s="5"/>
      <c r="DL3615" s="5"/>
      <c r="DM3615" s="5"/>
      <c r="DN3615" s="5"/>
      <c r="DO3615" s="5"/>
      <c r="DP3615" s="5"/>
      <c r="DQ3615" s="5"/>
      <c r="DR3615" s="5"/>
      <c r="DS3615" s="5"/>
      <c r="DT3615" s="5"/>
      <c r="DU3615" s="5"/>
      <c r="DV3615" s="5"/>
      <c r="DW3615" s="5"/>
      <c r="DX3615" s="5"/>
      <c r="DY3615" s="5"/>
      <c r="DZ3615" s="5"/>
      <c r="EA3615" s="5"/>
      <c r="EB3615" s="5"/>
      <c r="EC3615" s="5"/>
      <c r="ED3615" s="5"/>
      <c r="EE3615" s="5"/>
      <c r="EF3615" s="5"/>
      <c r="EG3615" s="5"/>
      <c r="EH3615" s="5"/>
      <c r="EI3615" s="5"/>
      <c r="EJ3615" s="5"/>
      <c r="EK3615" s="5"/>
      <c r="EL3615" s="5"/>
      <c r="EM3615" s="5"/>
      <c r="EN3615" s="5"/>
      <c r="EO3615" s="5"/>
      <c r="EP3615" s="5"/>
      <c r="EQ3615" s="5"/>
      <c r="ER3615" s="5"/>
      <c r="ES3615" s="5"/>
      <c r="ET3615" s="5"/>
      <c r="EU3615" s="5"/>
      <c r="EV3615" s="5"/>
      <c r="EW3615" s="5"/>
      <c r="EX3615" s="5"/>
      <c r="EY3615" s="5"/>
      <c r="EZ3615" s="5"/>
      <c r="FA3615" s="5"/>
      <c r="FB3615" s="5"/>
      <c r="FC3615" s="5"/>
      <c r="FD3615" s="5"/>
      <c r="FE3615" s="5"/>
      <c r="FF3615" s="5"/>
      <c r="FG3615" s="5"/>
      <c r="FH3615" s="5"/>
      <c r="FI3615" s="5"/>
      <c r="FJ3615" s="5"/>
      <c r="FK3615" s="5"/>
      <c r="FL3615" s="5"/>
      <c r="FM3615" s="5"/>
      <c r="FN3615" s="5"/>
      <c r="FO3615" s="5"/>
      <c r="FP3615" s="5"/>
      <c r="FQ3615" s="5"/>
      <c r="FR3615" s="5"/>
      <c r="FS3615" s="5"/>
      <c r="FT3615" s="5"/>
      <c r="FU3615" s="5"/>
      <c r="FV3615" s="5"/>
      <c r="FW3615" s="5"/>
      <c r="FX3615" s="5"/>
      <c r="FY3615" s="5"/>
      <c r="FZ3615" s="5"/>
      <c r="GA3615" s="5"/>
      <c r="GB3615" s="5"/>
      <c r="GC3615" s="5"/>
      <c r="GD3615" s="5"/>
      <c r="GE3615" s="5"/>
      <c r="GF3615" s="5"/>
      <c r="GG3615" s="5"/>
      <c r="GH3615" s="5"/>
      <c r="GI3615" s="5"/>
      <c r="GJ3615" s="5"/>
      <c r="GK3615" s="5"/>
      <c r="GL3615" s="5"/>
      <c r="GM3615" s="5"/>
      <c r="GN3615" s="5"/>
      <c r="GO3615" s="5"/>
      <c r="GP3615" s="5"/>
      <c r="GQ3615" s="5"/>
      <c r="GR3615" s="5"/>
      <c r="GS3615" s="5"/>
      <c r="GT3615" s="5"/>
      <c r="GU3615" s="5"/>
      <c r="GV3615" s="5"/>
      <c r="GW3615" s="5"/>
      <c r="GX3615" s="5"/>
      <c r="GY3615" s="5"/>
      <c r="GZ3615" s="5"/>
      <c r="HA3615" s="5"/>
      <c r="HB3615" s="5"/>
      <c r="HC3615" s="5"/>
      <c r="HD3615" s="5"/>
      <c r="HE3615" s="5"/>
      <c r="HF3615" s="5"/>
      <c r="HG3615" s="5"/>
      <c r="HH3615" s="5"/>
      <c r="HI3615" s="5"/>
    </row>
    <row r="3616" spans="1:217" ht="12.75">
      <c r="A3616" s="96">
        <v>43342</v>
      </c>
      <c r="B3616" s="86" t="s">
        <v>223</v>
      </c>
      <c r="C3616" s="56">
        <v>1000</v>
      </c>
      <c r="D3616" s="59" t="s">
        <v>10</v>
      </c>
      <c r="E3616" s="58">
        <v>230</v>
      </c>
      <c r="F3616" s="58">
        <v>233</v>
      </c>
      <c r="G3616" s="58">
        <v>236</v>
      </c>
      <c r="H3616" s="58">
        <v>239</v>
      </c>
      <c r="I3616" s="58">
        <v>3000</v>
      </c>
      <c r="J3616" s="45">
        <v>0</v>
      </c>
      <c r="K3616" s="45">
        <v>0</v>
      </c>
      <c r="L3616" s="37">
        <v>3000</v>
      </c>
      <c r="M3616" s="22" t="s">
        <v>468</v>
      </c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  <c r="CU3616" s="5"/>
      <c r="CV3616" s="5"/>
      <c r="CW3616" s="5"/>
      <c r="CX3616" s="5"/>
      <c r="CY3616" s="5"/>
      <c r="CZ3616" s="5"/>
      <c r="DA3616" s="5"/>
      <c r="DB3616" s="5"/>
      <c r="DC3616" s="5"/>
      <c r="DD3616" s="5"/>
      <c r="DE3616" s="5"/>
      <c r="DF3616" s="5"/>
      <c r="DG3616" s="5"/>
      <c r="DH3616" s="5"/>
      <c r="DI3616" s="5"/>
      <c r="DJ3616" s="5"/>
      <c r="DK3616" s="5"/>
      <c r="DL3616" s="5"/>
      <c r="DM3616" s="5"/>
      <c r="DN3616" s="5"/>
      <c r="DO3616" s="5"/>
      <c r="DP3616" s="5"/>
      <c r="DQ3616" s="5"/>
      <c r="DR3616" s="5"/>
      <c r="DS3616" s="5"/>
      <c r="DT3616" s="5"/>
      <c r="DU3616" s="5"/>
      <c r="DV3616" s="5"/>
      <c r="DW3616" s="5"/>
      <c r="DX3616" s="5"/>
      <c r="DY3616" s="5"/>
      <c r="DZ3616" s="5"/>
      <c r="EA3616" s="5"/>
      <c r="EB3616" s="5"/>
      <c r="EC3616" s="5"/>
      <c r="ED3616" s="5"/>
      <c r="EE3616" s="5"/>
      <c r="EF3616" s="5"/>
      <c r="EG3616" s="5"/>
      <c r="EH3616" s="5"/>
      <c r="EI3616" s="5"/>
      <c r="EJ3616" s="5"/>
      <c r="EK3616" s="5"/>
      <c r="EL3616" s="5"/>
      <c r="EM3616" s="5"/>
      <c r="EN3616" s="5"/>
      <c r="EO3616" s="5"/>
      <c r="EP3616" s="5"/>
      <c r="EQ3616" s="5"/>
      <c r="ER3616" s="5"/>
      <c r="ES3616" s="5"/>
      <c r="ET3616" s="5"/>
      <c r="EU3616" s="5"/>
      <c r="EV3616" s="5"/>
      <c r="EW3616" s="5"/>
      <c r="EX3616" s="5"/>
      <c r="EY3616" s="5"/>
      <c r="EZ3616" s="5"/>
      <c r="FA3616" s="5"/>
      <c r="FB3616" s="5"/>
      <c r="FC3616" s="5"/>
      <c r="FD3616" s="5"/>
      <c r="FE3616" s="5"/>
      <c r="FF3616" s="5"/>
      <c r="FG3616" s="5"/>
      <c r="FH3616" s="5"/>
      <c r="FI3616" s="5"/>
      <c r="FJ3616" s="5"/>
      <c r="FK3616" s="5"/>
      <c r="FL3616" s="5"/>
      <c r="FM3616" s="5"/>
      <c r="FN3616" s="5"/>
      <c r="FO3616" s="5"/>
      <c r="FP3616" s="5"/>
      <c r="FQ3616" s="5"/>
      <c r="FR3616" s="5"/>
      <c r="FS3616" s="5"/>
      <c r="FT3616" s="5"/>
      <c r="FU3616" s="5"/>
      <c r="FV3616" s="5"/>
      <c r="FW3616" s="5"/>
      <c r="FX3616" s="5"/>
      <c r="FY3616" s="5"/>
      <c r="FZ3616" s="5"/>
      <c r="GA3616" s="5"/>
      <c r="GB3616" s="5"/>
      <c r="GC3616" s="5"/>
      <c r="GD3616" s="5"/>
      <c r="GE3616" s="5"/>
      <c r="GF3616" s="5"/>
      <c r="GG3616" s="5"/>
      <c r="GH3616" s="5"/>
      <c r="GI3616" s="5"/>
      <c r="GJ3616" s="5"/>
      <c r="GK3616" s="5"/>
      <c r="GL3616" s="5"/>
      <c r="GM3616" s="5"/>
      <c r="GN3616" s="5"/>
      <c r="GO3616" s="5"/>
      <c r="GP3616" s="5"/>
      <c r="GQ3616" s="5"/>
      <c r="GR3616" s="5"/>
      <c r="GS3616" s="5"/>
      <c r="GT3616" s="5"/>
      <c r="GU3616" s="5"/>
      <c r="GV3616" s="5"/>
      <c r="GW3616" s="5"/>
      <c r="GX3616" s="5"/>
      <c r="GY3616" s="5"/>
      <c r="GZ3616" s="5"/>
      <c r="HA3616" s="5"/>
      <c r="HB3616" s="5"/>
      <c r="HC3616" s="5"/>
      <c r="HD3616" s="5"/>
      <c r="HE3616" s="5"/>
      <c r="HF3616" s="5"/>
      <c r="HG3616" s="5"/>
      <c r="HH3616" s="5"/>
      <c r="HI3616" s="5"/>
    </row>
    <row r="3617" spans="1:217" ht="12.75">
      <c r="A3617" s="96">
        <v>43342</v>
      </c>
      <c r="B3617" s="86" t="s">
        <v>277</v>
      </c>
      <c r="C3617" s="56">
        <v>1000</v>
      </c>
      <c r="D3617" s="59" t="s">
        <v>10</v>
      </c>
      <c r="E3617" s="58">
        <v>3540</v>
      </c>
      <c r="F3617" s="58">
        <v>3570</v>
      </c>
      <c r="G3617" s="58">
        <v>3600</v>
      </c>
      <c r="H3617" s="58">
        <v>3690</v>
      </c>
      <c r="I3617" s="58">
        <v>3000</v>
      </c>
      <c r="J3617" s="45">
        <v>0</v>
      </c>
      <c r="K3617" s="45">
        <v>0</v>
      </c>
      <c r="L3617" s="37">
        <v>3000</v>
      </c>
      <c r="M3617" s="22" t="s">
        <v>468</v>
      </c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  <c r="CU3617" s="5"/>
      <c r="CV3617" s="5"/>
      <c r="CW3617" s="5"/>
      <c r="CX3617" s="5"/>
      <c r="CY3617" s="5"/>
      <c r="CZ3617" s="5"/>
      <c r="DA3617" s="5"/>
      <c r="DB3617" s="5"/>
      <c r="DC3617" s="5"/>
      <c r="DD3617" s="5"/>
      <c r="DE3617" s="5"/>
      <c r="DF3617" s="5"/>
      <c r="DG3617" s="5"/>
      <c r="DH3617" s="5"/>
      <c r="DI3617" s="5"/>
      <c r="DJ3617" s="5"/>
      <c r="DK3617" s="5"/>
      <c r="DL3617" s="5"/>
      <c r="DM3617" s="5"/>
      <c r="DN3617" s="5"/>
      <c r="DO3617" s="5"/>
      <c r="DP3617" s="5"/>
      <c r="DQ3617" s="5"/>
      <c r="DR3617" s="5"/>
      <c r="DS3617" s="5"/>
      <c r="DT3617" s="5"/>
      <c r="DU3617" s="5"/>
      <c r="DV3617" s="5"/>
      <c r="DW3617" s="5"/>
      <c r="DX3617" s="5"/>
      <c r="DY3617" s="5"/>
      <c r="DZ3617" s="5"/>
      <c r="EA3617" s="5"/>
      <c r="EB3617" s="5"/>
      <c r="EC3617" s="5"/>
      <c r="ED3617" s="5"/>
      <c r="EE3617" s="5"/>
      <c r="EF3617" s="5"/>
      <c r="EG3617" s="5"/>
      <c r="EH3617" s="5"/>
      <c r="EI3617" s="5"/>
      <c r="EJ3617" s="5"/>
      <c r="EK3617" s="5"/>
      <c r="EL3617" s="5"/>
      <c r="EM3617" s="5"/>
      <c r="EN3617" s="5"/>
      <c r="EO3617" s="5"/>
      <c r="EP3617" s="5"/>
      <c r="EQ3617" s="5"/>
      <c r="ER3617" s="5"/>
      <c r="ES3617" s="5"/>
      <c r="ET3617" s="5"/>
      <c r="EU3617" s="5"/>
      <c r="EV3617" s="5"/>
      <c r="EW3617" s="5"/>
      <c r="EX3617" s="5"/>
      <c r="EY3617" s="5"/>
      <c r="EZ3617" s="5"/>
      <c r="FA3617" s="5"/>
      <c r="FB3617" s="5"/>
      <c r="FC3617" s="5"/>
      <c r="FD3617" s="5"/>
      <c r="FE3617" s="5"/>
      <c r="FF3617" s="5"/>
      <c r="FG3617" s="5"/>
      <c r="FH3617" s="5"/>
      <c r="FI3617" s="5"/>
      <c r="FJ3617" s="5"/>
      <c r="FK3617" s="5"/>
      <c r="FL3617" s="5"/>
      <c r="FM3617" s="5"/>
      <c r="FN3617" s="5"/>
      <c r="FO3617" s="5"/>
      <c r="FP3617" s="5"/>
      <c r="FQ3617" s="5"/>
      <c r="FR3617" s="5"/>
      <c r="FS3617" s="5"/>
      <c r="FT3617" s="5"/>
      <c r="FU3617" s="5"/>
      <c r="FV3617" s="5"/>
      <c r="FW3617" s="5"/>
      <c r="FX3617" s="5"/>
      <c r="FY3617" s="5"/>
      <c r="FZ3617" s="5"/>
      <c r="GA3617" s="5"/>
      <c r="GB3617" s="5"/>
      <c r="GC3617" s="5"/>
      <c r="GD3617" s="5"/>
      <c r="GE3617" s="5"/>
      <c r="GF3617" s="5"/>
      <c r="GG3617" s="5"/>
      <c r="GH3617" s="5"/>
      <c r="GI3617" s="5"/>
      <c r="GJ3617" s="5"/>
      <c r="GK3617" s="5"/>
      <c r="GL3617" s="5"/>
      <c r="GM3617" s="5"/>
      <c r="GN3617" s="5"/>
      <c r="GO3617" s="5"/>
      <c r="GP3617" s="5"/>
      <c r="GQ3617" s="5"/>
      <c r="GR3617" s="5"/>
      <c r="GS3617" s="5"/>
      <c r="GT3617" s="5"/>
      <c r="GU3617" s="5"/>
      <c r="GV3617" s="5"/>
      <c r="GW3617" s="5"/>
      <c r="GX3617" s="5"/>
      <c r="GY3617" s="5"/>
      <c r="GZ3617" s="5"/>
      <c r="HA3617" s="5"/>
      <c r="HB3617" s="5"/>
      <c r="HC3617" s="5"/>
      <c r="HD3617" s="5"/>
      <c r="HE3617" s="5"/>
      <c r="HF3617" s="5"/>
      <c r="HG3617" s="5"/>
      <c r="HH3617" s="5"/>
      <c r="HI3617" s="5"/>
    </row>
    <row r="3618" spans="1:217" ht="12.75">
      <c r="A3618" s="96">
        <v>43342</v>
      </c>
      <c r="B3618" s="86" t="s">
        <v>278</v>
      </c>
      <c r="C3618" s="56">
        <v>1000</v>
      </c>
      <c r="D3618" s="59" t="s">
        <v>10</v>
      </c>
      <c r="E3618" s="58">
        <v>1030</v>
      </c>
      <c r="F3618" s="58">
        <v>1038</v>
      </c>
      <c r="G3618" s="58">
        <v>1046</v>
      </c>
      <c r="H3618" s="58">
        <v>1054</v>
      </c>
      <c r="I3618" s="58">
        <v>0</v>
      </c>
      <c r="J3618" s="45">
        <v>0</v>
      </c>
      <c r="K3618" s="45">
        <v>0</v>
      </c>
      <c r="L3618" s="37">
        <v>0</v>
      </c>
      <c r="M3618" s="22" t="s">
        <v>473</v>
      </c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  <c r="DI3618" s="5"/>
      <c r="DJ3618" s="5"/>
      <c r="DK3618" s="5"/>
      <c r="DL3618" s="5"/>
      <c r="DM3618" s="5"/>
      <c r="DN3618" s="5"/>
      <c r="DO3618" s="5"/>
      <c r="DP3618" s="5"/>
      <c r="DQ3618" s="5"/>
      <c r="DR3618" s="5"/>
      <c r="DS3618" s="5"/>
      <c r="DT3618" s="5"/>
      <c r="DU3618" s="5"/>
      <c r="DV3618" s="5"/>
      <c r="DW3618" s="5"/>
      <c r="DX3618" s="5"/>
      <c r="DY3618" s="5"/>
      <c r="DZ3618" s="5"/>
      <c r="EA3618" s="5"/>
      <c r="EB3618" s="5"/>
      <c r="EC3618" s="5"/>
      <c r="ED3618" s="5"/>
      <c r="EE3618" s="5"/>
      <c r="EF3618" s="5"/>
      <c r="EG3618" s="5"/>
      <c r="EH3618" s="5"/>
      <c r="EI3618" s="5"/>
      <c r="EJ3618" s="5"/>
      <c r="EK3618" s="5"/>
      <c r="EL3618" s="5"/>
      <c r="EM3618" s="5"/>
      <c r="EN3618" s="5"/>
      <c r="EO3618" s="5"/>
      <c r="EP3618" s="5"/>
      <c r="EQ3618" s="5"/>
      <c r="ER3618" s="5"/>
      <c r="ES3618" s="5"/>
      <c r="ET3618" s="5"/>
      <c r="EU3618" s="5"/>
      <c r="EV3618" s="5"/>
      <c r="EW3618" s="5"/>
      <c r="EX3618" s="5"/>
      <c r="EY3618" s="5"/>
      <c r="EZ3618" s="5"/>
      <c r="FA3618" s="5"/>
      <c r="FB3618" s="5"/>
      <c r="FC3618" s="5"/>
      <c r="FD3618" s="5"/>
      <c r="FE3618" s="5"/>
      <c r="FF3618" s="5"/>
      <c r="FG3618" s="5"/>
      <c r="FH3618" s="5"/>
      <c r="FI3618" s="5"/>
      <c r="FJ3618" s="5"/>
      <c r="FK3618" s="5"/>
      <c r="FL3618" s="5"/>
      <c r="FM3618" s="5"/>
      <c r="FN3618" s="5"/>
      <c r="FO3618" s="5"/>
      <c r="FP3618" s="5"/>
      <c r="FQ3618" s="5"/>
      <c r="FR3618" s="5"/>
      <c r="FS3618" s="5"/>
      <c r="FT3618" s="5"/>
      <c r="FU3618" s="5"/>
      <c r="FV3618" s="5"/>
      <c r="FW3618" s="5"/>
      <c r="FX3618" s="5"/>
      <c r="FY3618" s="5"/>
      <c r="FZ3618" s="5"/>
      <c r="GA3618" s="5"/>
      <c r="GB3618" s="5"/>
      <c r="GC3618" s="5"/>
      <c r="GD3618" s="5"/>
      <c r="GE3618" s="5"/>
      <c r="GF3618" s="5"/>
      <c r="GG3618" s="5"/>
      <c r="GH3618" s="5"/>
      <c r="GI3618" s="5"/>
      <c r="GJ3618" s="5"/>
      <c r="GK3618" s="5"/>
      <c r="GL3618" s="5"/>
      <c r="GM3618" s="5"/>
      <c r="GN3618" s="5"/>
      <c r="GO3618" s="5"/>
      <c r="GP3618" s="5"/>
      <c r="GQ3618" s="5"/>
      <c r="GR3618" s="5"/>
      <c r="GS3618" s="5"/>
      <c r="GT3618" s="5"/>
      <c r="GU3618" s="5"/>
      <c r="GV3618" s="5"/>
      <c r="GW3618" s="5"/>
      <c r="GX3618" s="5"/>
      <c r="GY3618" s="5"/>
      <c r="GZ3618" s="5"/>
      <c r="HA3618" s="5"/>
      <c r="HB3618" s="5"/>
      <c r="HC3618" s="5"/>
      <c r="HD3618" s="5"/>
      <c r="HE3618" s="5"/>
      <c r="HF3618" s="5"/>
      <c r="HG3618" s="5"/>
      <c r="HH3618" s="5"/>
      <c r="HI3618" s="5"/>
    </row>
    <row r="3619" spans="1:217" ht="12.75">
      <c r="A3619" s="96">
        <v>43341</v>
      </c>
      <c r="B3619" s="86" t="s">
        <v>279</v>
      </c>
      <c r="C3619" s="56">
        <v>1000</v>
      </c>
      <c r="D3619" s="59" t="s">
        <v>10</v>
      </c>
      <c r="E3619" s="58">
        <v>675</v>
      </c>
      <c r="F3619" s="58">
        <v>681</v>
      </c>
      <c r="G3619" s="58">
        <v>687</v>
      </c>
      <c r="H3619" s="58">
        <v>693</v>
      </c>
      <c r="I3619" s="58">
        <v>5000</v>
      </c>
      <c r="J3619" s="45">
        <v>0</v>
      </c>
      <c r="K3619" s="45">
        <v>0</v>
      </c>
      <c r="L3619" s="37">
        <v>5000</v>
      </c>
      <c r="M3619" s="22" t="s">
        <v>468</v>
      </c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  <c r="DI3619" s="5"/>
      <c r="DJ3619" s="5"/>
      <c r="DK3619" s="5"/>
      <c r="DL3619" s="5"/>
      <c r="DM3619" s="5"/>
      <c r="DN3619" s="5"/>
      <c r="DO3619" s="5"/>
      <c r="DP3619" s="5"/>
      <c r="DQ3619" s="5"/>
      <c r="DR3619" s="5"/>
      <c r="DS3619" s="5"/>
      <c r="DT3619" s="5"/>
      <c r="DU3619" s="5"/>
      <c r="DV3619" s="5"/>
      <c r="DW3619" s="5"/>
      <c r="DX3619" s="5"/>
      <c r="DY3619" s="5"/>
      <c r="DZ3619" s="5"/>
      <c r="EA3619" s="5"/>
      <c r="EB3619" s="5"/>
      <c r="EC3619" s="5"/>
      <c r="ED3619" s="5"/>
      <c r="EE3619" s="5"/>
      <c r="EF3619" s="5"/>
      <c r="EG3619" s="5"/>
      <c r="EH3619" s="5"/>
      <c r="EI3619" s="5"/>
      <c r="EJ3619" s="5"/>
      <c r="EK3619" s="5"/>
      <c r="EL3619" s="5"/>
      <c r="EM3619" s="5"/>
      <c r="EN3619" s="5"/>
      <c r="EO3619" s="5"/>
      <c r="EP3619" s="5"/>
      <c r="EQ3619" s="5"/>
      <c r="ER3619" s="5"/>
      <c r="ES3619" s="5"/>
      <c r="ET3619" s="5"/>
      <c r="EU3619" s="5"/>
      <c r="EV3619" s="5"/>
      <c r="EW3619" s="5"/>
      <c r="EX3619" s="5"/>
      <c r="EY3619" s="5"/>
      <c r="EZ3619" s="5"/>
      <c r="FA3619" s="5"/>
      <c r="FB3619" s="5"/>
      <c r="FC3619" s="5"/>
      <c r="FD3619" s="5"/>
      <c r="FE3619" s="5"/>
      <c r="FF3619" s="5"/>
      <c r="FG3619" s="5"/>
      <c r="FH3619" s="5"/>
      <c r="FI3619" s="5"/>
      <c r="FJ3619" s="5"/>
      <c r="FK3619" s="5"/>
      <c r="FL3619" s="5"/>
      <c r="FM3619" s="5"/>
      <c r="FN3619" s="5"/>
      <c r="FO3619" s="5"/>
      <c r="FP3619" s="5"/>
      <c r="FQ3619" s="5"/>
      <c r="FR3619" s="5"/>
      <c r="FS3619" s="5"/>
      <c r="FT3619" s="5"/>
      <c r="FU3619" s="5"/>
      <c r="FV3619" s="5"/>
      <c r="FW3619" s="5"/>
      <c r="FX3619" s="5"/>
      <c r="FY3619" s="5"/>
      <c r="FZ3619" s="5"/>
      <c r="GA3619" s="5"/>
      <c r="GB3619" s="5"/>
      <c r="GC3619" s="5"/>
      <c r="GD3619" s="5"/>
      <c r="GE3619" s="5"/>
      <c r="GF3619" s="5"/>
      <c r="GG3619" s="5"/>
      <c r="GH3619" s="5"/>
      <c r="GI3619" s="5"/>
      <c r="GJ3619" s="5"/>
      <c r="GK3619" s="5"/>
      <c r="GL3619" s="5"/>
      <c r="GM3619" s="5"/>
      <c r="GN3619" s="5"/>
      <c r="GO3619" s="5"/>
      <c r="GP3619" s="5"/>
      <c r="GQ3619" s="5"/>
      <c r="GR3619" s="5"/>
      <c r="GS3619" s="5"/>
      <c r="GT3619" s="5"/>
      <c r="GU3619" s="5"/>
      <c r="GV3619" s="5"/>
      <c r="GW3619" s="5"/>
      <c r="GX3619" s="5"/>
      <c r="GY3619" s="5"/>
      <c r="GZ3619" s="5"/>
      <c r="HA3619" s="5"/>
      <c r="HB3619" s="5"/>
      <c r="HC3619" s="5"/>
      <c r="HD3619" s="5"/>
      <c r="HE3619" s="5"/>
      <c r="HF3619" s="5"/>
      <c r="HG3619" s="5"/>
      <c r="HH3619" s="5"/>
      <c r="HI3619" s="5"/>
    </row>
    <row r="3620" spans="1:217" ht="12.75">
      <c r="A3620" s="96">
        <v>43341</v>
      </c>
      <c r="B3620" s="86" t="s">
        <v>280</v>
      </c>
      <c r="C3620" s="56">
        <v>1000</v>
      </c>
      <c r="D3620" s="59" t="s">
        <v>10</v>
      </c>
      <c r="E3620" s="58">
        <v>261</v>
      </c>
      <c r="F3620" s="58">
        <v>264</v>
      </c>
      <c r="G3620" s="58">
        <v>267</v>
      </c>
      <c r="H3620" s="58">
        <v>270</v>
      </c>
      <c r="I3620" s="58">
        <v>3000</v>
      </c>
      <c r="J3620" s="45">
        <v>3000</v>
      </c>
      <c r="K3620" s="33">
        <v>0</v>
      </c>
      <c r="L3620" s="37">
        <v>6000</v>
      </c>
      <c r="M3620" s="22" t="s">
        <v>471</v>
      </c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  <c r="DI3620" s="5"/>
      <c r="DJ3620" s="5"/>
      <c r="DK3620" s="5"/>
      <c r="DL3620" s="5"/>
      <c r="DM3620" s="5"/>
      <c r="DN3620" s="5"/>
      <c r="DO3620" s="5"/>
      <c r="DP3620" s="5"/>
      <c r="DQ3620" s="5"/>
      <c r="DR3620" s="5"/>
      <c r="DS3620" s="5"/>
      <c r="DT3620" s="5"/>
      <c r="DU3620" s="5"/>
      <c r="DV3620" s="5"/>
      <c r="DW3620" s="5"/>
      <c r="DX3620" s="5"/>
      <c r="DY3620" s="5"/>
      <c r="DZ3620" s="5"/>
      <c r="EA3620" s="5"/>
      <c r="EB3620" s="5"/>
      <c r="EC3620" s="5"/>
      <c r="ED3620" s="5"/>
      <c r="EE3620" s="5"/>
      <c r="EF3620" s="5"/>
      <c r="EG3620" s="5"/>
      <c r="EH3620" s="5"/>
      <c r="EI3620" s="5"/>
      <c r="EJ3620" s="5"/>
      <c r="EK3620" s="5"/>
      <c r="EL3620" s="5"/>
      <c r="EM3620" s="5"/>
      <c r="EN3620" s="5"/>
      <c r="EO3620" s="5"/>
      <c r="EP3620" s="5"/>
      <c r="EQ3620" s="5"/>
      <c r="ER3620" s="5"/>
      <c r="ES3620" s="5"/>
      <c r="ET3620" s="5"/>
      <c r="EU3620" s="5"/>
      <c r="EV3620" s="5"/>
      <c r="EW3620" s="5"/>
      <c r="EX3620" s="5"/>
      <c r="EY3620" s="5"/>
      <c r="EZ3620" s="5"/>
      <c r="FA3620" s="5"/>
      <c r="FB3620" s="5"/>
      <c r="FC3620" s="5"/>
      <c r="FD3620" s="5"/>
      <c r="FE3620" s="5"/>
      <c r="FF3620" s="5"/>
      <c r="FG3620" s="5"/>
      <c r="FH3620" s="5"/>
      <c r="FI3620" s="5"/>
      <c r="FJ3620" s="5"/>
      <c r="FK3620" s="5"/>
      <c r="FL3620" s="5"/>
      <c r="FM3620" s="5"/>
      <c r="FN3620" s="5"/>
      <c r="FO3620" s="5"/>
      <c r="FP3620" s="5"/>
      <c r="FQ3620" s="5"/>
      <c r="FR3620" s="5"/>
      <c r="FS3620" s="5"/>
      <c r="FT3620" s="5"/>
      <c r="FU3620" s="5"/>
      <c r="FV3620" s="5"/>
      <c r="FW3620" s="5"/>
      <c r="FX3620" s="5"/>
      <c r="FY3620" s="5"/>
      <c r="FZ3620" s="5"/>
      <c r="GA3620" s="5"/>
      <c r="GB3620" s="5"/>
      <c r="GC3620" s="5"/>
      <c r="GD3620" s="5"/>
      <c r="GE3620" s="5"/>
      <c r="GF3620" s="5"/>
      <c r="GG3620" s="5"/>
      <c r="GH3620" s="5"/>
      <c r="GI3620" s="5"/>
      <c r="GJ3620" s="5"/>
      <c r="GK3620" s="5"/>
      <c r="GL3620" s="5"/>
      <c r="GM3620" s="5"/>
      <c r="GN3620" s="5"/>
      <c r="GO3620" s="5"/>
      <c r="GP3620" s="5"/>
      <c r="GQ3620" s="5"/>
      <c r="GR3620" s="5"/>
      <c r="GS3620" s="5"/>
      <c r="GT3620" s="5"/>
      <c r="GU3620" s="5"/>
      <c r="GV3620" s="5"/>
      <c r="GW3620" s="5"/>
      <c r="GX3620" s="5"/>
      <c r="GY3620" s="5"/>
      <c r="GZ3620" s="5"/>
      <c r="HA3620" s="5"/>
      <c r="HB3620" s="5"/>
      <c r="HC3620" s="5"/>
      <c r="HD3620" s="5"/>
      <c r="HE3620" s="5"/>
      <c r="HF3620" s="5"/>
      <c r="HG3620" s="5"/>
      <c r="HH3620" s="5"/>
      <c r="HI3620" s="5"/>
    </row>
    <row r="3621" spans="1:217" ht="12.75">
      <c r="A3621" s="96">
        <v>43341</v>
      </c>
      <c r="B3621" s="86" t="s">
        <v>281</v>
      </c>
      <c r="C3621" s="56">
        <v>1000</v>
      </c>
      <c r="D3621" s="59" t="s">
        <v>10</v>
      </c>
      <c r="E3621" s="58">
        <v>1450</v>
      </c>
      <c r="F3621" s="58">
        <v>1460</v>
      </c>
      <c r="G3621" s="58">
        <v>1470</v>
      </c>
      <c r="H3621" s="58">
        <v>1480</v>
      </c>
      <c r="I3621" s="58">
        <v>0</v>
      </c>
      <c r="J3621" s="45">
        <v>0</v>
      </c>
      <c r="K3621" s="45">
        <v>0</v>
      </c>
      <c r="L3621" s="37">
        <v>0</v>
      </c>
      <c r="M3621" s="22" t="s">
        <v>474</v>
      </c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  <c r="DI3621" s="5"/>
      <c r="DJ3621" s="5"/>
      <c r="DK3621" s="5"/>
      <c r="DL3621" s="5"/>
      <c r="DM3621" s="5"/>
      <c r="DN3621" s="5"/>
      <c r="DO3621" s="5"/>
      <c r="DP3621" s="5"/>
      <c r="DQ3621" s="5"/>
      <c r="DR3621" s="5"/>
      <c r="DS3621" s="5"/>
      <c r="DT3621" s="5"/>
      <c r="DU3621" s="5"/>
      <c r="DV3621" s="5"/>
      <c r="DW3621" s="5"/>
      <c r="DX3621" s="5"/>
      <c r="DY3621" s="5"/>
      <c r="DZ3621" s="5"/>
      <c r="EA3621" s="5"/>
      <c r="EB3621" s="5"/>
      <c r="EC3621" s="5"/>
      <c r="ED3621" s="5"/>
      <c r="EE3621" s="5"/>
      <c r="EF3621" s="5"/>
      <c r="EG3621" s="5"/>
      <c r="EH3621" s="5"/>
      <c r="EI3621" s="5"/>
      <c r="EJ3621" s="5"/>
      <c r="EK3621" s="5"/>
      <c r="EL3621" s="5"/>
      <c r="EM3621" s="5"/>
      <c r="EN3621" s="5"/>
      <c r="EO3621" s="5"/>
      <c r="EP3621" s="5"/>
      <c r="EQ3621" s="5"/>
      <c r="ER3621" s="5"/>
      <c r="ES3621" s="5"/>
      <c r="ET3621" s="5"/>
      <c r="EU3621" s="5"/>
      <c r="EV3621" s="5"/>
      <c r="EW3621" s="5"/>
      <c r="EX3621" s="5"/>
      <c r="EY3621" s="5"/>
      <c r="EZ3621" s="5"/>
      <c r="FA3621" s="5"/>
      <c r="FB3621" s="5"/>
      <c r="FC3621" s="5"/>
      <c r="FD3621" s="5"/>
      <c r="FE3621" s="5"/>
      <c r="FF3621" s="5"/>
      <c r="FG3621" s="5"/>
      <c r="FH3621" s="5"/>
      <c r="FI3621" s="5"/>
      <c r="FJ3621" s="5"/>
      <c r="FK3621" s="5"/>
      <c r="FL3621" s="5"/>
      <c r="FM3621" s="5"/>
      <c r="FN3621" s="5"/>
      <c r="FO3621" s="5"/>
      <c r="FP3621" s="5"/>
      <c r="FQ3621" s="5"/>
      <c r="FR3621" s="5"/>
      <c r="FS3621" s="5"/>
      <c r="FT3621" s="5"/>
      <c r="FU3621" s="5"/>
      <c r="FV3621" s="5"/>
      <c r="FW3621" s="5"/>
      <c r="FX3621" s="5"/>
      <c r="FY3621" s="5"/>
      <c r="FZ3621" s="5"/>
      <c r="GA3621" s="5"/>
      <c r="GB3621" s="5"/>
      <c r="GC3621" s="5"/>
      <c r="GD3621" s="5"/>
      <c r="GE3621" s="5"/>
      <c r="GF3621" s="5"/>
      <c r="GG3621" s="5"/>
      <c r="GH3621" s="5"/>
      <c r="GI3621" s="5"/>
      <c r="GJ3621" s="5"/>
      <c r="GK3621" s="5"/>
      <c r="GL3621" s="5"/>
      <c r="GM3621" s="5"/>
      <c r="GN3621" s="5"/>
      <c r="GO3621" s="5"/>
      <c r="GP3621" s="5"/>
      <c r="GQ3621" s="5"/>
      <c r="GR3621" s="5"/>
      <c r="GS3621" s="5"/>
      <c r="GT3621" s="5"/>
      <c r="GU3621" s="5"/>
      <c r="GV3621" s="5"/>
      <c r="GW3621" s="5"/>
      <c r="GX3621" s="5"/>
      <c r="GY3621" s="5"/>
      <c r="GZ3621" s="5"/>
      <c r="HA3621" s="5"/>
      <c r="HB3621" s="5"/>
      <c r="HC3621" s="5"/>
      <c r="HD3621" s="5"/>
      <c r="HE3621" s="5"/>
      <c r="HF3621" s="5"/>
      <c r="HG3621" s="5"/>
      <c r="HH3621" s="5"/>
      <c r="HI3621" s="5"/>
    </row>
    <row r="3622" spans="1:217" ht="12.75">
      <c r="A3622" s="96">
        <v>43341</v>
      </c>
      <c r="B3622" s="86" t="s">
        <v>223</v>
      </c>
      <c r="C3622" s="56">
        <v>1000</v>
      </c>
      <c r="D3622" s="59" t="s">
        <v>10</v>
      </c>
      <c r="E3622" s="58">
        <v>234</v>
      </c>
      <c r="F3622" s="58">
        <v>236</v>
      </c>
      <c r="G3622" s="58">
        <v>238</v>
      </c>
      <c r="H3622" s="58">
        <v>240</v>
      </c>
      <c r="I3622" s="58">
        <v>2000</v>
      </c>
      <c r="J3622" s="45">
        <v>2000</v>
      </c>
      <c r="K3622" s="45">
        <v>2000</v>
      </c>
      <c r="L3622" s="37">
        <v>6000</v>
      </c>
      <c r="M3622" s="22" t="s">
        <v>472</v>
      </c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  <c r="DI3622" s="5"/>
      <c r="DJ3622" s="5"/>
      <c r="DK3622" s="5"/>
      <c r="DL3622" s="5"/>
      <c r="DM3622" s="5"/>
      <c r="DN3622" s="5"/>
      <c r="DO3622" s="5"/>
      <c r="DP3622" s="5"/>
      <c r="DQ3622" s="5"/>
      <c r="DR3622" s="5"/>
      <c r="DS3622" s="5"/>
      <c r="DT3622" s="5"/>
      <c r="DU3622" s="5"/>
      <c r="DV3622" s="5"/>
      <c r="DW3622" s="5"/>
      <c r="DX3622" s="5"/>
      <c r="DY3622" s="5"/>
      <c r="DZ3622" s="5"/>
      <c r="EA3622" s="5"/>
      <c r="EB3622" s="5"/>
      <c r="EC3622" s="5"/>
      <c r="ED3622" s="5"/>
      <c r="EE3622" s="5"/>
      <c r="EF3622" s="5"/>
      <c r="EG3622" s="5"/>
      <c r="EH3622" s="5"/>
      <c r="EI3622" s="5"/>
      <c r="EJ3622" s="5"/>
      <c r="EK3622" s="5"/>
      <c r="EL3622" s="5"/>
      <c r="EM3622" s="5"/>
      <c r="EN3622" s="5"/>
      <c r="EO3622" s="5"/>
      <c r="EP3622" s="5"/>
      <c r="EQ3622" s="5"/>
      <c r="ER3622" s="5"/>
      <c r="ES3622" s="5"/>
      <c r="ET3622" s="5"/>
      <c r="EU3622" s="5"/>
      <c r="EV3622" s="5"/>
      <c r="EW3622" s="5"/>
      <c r="EX3622" s="5"/>
      <c r="EY3622" s="5"/>
      <c r="EZ3622" s="5"/>
      <c r="FA3622" s="5"/>
      <c r="FB3622" s="5"/>
      <c r="FC3622" s="5"/>
      <c r="FD3622" s="5"/>
      <c r="FE3622" s="5"/>
      <c r="FF3622" s="5"/>
      <c r="FG3622" s="5"/>
      <c r="FH3622" s="5"/>
      <c r="FI3622" s="5"/>
      <c r="FJ3622" s="5"/>
      <c r="FK3622" s="5"/>
      <c r="FL3622" s="5"/>
      <c r="FM3622" s="5"/>
      <c r="FN3622" s="5"/>
      <c r="FO3622" s="5"/>
      <c r="FP3622" s="5"/>
      <c r="FQ3622" s="5"/>
      <c r="FR3622" s="5"/>
      <c r="FS3622" s="5"/>
      <c r="FT3622" s="5"/>
      <c r="FU3622" s="5"/>
      <c r="FV3622" s="5"/>
      <c r="FW3622" s="5"/>
      <c r="FX3622" s="5"/>
      <c r="FY3622" s="5"/>
      <c r="FZ3622" s="5"/>
      <c r="GA3622" s="5"/>
      <c r="GB3622" s="5"/>
      <c r="GC3622" s="5"/>
      <c r="GD3622" s="5"/>
      <c r="GE3622" s="5"/>
      <c r="GF3622" s="5"/>
      <c r="GG3622" s="5"/>
      <c r="GH3622" s="5"/>
      <c r="GI3622" s="5"/>
      <c r="GJ3622" s="5"/>
      <c r="GK3622" s="5"/>
      <c r="GL3622" s="5"/>
      <c r="GM3622" s="5"/>
      <c r="GN3622" s="5"/>
      <c r="GO3622" s="5"/>
      <c r="GP3622" s="5"/>
      <c r="GQ3622" s="5"/>
      <c r="GR3622" s="5"/>
      <c r="GS3622" s="5"/>
      <c r="GT3622" s="5"/>
      <c r="GU3622" s="5"/>
      <c r="GV3622" s="5"/>
      <c r="GW3622" s="5"/>
      <c r="GX3622" s="5"/>
      <c r="GY3622" s="5"/>
      <c r="GZ3622" s="5"/>
      <c r="HA3622" s="5"/>
      <c r="HB3622" s="5"/>
      <c r="HC3622" s="5"/>
      <c r="HD3622" s="5"/>
      <c r="HE3622" s="5"/>
      <c r="HF3622" s="5"/>
      <c r="HG3622" s="5"/>
      <c r="HH3622" s="5"/>
      <c r="HI3622" s="5"/>
    </row>
    <row r="3623" spans="1:217" ht="12.75">
      <c r="A3623" s="96">
        <v>43340</v>
      </c>
      <c r="B3623" s="86" t="s">
        <v>282</v>
      </c>
      <c r="C3623" s="56">
        <v>1000</v>
      </c>
      <c r="D3623" s="59" t="s">
        <v>10</v>
      </c>
      <c r="E3623" s="58">
        <v>437</v>
      </c>
      <c r="F3623" s="58">
        <v>441</v>
      </c>
      <c r="G3623" s="58">
        <v>445</v>
      </c>
      <c r="H3623" s="58">
        <v>449</v>
      </c>
      <c r="I3623" s="58">
        <v>0</v>
      </c>
      <c r="J3623" s="45">
        <v>0</v>
      </c>
      <c r="K3623" s="45">
        <v>0</v>
      </c>
      <c r="L3623" s="37">
        <v>0</v>
      </c>
      <c r="M3623" s="22" t="s">
        <v>474</v>
      </c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  <c r="DI3623" s="5"/>
      <c r="DJ3623" s="5"/>
      <c r="DK3623" s="5"/>
      <c r="DL3623" s="5"/>
      <c r="DM3623" s="5"/>
      <c r="DN3623" s="5"/>
      <c r="DO3623" s="5"/>
      <c r="DP3623" s="5"/>
      <c r="DQ3623" s="5"/>
      <c r="DR3623" s="5"/>
      <c r="DS3623" s="5"/>
      <c r="DT3623" s="5"/>
      <c r="DU3623" s="5"/>
      <c r="DV3623" s="5"/>
      <c r="DW3623" s="5"/>
      <c r="DX3623" s="5"/>
      <c r="DY3623" s="5"/>
      <c r="DZ3623" s="5"/>
      <c r="EA3623" s="5"/>
      <c r="EB3623" s="5"/>
      <c r="EC3623" s="5"/>
      <c r="ED3623" s="5"/>
      <c r="EE3623" s="5"/>
      <c r="EF3623" s="5"/>
      <c r="EG3623" s="5"/>
      <c r="EH3623" s="5"/>
      <c r="EI3623" s="5"/>
      <c r="EJ3623" s="5"/>
      <c r="EK3623" s="5"/>
      <c r="EL3623" s="5"/>
      <c r="EM3623" s="5"/>
      <c r="EN3623" s="5"/>
      <c r="EO3623" s="5"/>
      <c r="EP3623" s="5"/>
      <c r="EQ3623" s="5"/>
      <c r="ER3623" s="5"/>
      <c r="ES3623" s="5"/>
      <c r="ET3623" s="5"/>
      <c r="EU3623" s="5"/>
      <c r="EV3623" s="5"/>
      <c r="EW3623" s="5"/>
      <c r="EX3623" s="5"/>
      <c r="EY3623" s="5"/>
      <c r="EZ3623" s="5"/>
      <c r="FA3623" s="5"/>
      <c r="FB3623" s="5"/>
      <c r="FC3623" s="5"/>
      <c r="FD3623" s="5"/>
      <c r="FE3623" s="5"/>
      <c r="FF3623" s="5"/>
      <c r="FG3623" s="5"/>
      <c r="FH3623" s="5"/>
      <c r="FI3623" s="5"/>
      <c r="FJ3623" s="5"/>
      <c r="FK3623" s="5"/>
      <c r="FL3623" s="5"/>
      <c r="FM3623" s="5"/>
      <c r="FN3623" s="5"/>
      <c r="FO3623" s="5"/>
      <c r="FP3623" s="5"/>
      <c r="FQ3623" s="5"/>
      <c r="FR3623" s="5"/>
      <c r="FS3623" s="5"/>
      <c r="FT3623" s="5"/>
      <c r="FU3623" s="5"/>
      <c r="FV3623" s="5"/>
      <c r="FW3623" s="5"/>
      <c r="FX3623" s="5"/>
      <c r="FY3623" s="5"/>
      <c r="FZ3623" s="5"/>
      <c r="GA3623" s="5"/>
      <c r="GB3623" s="5"/>
      <c r="GC3623" s="5"/>
      <c r="GD3623" s="5"/>
      <c r="GE3623" s="5"/>
      <c r="GF3623" s="5"/>
      <c r="GG3623" s="5"/>
      <c r="GH3623" s="5"/>
      <c r="GI3623" s="5"/>
      <c r="GJ3623" s="5"/>
      <c r="GK3623" s="5"/>
      <c r="GL3623" s="5"/>
      <c r="GM3623" s="5"/>
      <c r="GN3623" s="5"/>
      <c r="GO3623" s="5"/>
      <c r="GP3623" s="5"/>
      <c r="GQ3623" s="5"/>
      <c r="GR3623" s="5"/>
      <c r="GS3623" s="5"/>
      <c r="GT3623" s="5"/>
      <c r="GU3623" s="5"/>
      <c r="GV3623" s="5"/>
      <c r="GW3623" s="5"/>
      <c r="GX3623" s="5"/>
      <c r="GY3623" s="5"/>
      <c r="GZ3623" s="5"/>
      <c r="HA3623" s="5"/>
      <c r="HB3623" s="5"/>
      <c r="HC3623" s="5"/>
      <c r="HD3623" s="5"/>
      <c r="HE3623" s="5"/>
      <c r="HF3623" s="5"/>
      <c r="HG3623" s="5"/>
      <c r="HH3623" s="5"/>
      <c r="HI3623" s="5"/>
    </row>
    <row r="3624" spans="1:217" ht="12.75">
      <c r="A3624" s="96">
        <v>43340</v>
      </c>
      <c r="B3624" s="86" t="s">
        <v>283</v>
      </c>
      <c r="C3624" s="56">
        <v>1000</v>
      </c>
      <c r="D3624" s="59" t="s">
        <v>10</v>
      </c>
      <c r="E3624" s="58">
        <v>3130</v>
      </c>
      <c r="F3624" s="58">
        <v>3150</v>
      </c>
      <c r="G3624" s="58">
        <v>3175</v>
      </c>
      <c r="H3624" s="58">
        <v>3200</v>
      </c>
      <c r="I3624" s="37">
        <v>3000</v>
      </c>
      <c r="J3624" s="45">
        <v>0</v>
      </c>
      <c r="K3624" s="45">
        <v>0</v>
      </c>
      <c r="L3624" s="37">
        <v>3000</v>
      </c>
      <c r="M3624" s="22" t="s">
        <v>468</v>
      </c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  <c r="DI3624" s="5"/>
      <c r="DJ3624" s="5"/>
      <c r="DK3624" s="5"/>
      <c r="DL3624" s="5"/>
      <c r="DM3624" s="5"/>
      <c r="DN3624" s="5"/>
      <c r="DO3624" s="5"/>
      <c r="DP3624" s="5"/>
      <c r="DQ3624" s="5"/>
      <c r="DR3624" s="5"/>
      <c r="DS3624" s="5"/>
      <c r="DT3624" s="5"/>
      <c r="DU3624" s="5"/>
      <c r="DV3624" s="5"/>
      <c r="DW3624" s="5"/>
      <c r="DX3624" s="5"/>
      <c r="DY3624" s="5"/>
      <c r="DZ3624" s="5"/>
      <c r="EA3624" s="5"/>
      <c r="EB3624" s="5"/>
      <c r="EC3624" s="5"/>
      <c r="ED3624" s="5"/>
      <c r="EE3624" s="5"/>
      <c r="EF3624" s="5"/>
      <c r="EG3624" s="5"/>
      <c r="EH3624" s="5"/>
      <c r="EI3624" s="5"/>
      <c r="EJ3624" s="5"/>
      <c r="EK3624" s="5"/>
      <c r="EL3624" s="5"/>
      <c r="EM3624" s="5"/>
      <c r="EN3624" s="5"/>
      <c r="EO3624" s="5"/>
      <c r="EP3624" s="5"/>
      <c r="EQ3624" s="5"/>
      <c r="ER3624" s="5"/>
      <c r="ES3624" s="5"/>
      <c r="ET3624" s="5"/>
      <c r="EU3624" s="5"/>
      <c r="EV3624" s="5"/>
      <c r="EW3624" s="5"/>
      <c r="EX3624" s="5"/>
      <c r="EY3624" s="5"/>
      <c r="EZ3624" s="5"/>
      <c r="FA3624" s="5"/>
      <c r="FB3624" s="5"/>
      <c r="FC3624" s="5"/>
      <c r="FD3624" s="5"/>
      <c r="FE3624" s="5"/>
      <c r="FF3624" s="5"/>
      <c r="FG3624" s="5"/>
      <c r="FH3624" s="5"/>
      <c r="FI3624" s="5"/>
      <c r="FJ3624" s="5"/>
      <c r="FK3624" s="5"/>
      <c r="FL3624" s="5"/>
      <c r="FM3624" s="5"/>
      <c r="FN3624" s="5"/>
      <c r="FO3624" s="5"/>
      <c r="FP3624" s="5"/>
      <c r="FQ3624" s="5"/>
      <c r="FR3624" s="5"/>
      <c r="FS3624" s="5"/>
      <c r="FT3624" s="5"/>
      <c r="FU3624" s="5"/>
      <c r="FV3624" s="5"/>
      <c r="FW3624" s="5"/>
      <c r="FX3624" s="5"/>
      <c r="FY3624" s="5"/>
      <c r="FZ3624" s="5"/>
      <c r="GA3624" s="5"/>
      <c r="GB3624" s="5"/>
      <c r="GC3624" s="5"/>
      <c r="GD3624" s="5"/>
      <c r="GE3624" s="5"/>
      <c r="GF3624" s="5"/>
      <c r="GG3624" s="5"/>
      <c r="GH3624" s="5"/>
      <c r="GI3624" s="5"/>
      <c r="GJ3624" s="5"/>
      <c r="GK3624" s="5"/>
      <c r="GL3624" s="5"/>
      <c r="GM3624" s="5"/>
      <c r="GN3624" s="5"/>
      <c r="GO3624" s="5"/>
      <c r="GP3624" s="5"/>
      <c r="GQ3624" s="5"/>
      <c r="GR3624" s="5"/>
      <c r="GS3624" s="5"/>
      <c r="GT3624" s="5"/>
      <c r="GU3624" s="5"/>
      <c r="GV3624" s="5"/>
      <c r="GW3624" s="5"/>
      <c r="GX3624" s="5"/>
      <c r="GY3624" s="5"/>
      <c r="GZ3624" s="5"/>
      <c r="HA3624" s="5"/>
      <c r="HB3624" s="5"/>
      <c r="HC3624" s="5"/>
      <c r="HD3624" s="5"/>
      <c r="HE3624" s="5"/>
      <c r="HF3624" s="5"/>
      <c r="HG3624" s="5"/>
      <c r="HH3624" s="5"/>
      <c r="HI3624" s="5"/>
    </row>
    <row r="3625" spans="1:217" ht="12.75">
      <c r="A3625" s="96">
        <v>43340</v>
      </c>
      <c r="B3625" s="86" t="s">
        <v>284</v>
      </c>
      <c r="C3625" s="56">
        <v>1000</v>
      </c>
      <c r="D3625" s="59" t="s">
        <v>10</v>
      </c>
      <c r="E3625" s="58">
        <v>1400</v>
      </c>
      <c r="F3625" s="58">
        <v>1410</v>
      </c>
      <c r="G3625" s="58">
        <v>1420</v>
      </c>
      <c r="H3625" s="58">
        <v>1430</v>
      </c>
      <c r="I3625" s="58">
        <v>0</v>
      </c>
      <c r="J3625" s="45">
        <v>0</v>
      </c>
      <c r="K3625" s="45">
        <v>0</v>
      </c>
      <c r="L3625" s="37">
        <v>0</v>
      </c>
      <c r="M3625" s="22" t="s">
        <v>474</v>
      </c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  <c r="DI3625" s="5"/>
      <c r="DJ3625" s="5"/>
      <c r="DK3625" s="5"/>
      <c r="DL3625" s="5"/>
      <c r="DM3625" s="5"/>
      <c r="DN3625" s="5"/>
      <c r="DO3625" s="5"/>
      <c r="DP3625" s="5"/>
      <c r="DQ3625" s="5"/>
      <c r="DR3625" s="5"/>
      <c r="DS3625" s="5"/>
      <c r="DT3625" s="5"/>
      <c r="DU3625" s="5"/>
      <c r="DV3625" s="5"/>
      <c r="DW3625" s="5"/>
      <c r="DX3625" s="5"/>
      <c r="DY3625" s="5"/>
      <c r="DZ3625" s="5"/>
      <c r="EA3625" s="5"/>
      <c r="EB3625" s="5"/>
      <c r="EC3625" s="5"/>
      <c r="ED3625" s="5"/>
      <c r="EE3625" s="5"/>
      <c r="EF3625" s="5"/>
      <c r="EG3625" s="5"/>
      <c r="EH3625" s="5"/>
      <c r="EI3625" s="5"/>
      <c r="EJ3625" s="5"/>
      <c r="EK3625" s="5"/>
      <c r="EL3625" s="5"/>
      <c r="EM3625" s="5"/>
      <c r="EN3625" s="5"/>
      <c r="EO3625" s="5"/>
      <c r="EP3625" s="5"/>
      <c r="EQ3625" s="5"/>
      <c r="ER3625" s="5"/>
      <c r="ES3625" s="5"/>
      <c r="ET3625" s="5"/>
      <c r="EU3625" s="5"/>
      <c r="EV3625" s="5"/>
      <c r="EW3625" s="5"/>
      <c r="EX3625" s="5"/>
      <c r="EY3625" s="5"/>
      <c r="EZ3625" s="5"/>
      <c r="FA3625" s="5"/>
      <c r="FB3625" s="5"/>
      <c r="FC3625" s="5"/>
      <c r="FD3625" s="5"/>
      <c r="FE3625" s="5"/>
      <c r="FF3625" s="5"/>
      <c r="FG3625" s="5"/>
      <c r="FH3625" s="5"/>
      <c r="FI3625" s="5"/>
      <c r="FJ3625" s="5"/>
      <c r="FK3625" s="5"/>
      <c r="FL3625" s="5"/>
      <c r="FM3625" s="5"/>
      <c r="FN3625" s="5"/>
      <c r="FO3625" s="5"/>
      <c r="FP3625" s="5"/>
      <c r="FQ3625" s="5"/>
      <c r="FR3625" s="5"/>
      <c r="FS3625" s="5"/>
      <c r="FT3625" s="5"/>
      <c r="FU3625" s="5"/>
      <c r="FV3625" s="5"/>
      <c r="FW3625" s="5"/>
      <c r="FX3625" s="5"/>
      <c r="FY3625" s="5"/>
      <c r="FZ3625" s="5"/>
      <c r="GA3625" s="5"/>
      <c r="GB3625" s="5"/>
      <c r="GC3625" s="5"/>
      <c r="GD3625" s="5"/>
      <c r="GE3625" s="5"/>
      <c r="GF3625" s="5"/>
      <c r="GG3625" s="5"/>
      <c r="GH3625" s="5"/>
      <c r="GI3625" s="5"/>
      <c r="GJ3625" s="5"/>
      <c r="GK3625" s="5"/>
      <c r="GL3625" s="5"/>
      <c r="GM3625" s="5"/>
      <c r="GN3625" s="5"/>
      <c r="GO3625" s="5"/>
      <c r="GP3625" s="5"/>
      <c r="GQ3625" s="5"/>
      <c r="GR3625" s="5"/>
      <c r="GS3625" s="5"/>
      <c r="GT3625" s="5"/>
      <c r="GU3625" s="5"/>
      <c r="GV3625" s="5"/>
      <c r="GW3625" s="5"/>
      <c r="GX3625" s="5"/>
      <c r="GY3625" s="5"/>
      <c r="GZ3625" s="5"/>
      <c r="HA3625" s="5"/>
      <c r="HB3625" s="5"/>
      <c r="HC3625" s="5"/>
      <c r="HD3625" s="5"/>
      <c r="HE3625" s="5"/>
      <c r="HF3625" s="5"/>
      <c r="HG3625" s="5"/>
      <c r="HH3625" s="5"/>
      <c r="HI3625" s="5"/>
    </row>
    <row r="3626" spans="1:217" ht="12.75">
      <c r="A3626" s="96">
        <v>43339</v>
      </c>
      <c r="B3626" s="86" t="s">
        <v>285</v>
      </c>
      <c r="C3626" s="56">
        <v>1000</v>
      </c>
      <c r="D3626" s="59" t="s">
        <v>10</v>
      </c>
      <c r="E3626" s="58">
        <v>215</v>
      </c>
      <c r="F3626" s="58">
        <v>217</v>
      </c>
      <c r="G3626" s="58">
        <v>219</v>
      </c>
      <c r="H3626" s="58">
        <v>221</v>
      </c>
      <c r="I3626" s="58">
        <v>0</v>
      </c>
      <c r="J3626" s="45">
        <v>0</v>
      </c>
      <c r="K3626" s="45">
        <v>0</v>
      </c>
      <c r="L3626" s="37">
        <v>0</v>
      </c>
      <c r="M3626" s="22" t="s">
        <v>474</v>
      </c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  <c r="DI3626" s="5"/>
      <c r="DJ3626" s="5"/>
      <c r="DK3626" s="5"/>
      <c r="DL3626" s="5"/>
      <c r="DM3626" s="5"/>
      <c r="DN3626" s="5"/>
      <c r="DO3626" s="5"/>
      <c r="DP3626" s="5"/>
      <c r="DQ3626" s="5"/>
      <c r="DR3626" s="5"/>
      <c r="DS3626" s="5"/>
      <c r="DT3626" s="5"/>
      <c r="DU3626" s="5"/>
      <c r="DV3626" s="5"/>
      <c r="DW3626" s="5"/>
      <c r="DX3626" s="5"/>
      <c r="DY3626" s="5"/>
      <c r="DZ3626" s="5"/>
      <c r="EA3626" s="5"/>
      <c r="EB3626" s="5"/>
      <c r="EC3626" s="5"/>
      <c r="ED3626" s="5"/>
      <c r="EE3626" s="5"/>
      <c r="EF3626" s="5"/>
      <c r="EG3626" s="5"/>
      <c r="EH3626" s="5"/>
      <c r="EI3626" s="5"/>
      <c r="EJ3626" s="5"/>
      <c r="EK3626" s="5"/>
      <c r="EL3626" s="5"/>
      <c r="EM3626" s="5"/>
      <c r="EN3626" s="5"/>
      <c r="EO3626" s="5"/>
      <c r="EP3626" s="5"/>
      <c r="EQ3626" s="5"/>
      <c r="ER3626" s="5"/>
      <c r="ES3626" s="5"/>
      <c r="ET3626" s="5"/>
      <c r="EU3626" s="5"/>
      <c r="EV3626" s="5"/>
      <c r="EW3626" s="5"/>
      <c r="EX3626" s="5"/>
      <c r="EY3626" s="5"/>
      <c r="EZ3626" s="5"/>
      <c r="FA3626" s="5"/>
      <c r="FB3626" s="5"/>
      <c r="FC3626" s="5"/>
      <c r="FD3626" s="5"/>
      <c r="FE3626" s="5"/>
      <c r="FF3626" s="5"/>
      <c r="FG3626" s="5"/>
      <c r="FH3626" s="5"/>
      <c r="FI3626" s="5"/>
      <c r="FJ3626" s="5"/>
      <c r="FK3626" s="5"/>
      <c r="FL3626" s="5"/>
      <c r="FM3626" s="5"/>
      <c r="FN3626" s="5"/>
      <c r="FO3626" s="5"/>
      <c r="FP3626" s="5"/>
      <c r="FQ3626" s="5"/>
      <c r="FR3626" s="5"/>
      <c r="FS3626" s="5"/>
      <c r="FT3626" s="5"/>
      <c r="FU3626" s="5"/>
      <c r="FV3626" s="5"/>
      <c r="FW3626" s="5"/>
      <c r="FX3626" s="5"/>
      <c r="FY3626" s="5"/>
      <c r="FZ3626" s="5"/>
      <c r="GA3626" s="5"/>
      <c r="GB3626" s="5"/>
      <c r="GC3626" s="5"/>
      <c r="GD3626" s="5"/>
      <c r="GE3626" s="5"/>
      <c r="GF3626" s="5"/>
      <c r="GG3626" s="5"/>
      <c r="GH3626" s="5"/>
      <c r="GI3626" s="5"/>
      <c r="GJ3626" s="5"/>
      <c r="GK3626" s="5"/>
      <c r="GL3626" s="5"/>
      <c r="GM3626" s="5"/>
      <c r="GN3626" s="5"/>
      <c r="GO3626" s="5"/>
      <c r="GP3626" s="5"/>
      <c r="GQ3626" s="5"/>
      <c r="GR3626" s="5"/>
      <c r="GS3626" s="5"/>
      <c r="GT3626" s="5"/>
      <c r="GU3626" s="5"/>
      <c r="GV3626" s="5"/>
      <c r="GW3626" s="5"/>
      <c r="GX3626" s="5"/>
      <c r="GY3626" s="5"/>
      <c r="GZ3626" s="5"/>
      <c r="HA3626" s="5"/>
      <c r="HB3626" s="5"/>
      <c r="HC3626" s="5"/>
      <c r="HD3626" s="5"/>
      <c r="HE3626" s="5"/>
      <c r="HF3626" s="5"/>
      <c r="HG3626" s="5"/>
      <c r="HH3626" s="5"/>
      <c r="HI3626" s="5"/>
    </row>
    <row r="3627" spans="1:217" ht="12.75">
      <c r="A3627" s="96">
        <v>43339</v>
      </c>
      <c r="B3627" s="86" t="s">
        <v>286</v>
      </c>
      <c r="C3627" s="56">
        <v>1000</v>
      </c>
      <c r="D3627" s="59" t="s">
        <v>25</v>
      </c>
      <c r="E3627" s="58">
        <v>480</v>
      </c>
      <c r="F3627" s="58">
        <v>476</v>
      </c>
      <c r="G3627" s="58">
        <v>472</v>
      </c>
      <c r="H3627" s="58">
        <v>468</v>
      </c>
      <c r="I3627" s="58">
        <v>0</v>
      </c>
      <c r="J3627" s="45">
        <v>0</v>
      </c>
      <c r="K3627" s="45">
        <v>0</v>
      </c>
      <c r="L3627" s="37">
        <v>0</v>
      </c>
      <c r="M3627" s="22" t="s">
        <v>474</v>
      </c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  <c r="DI3627" s="5"/>
      <c r="DJ3627" s="5"/>
      <c r="DK3627" s="5"/>
      <c r="DL3627" s="5"/>
      <c r="DM3627" s="5"/>
      <c r="DN3627" s="5"/>
      <c r="DO3627" s="5"/>
      <c r="DP3627" s="5"/>
      <c r="DQ3627" s="5"/>
      <c r="DR3627" s="5"/>
      <c r="DS3627" s="5"/>
      <c r="DT3627" s="5"/>
      <c r="DU3627" s="5"/>
      <c r="DV3627" s="5"/>
      <c r="DW3627" s="5"/>
      <c r="DX3627" s="5"/>
      <c r="DY3627" s="5"/>
      <c r="DZ3627" s="5"/>
      <c r="EA3627" s="5"/>
      <c r="EB3627" s="5"/>
      <c r="EC3627" s="5"/>
      <c r="ED3627" s="5"/>
      <c r="EE3627" s="5"/>
      <c r="EF3627" s="5"/>
      <c r="EG3627" s="5"/>
      <c r="EH3627" s="5"/>
      <c r="EI3627" s="5"/>
      <c r="EJ3627" s="5"/>
      <c r="EK3627" s="5"/>
      <c r="EL3627" s="5"/>
      <c r="EM3627" s="5"/>
      <c r="EN3627" s="5"/>
      <c r="EO3627" s="5"/>
      <c r="EP3627" s="5"/>
      <c r="EQ3627" s="5"/>
      <c r="ER3627" s="5"/>
      <c r="ES3627" s="5"/>
      <c r="ET3627" s="5"/>
      <c r="EU3627" s="5"/>
      <c r="EV3627" s="5"/>
      <c r="EW3627" s="5"/>
      <c r="EX3627" s="5"/>
      <c r="EY3627" s="5"/>
      <c r="EZ3627" s="5"/>
      <c r="FA3627" s="5"/>
      <c r="FB3627" s="5"/>
      <c r="FC3627" s="5"/>
      <c r="FD3627" s="5"/>
      <c r="FE3627" s="5"/>
      <c r="FF3627" s="5"/>
      <c r="FG3627" s="5"/>
      <c r="FH3627" s="5"/>
      <c r="FI3627" s="5"/>
      <c r="FJ3627" s="5"/>
      <c r="FK3627" s="5"/>
      <c r="FL3627" s="5"/>
      <c r="FM3627" s="5"/>
      <c r="FN3627" s="5"/>
      <c r="FO3627" s="5"/>
      <c r="FP3627" s="5"/>
      <c r="FQ3627" s="5"/>
      <c r="FR3627" s="5"/>
      <c r="FS3627" s="5"/>
      <c r="FT3627" s="5"/>
      <c r="FU3627" s="5"/>
      <c r="FV3627" s="5"/>
      <c r="FW3627" s="5"/>
      <c r="FX3627" s="5"/>
      <c r="FY3627" s="5"/>
      <c r="FZ3627" s="5"/>
      <c r="GA3627" s="5"/>
      <c r="GB3627" s="5"/>
      <c r="GC3627" s="5"/>
      <c r="GD3627" s="5"/>
      <c r="GE3627" s="5"/>
      <c r="GF3627" s="5"/>
      <c r="GG3627" s="5"/>
      <c r="GH3627" s="5"/>
      <c r="GI3627" s="5"/>
      <c r="GJ3627" s="5"/>
      <c r="GK3627" s="5"/>
      <c r="GL3627" s="5"/>
      <c r="GM3627" s="5"/>
      <c r="GN3627" s="5"/>
      <c r="GO3627" s="5"/>
      <c r="GP3627" s="5"/>
      <c r="GQ3627" s="5"/>
      <c r="GR3627" s="5"/>
      <c r="GS3627" s="5"/>
      <c r="GT3627" s="5"/>
      <c r="GU3627" s="5"/>
      <c r="GV3627" s="5"/>
      <c r="GW3627" s="5"/>
      <c r="GX3627" s="5"/>
      <c r="GY3627" s="5"/>
      <c r="GZ3627" s="5"/>
      <c r="HA3627" s="5"/>
      <c r="HB3627" s="5"/>
      <c r="HC3627" s="5"/>
      <c r="HD3627" s="5"/>
      <c r="HE3627" s="5"/>
      <c r="HF3627" s="5"/>
      <c r="HG3627" s="5"/>
      <c r="HH3627" s="5"/>
      <c r="HI3627" s="5"/>
    </row>
    <row r="3628" spans="1:217" ht="12.75">
      <c r="A3628" s="96">
        <v>43339</v>
      </c>
      <c r="B3628" s="86" t="s">
        <v>287</v>
      </c>
      <c r="C3628" s="56">
        <v>1000</v>
      </c>
      <c r="D3628" s="59" t="s">
        <v>10</v>
      </c>
      <c r="E3628" s="58">
        <v>725</v>
      </c>
      <c r="F3628" s="58">
        <v>732</v>
      </c>
      <c r="G3628" s="58">
        <v>739</v>
      </c>
      <c r="H3628" s="58">
        <v>746</v>
      </c>
      <c r="I3628" s="58">
        <v>0</v>
      </c>
      <c r="J3628" s="45">
        <v>0</v>
      </c>
      <c r="K3628" s="45">
        <v>0</v>
      </c>
      <c r="L3628" s="37">
        <v>0</v>
      </c>
      <c r="M3628" s="22" t="s">
        <v>474</v>
      </c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  <c r="GC3628" s="5"/>
      <c r="GD3628" s="5"/>
      <c r="GE3628" s="5"/>
      <c r="GF3628" s="5"/>
      <c r="GG3628" s="5"/>
      <c r="GH3628" s="5"/>
      <c r="GI3628" s="5"/>
      <c r="GJ3628" s="5"/>
      <c r="GK3628" s="5"/>
      <c r="GL3628" s="5"/>
      <c r="GM3628" s="5"/>
      <c r="GN3628" s="5"/>
      <c r="GO3628" s="5"/>
      <c r="GP3628" s="5"/>
      <c r="GQ3628" s="5"/>
      <c r="GR3628" s="5"/>
      <c r="GS3628" s="5"/>
      <c r="GT3628" s="5"/>
      <c r="GU3628" s="5"/>
      <c r="GV3628" s="5"/>
      <c r="GW3628" s="5"/>
      <c r="GX3628" s="5"/>
      <c r="GY3628" s="5"/>
      <c r="GZ3628" s="5"/>
      <c r="HA3628" s="5"/>
      <c r="HB3628" s="5"/>
      <c r="HC3628" s="5"/>
      <c r="HD3628" s="5"/>
      <c r="HE3628" s="5"/>
      <c r="HF3628" s="5"/>
      <c r="HG3628" s="5"/>
      <c r="HH3628" s="5"/>
      <c r="HI3628" s="5"/>
    </row>
    <row r="3629" spans="1:217" ht="12.75">
      <c r="A3629" s="96">
        <v>43339</v>
      </c>
      <c r="B3629" s="86" t="s">
        <v>288</v>
      </c>
      <c r="C3629" s="56">
        <v>1000</v>
      </c>
      <c r="D3629" s="59" t="s">
        <v>10</v>
      </c>
      <c r="E3629" s="58">
        <v>258</v>
      </c>
      <c r="F3629" s="58">
        <v>260.5</v>
      </c>
      <c r="G3629" s="58">
        <v>263</v>
      </c>
      <c r="H3629" s="58">
        <v>265.5</v>
      </c>
      <c r="I3629" s="37">
        <v>3500</v>
      </c>
      <c r="J3629" s="45">
        <v>0</v>
      </c>
      <c r="K3629" s="45">
        <v>0</v>
      </c>
      <c r="L3629" s="37">
        <v>3500</v>
      </c>
      <c r="M3629" s="22" t="s">
        <v>468</v>
      </c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  <c r="HH3629" s="5"/>
      <c r="HI3629" s="5"/>
    </row>
    <row r="3630" spans="1:217" ht="12.75">
      <c r="A3630" s="96">
        <v>43339</v>
      </c>
      <c r="B3630" s="86" t="s">
        <v>289</v>
      </c>
      <c r="C3630" s="56">
        <v>1000</v>
      </c>
      <c r="D3630" s="59" t="s">
        <v>10</v>
      </c>
      <c r="E3630" s="58">
        <v>4180</v>
      </c>
      <c r="F3630" s="58">
        <v>4200</v>
      </c>
      <c r="G3630" s="58">
        <v>4225</v>
      </c>
      <c r="H3630" s="58">
        <v>4250</v>
      </c>
      <c r="I3630" s="58">
        <v>2000</v>
      </c>
      <c r="J3630" s="45">
        <v>2000</v>
      </c>
      <c r="K3630" s="45">
        <v>3000</v>
      </c>
      <c r="L3630" s="37">
        <v>7000</v>
      </c>
      <c r="M3630" s="22" t="s">
        <v>468</v>
      </c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  <c r="GC3630" s="5"/>
      <c r="GD3630" s="5"/>
      <c r="GE3630" s="5"/>
      <c r="GF3630" s="5"/>
      <c r="GG3630" s="5"/>
      <c r="GH3630" s="5"/>
      <c r="GI3630" s="5"/>
      <c r="GJ3630" s="5"/>
      <c r="GK3630" s="5"/>
      <c r="GL3630" s="5"/>
      <c r="GM3630" s="5"/>
      <c r="GN3630" s="5"/>
      <c r="GO3630" s="5"/>
      <c r="GP3630" s="5"/>
      <c r="GQ3630" s="5"/>
      <c r="GR3630" s="5"/>
      <c r="GS3630" s="5"/>
      <c r="GT3630" s="5"/>
      <c r="GU3630" s="5"/>
      <c r="GV3630" s="5"/>
      <c r="GW3630" s="5"/>
      <c r="GX3630" s="5"/>
      <c r="GY3630" s="5"/>
      <c r="GZ3630" s="5"/>
      <c r="HA3630" s="5"/>
      <c r="HB3630" s="5"/>
      <c r="HC3630" s="5"/>
      <c r="HD3630" s="5"/>
      <c r="HE3630" s="5"/>
      <c r="HF3630" s="5"/>
      <c r="HG3630" s="5"/>
      <c r="HH3630" s="5"/>
      <c r="HI3630" s="5"/>
    </row>
    <row r="3631" spans="1:217" ht="12.75">
      <c r="A3631" s="96">
        <v>43336</v>
      </c>
      <c r="B3631" s="86" t="s">
        <v>277</v>
      </c>
      <c r="C3631" s="56">
        <v>1000</v>
      </c>
      <c r="D3631" s="59" t="s">
        <v>10</v>
      </c>
      <c r="E3631" s="58">
        <v>3180</v>
      </c>
      <c r="F3631" s="58">
        <v>3210</v>
      </c>
      <c r="G3631" s="58">
        <v>3240</v>
      </c>
      <c r="H3631" s="58">
        <v>3270</v>
      </c>
      <c r="I3631" s="58">
        <v>30000</v>
      </c>
      <c r="J3631" s="45">
        <v>30000</v>
      </c>
      <c r="K3631" s="45">
        <v>30000</v>
      </c>
      <c r="L3631" s="37">
        <v>90000</v>
      </c>
      <c r="M3631" s="22" t="s">
        <v>472</v>
      </c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  <c r="GC3631" s="5"/>
      <c r="GD3631" s="5"/>
      <c r="GE3631" s="5"/>
      <c r="GF3631" s="5"/>
      <c r="GG3631" s="5"/>
      <c r="GH3631" s="5"/>
      <c r="GI3631" s="5"/>
      <c r="GJ3631" s="5"/>
      <c r="GK3631" s="5"/>
      <c r="GL3631" s="5"/>
      <c r="GM3631" s="5"/>
      <c r="GN3631" s="5"/>
      <c r="GO3631" s="5"/>
      <c r="GP3631" s="5"/>
      <c r="GQ3631" s="5"/>
      <c r="GR3631" s="5"/>
      <c r="GS3631" s="5"/>
      <c r="GT3631" s="5"/>
      <c r="GU3631" s="5"/>
      <c r="GV3631" s="5"/>
      <c r="GW3631" s="5"/>
      <c r="GX3631" s="5"/>
      <c r="GY3631" s="5"/>
      <c r="GZ3631" s="5"/>
      <c r="HA3631" s="5"/>
      <c r="HB3631" s="5"/>
      <c r="HC3631" s="5"/>
      <c r="HD3631" s="5"/>
      <c r="HE3631" s="5"/>
      <c r="HF3631" s="5"/>
      <c r="HG3631" s="5"/>
      <c r="HH3631" s="5"/>
      <c r="HI3631" s="5"/>
    </row>
    <row r="3632" spans="1:217" ht="12.75">
      <c r="A3632" s="96">
        <v>43336</v>
      </c>
      <c r="B3632" s="86" t="s">
        <v>277</v>
      </c>
      <c r="C3632" s="56">
        <v>1000</v>
      </c>
      <c r="D3632" s="59" t="s">
        <v>10</v>
      </c>
      <c r="E3632" s="58">
        <v>3180</v>
      </c>
      <c r="F3632" s="58">
        <v>3110</v>
      </c>
      <c r="G3632" s="58">
        <v>3140</v>
      </c>
      <c r="H3632" s="58">
        <v>3170</v>
      </c>
      <c r="I3632" s="58">
        <v>70000</v>
      </c>
      <c r="J3632" s="45">
        <v>30000</v>
      </c>
      <c r="K3632" s="45">
        <v>30000</v>
      </c>
      <c r="L3632" s="37">
        <v>130000</v>
      </c>
      <c r="M3632" s="22" t="s">
        <v>472</v>
      </c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  <c r="GC3632" s="5"/>
      <c r="GD3632" s="5"/>
      <c r="GE3632" s="5"/>
      <c r="GF3632" s="5"/>
      <c r="GG3632" s="5"/>
      <c r="GH3632" s="5"/>
      <c r="GI3632" s="5"/>
      <c r="GJ3632" s="5"/>
      <c r="GK3632" s="5"/>
      <c r="GL3632" s="5"/>
      <c r="GM3632" s="5"/>
      <c r="GN3632" s="5"/>
      <c r="GO3632" s="5"/>
      <c r="GP3632" s="5"/>
      <c r="GQ3632" s="5"/>
      <c r="GR3632" s="5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  <c r="HH3632" s="5"/>
      <c r="HI3632" s="5"/>
    </row>
    <row r="3633" spans="1:217" ht="12.75">
      <c r="A3633" s="96">
        <v>43336</v>
      </c>
      <c r="B3633" s="86" t="s">
        <v>199</v>
      </c>
      <c r="C3633" s="56">
        <v>1000</v>
      </c>
      <c r="D3633" s="59" t="s">
        <v>10</v>
      </c>
      <c r="E3633" s="58">
        <v>1190</v>
      </c>
      <c r="F3633" s="58">
        <v>1200</v>
      </c>
      <c r="G3633" s="58">
        <v>1210</v>
      </c>
      <c r="H3633" s="58">
        <v>1220</v>
      </c>
      <c r="I3633" s="58">
        <v>10000</v>
      </c>
      <c r="J3633" s="45">
        <v>0</v>
      </c>
      <c r="K3633" s="45">
        <v>0</v>
      </c>
      <c r="L3633" s="37">
        <v>10000</v>
      </c>
      <c r="M3633" s="22" t="s">
        <v>468</v>
      </c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  <c r="HH3633" s="5"/>
      <c r="HI3633" s="5"/>
    </row>
    <row r="3634" spans="1:217" ht="12.75">
      <c r="A3634" s="96">
        <v>43336</v>
      </c>
      <c r="B3634" s="86" t="s">
        <v>286</v>
      </c>
      <c r="C3634" s="56">
        <v>1000</v>
      </c>
      <c r="D3634" s="59" t="s">
        <v>10</v>
      </c>
      <c r="E3634" s="58">
        <v>505</v>
      </c>
      <c r="F3634" s="58">
        <v>520</v>
      </c>
      <c r="G3634" s="58">
        <v>515</v>
      </c>
      <c r="H3634" s="58">
        <v>520</v>
      </c>
      <c r="I3634" s="58">
        <v>15000</v>
      </c>
      <c r="J3634" s="45">
        <v>0</v>
      </c>
      <c r="K3634" s="45">
        <v>0</v>
      </c>
      <c r="L3634" s="37">
        <v>15000</v>
      </c>
      <c r="M3634" s="22" t="s">
        <v>468</v>
      </c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  <c r="GC3634" s="5"/>
      <c r="GD3634" s="5"/>
      <c r="GE3634" s="5"/>
      <c r="GF3634" s="5"/>
      <c r="GG3634" s="5"/>
      <c r="GH3634" s="5"/>
      <c r="GI3634" s="5"/>
      <c r="GJ3634" s="5"/>
      <c r="GK3634" s="5"/>
      <c r="GL3634" s="5"/>
      <c r="GM3634" s="5"/>
      <c r="GN3634" s="5"/>
      <c r="GO3634" s="5"/>
      <c r="GP3634" s="5"/>
      <c r="GQ3634" s="5"/>
      <c r="GR3634" s="5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  <c r="HH3634" s="5"/>
      <c r="HI3634" s="5"/>
    </row>
    <row r="3635" spans="1:217" ht="12.75">
      <c r="A3635" s="96">
        <v>43336</v>
      </c>
      <c r="B3635" s="86" t="s">
        <v>290</v>
      </c>
      <c r="C3635" s="56">
        <v>1000</v>
      </c>
      <c r="D3635" s="59" t="s">
        <v>10</v>
      </c>
      <c r="E3635" s="58">
        <v>579</v>
      </c>
      <c r="F3635" s="59">
        <v>584</v>
      </c>
      <c r="G3635" s="58">
        <v>589</v>
      </c>
      <c r="H3635" s="58">
        <v>594</v>
      </c>
      <c r="I3635" s="58">
        <v>0</v>
      </c>
      <c r="J3635" s="45">
        <v>0</v>
      </c>
      <c r="K3635" s="45">
        <v>0</v>
      </c>
      <c r="L3635" s="37">
        <v>0</v>
      </c>
      <c r="M3635" s="22" t="s">
        <v>474</v>
      </c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  <c r="GC3635" s="5"/>
      <c r="GD3635" s="5"/>
      <c r="GE3635" s="5"/>
      <c r="GF3635" s="5"/>
      <c r="GG3635" s="5"/>
      <c r="GH3635" s="5"/>
      <c r="GI3635" s="5"/>
      <c r="GJ3635" s="5"/>
      <c r="GK3635" s="5"/>
      <c r="GL3635" s="5"/>
      <c r="GM3635" s="5"/>
      <c r="GN3635" s="5"/>
      <c r="GO3635" s="5"/>
      <c r="GP3635" s="5"/>
      <c r="GQ3635" s="5"/>
      <c r="GR3635" s="5"/>
      <c r="GS3635" s="5"/>
      <c r="GT3635" s="5"/>
      <c r="GU3635" s="5"/>
      <c r="GV3635" s="5"/>
      <c r="GW3635" s="5"/>
      <c r="GX3635" s="5"/>
      <c r="GY3635" s="5"/>
      <c r="GZ3635" s="5"/>
      <c r="HA3635" s="5"/>
      <c r="HB3635" s="5"/>
      <c r="HC3635" s="5"/>
      <c r="HD3635" s="5"/>
      <c r="HE3635" s="5"/>
      <c r="HF3635" s="5"/>
      <c r="HG3635" s="5"/>
      <c r="HH3635" s="5"/>
      <c r="HI3635" s="5"/>
    </row>
    <row r="3636" spans="1:217" ht="12.75">
      <c r="A3636" s="96">
        <v>43335</v>
      </c>
      <c r="B3636" s="86" t="s">
        <v>38</v>
      </c>
      <c r="C3636" s="56">
        <v>1000</v>
      </c>
      <c r="D3636" s="59" t="s">
        <v>10</v>
      </c>
      <c r="E3636" s="58">
        <v>435</v>
      </c>
      <c r="F3636" s="59">
        <v>439</v>
      </c>
      <c r="G3636" s="58">
        <v>443</v>
      </c>
      <c r="H3636" s="58">
        <v>447</v>
      </c>
      <c r="I3636" s="45">
        <v>4000</v>
      </c>
      <c r="J3636" s="45">
        <v>0</v>
      </c>
      <c r="K3636" s="45">
        <v>0</v>
      </c>
      <c r="L3636" s="37">
        <v>4000</v>
      </c>
      <c r="M3636" s="22" t="s">
        <v>468</v>
      </c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  <c r="GC3636" s="5"/>
      <c r="GD3636" s="5"/>
      <c r="GE3636" s="5"/>
      <c r="GF3636" s="5"/>
      <c r="GG3636" s="5"/>
      <c r="GH3636" s="5"/>
      <c r="GI3636" s="5"/>
      <c r="GJ3636" s="5"/>
      <c r="GK3636" s="5"/>
      <c r="GL3636" s="5"/>
      <c r="GM3636" s="5"/>
      <c r="GN3636" s="5"/>
      <c r="GO3636" s="5"/>
      <c r="GP3636" s="5"/>
      <c r="GQ3636" s="5"/>
      <c r="GR3636" s="5"/>
      <c r="GS3636" s="5"/>
      <c r="GT3636" s="5"/>
      <c r="GU3636" s="5"/>
      <c r="GV3636" s="5"/>
      <c r="GW3636" s="5"/>
      <c r="GX3636" s="5"/>
      <c r="GY3636" s="5"/>
      <c r="GZ3636" s="5"/>
      <c r="HA3636" s="5"/>
      <c r="HB3636" s="5"/>
      <c r="HC3636" s="5"/>
      <c r="HD3636" s="5"/>
      <c r="HE3636" s="5"/>
      <c r="HF3636" s="5"/>
      <c r="HG3636" s="5"/>
      <c r="HH3636" s="5"/>
      <c r="HI3636" s="5"/>
    </row>
    <row r="3637" spans="1:217" ht="12.75">
      <c r="A3637" s="96">
        <v>43335</v>
      </c>
      <c r="B3637" s="86" t="s">
        <v>286</v>
      </c>
      <c r="C3637" s="56">
        <v>1000</v>
      </c>
      <c r="D3637" s="59" t="s">
        <v>10</v>
      </c>
      <c r="E3637" s="58">
        <v>467</v>
      </c>
      <c r="F3637" s="58">
        <v>471</v>
      </c>
      <c r="G3637" s="58">
        <v>475</v>
      </c>
      <c r="H3637" s="58">
        <v>479</v>
      </c>
      <c r="I3637" s="58">
        <v>4000</v>
      </c>
      <c r="J3637" s="45">
        <v>4000</v>
      </c>
      <c r="K3637" s="45">
        <v>4000</v>
      </c>
      <c r="L3637" s="37">
        <v>12000</v>
      </c>
      <c r="M3637" s="22" t="s">
        <v>472</v>
      </c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  <c r="GC3637" s="5"/>
      <c r="GD3637" s="5"/>
      <c r="GE3637" s="5"/>
      <c r="GF3637" s="5"/>
      <c r="GG3637" s="5"/>
      <c r="GH3637" s="5"/>
      <c r="GI3637" s="5"/>
      <c r="GJ3637" s="5"/>
      <c r="GK3637" s="5"/>
      <c r="GL3637" s="5"/>
      <c r="GM3637" s="5"/>
      <c r="GN3637" s="5"/>
      <c r="GO3637" s="5"/>
      <c r="GP3637" s="5"/>
      <c r="GQ3637" s="5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  <c r="HH3637" s="5"/>
      <c r="HI3637" s="5"/>
    </row>
    <row r="3638" spans="1:217" ht="12.75">
      <c r="A3638" s="96">
        <v>43335</v>
      </c>
      <c r="B3638" s="86" t="s">
        <v>291</v>
      </c>
      <c r="C3638" s="56">
        <v>1000</v>
      </c>
      <c r="D3638" s="59" t="s">
        <v>10</v>
      </c>
      <c r="E3638" s="58">
        <v>1270</v>
      </c>
      <c r="F3638" s="58">
        <v>1280</v>
      </c>
      <c r="G3638" s="58">
        <v>1290</v>
      </c>
      <c r="H3638" s="58">
        <v>1300</v>
      </c>
      <c r="I3638" s="58">
        <v>10000</v>
      </c>
      <c r="J3638" s="45">
        <v>10000</v>
      </c>
      <c r="K3638" s="45">
        <v>0</v>
      </c>
      <c r="L3638" s="37">
        <v>20000</v>
      </c>
      <c r="M3638" s="22" t="s">
        <v>471</v>
      </c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  <c r="GC3638" s="5"/>
      <c r="GD3638" s="5"/>
      <c r="GE3638" s="5"/>
      <c r="GF3638" s="5"/>
      <c r="GG3638" s="5"/>
      <c r="GH3638" s="5"/>
      <c r="GI3638" s="5"/>
      <c r="GJ3638" s="5"/>
      <c r="GK3638" s="5"/>
      <c r="GL3638" s="5"/>
      <c r="GM3638" s="5"/>
      <c r="GN3638" s="5"/>
      <c r="GO3638" s="5"/>
      <c r="GP3638" s="5"/>
      <c r="GQ3638" s="5"/>
      <c r="GR3638" s="5"/>
      <c r="GS3638" s="5"/>
      <c r="GT3638" s="5"/>
      <c r="GU3638" s="5"/>
      <c r="GV3638" s="5"/>
      <c r="GW3638" s="5"/>
      <c r="GX3638" s="5"/>
      <c r="GY3638" s="5"/>
      <c r="GZ3638" s="5"/>
      <c r="HA3638" s="5"/>
      <c r="HB3638" s="5"/>
      <c r="HC3638" s="5"/>
      <c r="HD3638" s="5"/>
      <c r="HE3638" s="5"/>
      <c r="HF3638" s="5"/>
      <c r="HG3638" s="5"/>
      <c r="HH3638" s="5"/>
      <c r="HI3638" s="5"/>
    </row>
    <row r="3639" spans="1:217" ht="12.75">
      <c r="A3639" s="96">
        <v>43333</v>
      </c>
      <c r="B3639" s="86" t="s">
        <v>286</v>
      </c>
      <c r="C3639" s="56">
        <v>1000</v>
      </c>
      <c r="D3639" s="59" t="s">
        <v>10</v>
      </c>
      <c r="E3639" s="56">
        <v>433</v>
      </c>
      <c r="F3639" s="58">
        <v>437</v>
      </c>
      <c r="G3639" s="58">
        <v>441</v>
      </c>
      <c r="H3639" s="58">
        <v>445</v>
      </c>
      <c r="I3639" s="58">
        <v>4000</v>
      </c>
      <c r="J3639" s="45">
        <v>4000</v>
      </c>
      <c r="K3639" s="45">
        <v>4000</v>
      </c>
      <c r="L3639" s="37">
        <v>12000</v>
      </c>
      <c r="M3639" s="22" t="s">
        <v>472</v>
      </c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  <c r="GC3639" s="5"/>
      <c r="GD3639" s="5"/>
      <c r="GE3639" s="5"/>
      <c r="GF3639" s="5"/>
      <c r="GG3639" s="5"/>
      <c r="GH3639" s="5"/>
      <c r="GI3639" s="5"/>
      <c r="GJ3639" s="5"/>
      <c r="GK3639" s="5"/>
      <c r="GL3639" s="5"/>
      <c r="GM3639" s="5"/>
      <c r="GN3639" s="5"/>
      <c r="GO3639" s="5"/>
      <c r="GP3639" s="5"/>
      <c r="GQ3639" s="5"/>
      <c r="GR3639" s="5"/>
      <c r="GS3639" s="5"/>
      <c r="GT3639" s="5"/>
      <c r="GU3639" s="5"/>
      <c r="GV3639" s="5"/>
      <c r="GW3639" s="5"/>
      <c r="GX3639" s="5"/>
      <c r="GY3639" s="5"/>
      <c r="GZ3639" s="5"/>
      <c r="HA3639" s="5"/>
      <c r="HB3639" s="5"/>
      <c r="HC3639" s="5"/>
      <c r="HD3639" s="5"/>
      <c r="HE3639" s="5"/>
      <c r="HF3639" s="5"/>
      <c r="HG3639" s="5"/>
      <c r="HH3639" s="5"/>
      <c r="HI3639" s="5"/>
    </row>
    <row r="3640" spans="1:217" ht="12.75">
      <c r="A3640" s="96">
        <v>43333</v>
      </c>
      <c r="B3640" s="86" t="s">
        <v>292</v>
      </c>
      <c r="C3640" s="56">
        <v>1000</v>
      </c>
      <c r="D3640" s="59" t="s">
        <v>10</v>
      </c>
      <c r="E3640" s="58">
        <v>470</v>
      </c>
      <c r="F3640" s="58">
        <v>475</v>
      </c>
      <c r="G3640" s="58">
        <v>480</v>
      </c>
      <c r="H3640" s="58">
        <v>485</v>
      </c>
      <c r="I3640" s="37">
        <v>8000</v>
      </c>
      <c r="J3640" s="45">
        <v>0</v>
      </c>
      <c r="K3640" s="45">
        <v>0</v>
      </c>
      <c r="L3640" s="37">
        <v>8000</v>
      </c>
      <c r="M3640" s="22" t="s">
        <v>468</v>
      </c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  <c r="GC3640" s="5"/>
      <c r="GD3640" s="5"/>
      <c r="GE3640" s="5"/>
      <c r="GF3640" s="5"/>
      <c r="GG3640" s="5"/>
      <c r="GH3640" s="5"/>
      <c r="GI3640" s="5"/>
      <c r="GJ3640" s="5"/>
      <c r="GK3640" s="5"/>
      <c r="GL3640" s="5"/>
      <c r="GM3640" s="5"/>
      <c r="GN3640" s="5"/>
      <c r="GO3640" s="5"/>
      <c r="GP3640" s="5"/>
      <c r="GQ3640" s="5"/>
      <c r="GR3640" s="5"/>
      <c r="GS3640" s="5"/>
      <c r="GT3640" s="5"/>
      <c r="GU3640" s="5"/>
      <c r="GV3640" s="5"/>
      <c r="GW3640" s="5"/>
      <c r="GX3640" s="5"/>
      <c r="GY3640" s="5"/>
      <c r="GZ3640" s="5"/>
      <c r="HA3640" s="5"/>
      <c r="HB3640" s="5"/>
      <c r="HC3640" s="5"/>
      <c r="HD3640" s="5"/>
      <c r="HE3640" s="5"/>
      <c r="HF3640" s="5"/>
      <c r="HG3640" s="5"/>
      <c r="HH3640" s="5"/>
      <c r="HI3640" s="5"/>
    </row>
    <row r="3641" spans="1:217" ht="12.75">
      <c r="A3641" s="96">
        <v>43332</v>
      </c>
      <c r="B3641" s="86" t="s">
        <v>293</v>
      </c>
      <c r="C3641" s="56">
        <v>1000</v>
      </c>
      <c r="D3641" s="59" t="s">
        <v>10</v>
      </c>
      <c r="E3641" s="58">
        <v>266</v>
      </c>
      <c r="F3641" s="58">
        <v>269</v>
      </c>
      <c r="G3641" s="58">
        <v>272</v>
      </c>
      <c r="H3641" s="58">
        <v>275</v>
      </c>
      <c r="I3641" s="58">
        <v>3000</v>
      </c>
      <c r="J3641" s="45">
        <v>0</v>
      </c>
      <c r="K3641" s="45">
        <v>0</v>
      </c>
      <c r="L3641" s="37">
        <v>3000</v>
      </c>
      <c r="M3641" s="22" t="s">
        <v>472</v>
      </c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  <c r="GC3641" s="5"/>
      <c r="GD3641" s="5"/>
      <c r="GE3641" s="5"/>
      <c r="GF3641" s="5"/>
      <c r="GG3641" s="5"/>
      <c r="GH3641" s="5"/>
      <c r="GI3641" s="5"/>
      <c r="GJ3641" s="5"/>
      <c r="GK3641" s="5"/>
      <c r="GL3641" s="5"/>
      <c r="GM3641" s="5"/>
      <c r="GN3641" s="5"/>
      <c r="GO3641" s="5"/>
      <c r="GP3641" s="5"/>
      <c r="GQ3641" s="5"/>
      <c r="GR3641" s="5"/>
      <c r="GS3641" s="5"/>
      <c r="GT3641" s="5"/>
      <c r="GU3641" s="5"/>
      <c r="GV3641" s="5"/>
      <c r="GW3641" s="5"/>
      <c r="GX3641" s="5"/>
      <c r="GY3641" s="5"/>
      <c r="GZ3641" s="5"/>
      <c r="HA3641" s="5"/>
      <c r="HB3641" s="5"/>
      <c r="HC3641" s="5"/>
      <c r="HD3641" s="5"/>
      <c r="HE3641" s="5"/>
      <c r="HF3641" s="5"/>
      <c r="HG3641" s="5"/>
      <c r="HH3641" s="5"/>
      <c r="HI3641" s="5"/>
    </row>
    <row r="3642" spans="1:217" ht="12.75">
      <c r="A3642" s="96">
        <v>43332</v>
      </c>
      <c r="B3642" s="86" t="s">
        <v>294</v>
      </c>
      <c r="C3642" s="56">
        <v>1000</v>
      </c>
      <c r="D3642" s="59" t="s">
        <v>10</v>
      </c>
      <c r="E3642" s="58">
        <v>683</v>
      </c>
      <c r="F3642" s="58">
        <v>689</v>
      </c>
      <c r="G3642" s="58">
        <v>695</v>
      </c>
      <c r="H3642" s="58">
        <v>701</v>
      </c>
      <c r="I3642" s="58">
        <v>0</v>
      </c>
      <c r="J3642" s="45">
        <v>0</v>
      </c>
      <c r="K3642" s="45">
        <v>0</v>
      </c>
      <c r="L3642" s="37">
        <v>0</v>
      </c>
      <c r="M3642" s="22" t="s">
        <v>473</v>
      </c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  <c r="GC3642" s="5"/>
      <c r="GD3642" s="5"/>
      <c r="GE3642" s="5"/>
      <c r="GF3642" s="5"/>
      <c r="GG3642" s="5"/>
      <c r="GH3642" s="5"/>
      <c r="GI3642" s="5"/>
      <c r="GJ3642" s="5"/>
      <c r="GK3642" s="5"/>
      <c r="GL3642" s="5"/>
      <c r="GM3642" s="5"/>
      <c r="GN3642" s="5"/>
      <c r="GO3642" s="5"/>
      <c r="GP3642" s="5"/>
      <c r="GQ3642" s="5"/>
      <c r="GR3642" s="5"/>
      <c r="GS3642" s="5"/>
      <c r="GT3642" s="5"/>
      <c r="GU3642" s="5"/>
      <c r="GV3642" s="5"/>
      <c r="GW3642" s="5"/>
      <c r="GX3642" s="5"/>
      <c r="GY3642" s="5"/>
      <c r="GZ3642" s="5"/>
      <c r="HA3642" s="5"/>
      <c r="HB3642" s="5"/>
      <c r="HC3642" s="5"/>
      <c r="HD3642" s="5"/>
      <c r="HE3642" s="5"/>
      <c r="HF3642" s="5"/>
      <c r="HG3642" s="5"/>
      <c r="HH3642" s="5"/>
      <c r="HI3642" s="5"/>
    </row>
    <row r="3643" spans="1:217" ht="12.75">
      <c r="A3643" s="96">
        <v>43332</v>
      </c>
      <c r="B3643" s="86" t="s">
        <v>295</v>
      </c>
      <c r="C3643" s="56">
        <v>1000</v>
      </c>
      <c r="D3643" s="59" t="s">
        <v>10</v>
      </c>
      <c r="E3643" s="58">
        <v>1900</v>
      </c>
      <c r="F3643" s="58">
        <v>1910</v>
      </c>
      <c r="G3643" s="58">
        <v>1920</v>
      </c>
      <c r="H3643" s="58">
        <v>1930</v>
      </c>
      <c r="I3643" s="37">
        <v>5000</v>
      </c>
      <c r="J3643" s="45">
        <v>0</v>
      </c>
      <c r="K3643" s="45">
        <v>0</v>
      </c>
      <c r="L3643" s="37">
        <v>5000</v>
      </c>
      <c r="M3643" s="22" t="s">
        <v>468</v>
      </c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  <c r="GC3643" s="5"/>
      <c r="GD3643" s="5"/>
      <c r="GE3643" s="5"/>
      <c r="GF3643" s="5"/>
      <c r="GG3643" s="5"/>
      <c r="GH3643" s="5"/>
      <c r="GI3643" s="5"/>
      <c r="GJ3643" s="5"/>
      <c r="GK3643" s="5"/>
      <c r="GL3643" s="5"/>
      <c r="GM3643" s="5"/>
      <c r="GN3643" s="5"/>
      <c r="GO3643" s="5"/>
      <c r="GP3643" s="5"/>
      <c r="GQ3643" s="5"/>
      <c r="GR3643" s="5"/>
      <c r="GS3643" s="5"/>
      <c r="GT3643" s="5"/>
      <c r="GU3643" s="5"/>
      <c r="GV3643" s="5"/>
      <c r="GW3643" s="5"/>
      <c r="GX3643" s="5"/>
      <c r="GY3643" s="5"/>
      <c r="GZ3643" s="5"/>
      <c r="HA3643" s="5"/>
      <c r="HB3643" s="5"/>
      <c r="HC3643" s="5"/>
      <c r="HD3643" s="5"/>
      <c r="HE3643" s="5"/>
      <c r="HF3643" s="5"/>
      <c r="HG3643" s="5"/>
      <c r="HH3643" s="5"/>
      <c r="HI3643" s="5"/>
    </row>
    <row r="3644" spans="1:217" ht="12.75">
      <c r="A3644" s="96">
        <v>43329</v>
      </c>
      <c r="B3644" s="86" t="s">
        <v>276</v>
      </c>
      <c r="C3644" s="56">
        <v>1000</v>
      </c>
      <c r="D3644" s="59" t="s">
        <v>10</v>
      </c>
      <c r="E3644" s="58">
        <v>1900</v>
      </c>
      <c r="F3644" s="58">
        <v>1930</v>
      </c>
      <c r="G3644" s="58">
        <v>1940</v>
      </c>
      <c r="H3644" s="58">
        <v>1960</v>
      </c>
      <c r="I3644" s="58">
        <v>0</v>
      </c>
      <c r="J3644" s="45">
        <v>0</v>
      </c>
      <c r="K3644" s="45">
        <v>0</v>
      </c>
      <c r="L3644" s="37">
        <v>0</v>
      </c>
      <c r="M3644" s="22" t="s">
        <v>474</v>
      </c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  <c r="GC3644" s="5"/>
      <c r="GD3644" s="5"/>
      <c r="GE3644" s="5"/>
      <c r="GF3644" s="5"/>
      <c r="GG3644" s="5"/>
      <c r="GH3644" s="5"/>
      <c r="GI3644" s="5"/>
      <c r="GJ3644" s="5"/>
      <c r="GK3644" s="5"/>
      <c r="GL3644" s="5"/>
      <c r="GM3644" s="5"/>
      <c r="GN3644" s="5"/>
      <c r="GO3644" s="5"/>
      <c r="GP3644" s="5"/>
      <c r="GQ3644" s="5"/>
      <c r="GR3644" s="5"/>
      <c r="GS3644" s="5"/>
      <c r="GT3644" s="5"/>
      <c r="GU3644" s="5"/>
      <c r="GV3644" s="5"/>
      <c r="GW3644" s="5"/>
      <c r="GX3644" s="5"/>
      <c r="GY3644" s="5"/>
      <c r="GZ3644" s="5"/>
      <c r="HA3644" s="5"/>
      <c r="HB3644" s="5"/>
      <c r="HC3644" s="5"/>
      <c r="HD3644" s="5"/>
      <c r="HE3644" s="5"/>
      <c r="HF3644" s="5"/>
      <c r="HG3644" s="5"/>
      <c r="HH3644" s="5"/>
      <c r="HI3644" s="5"/>
    </row>
    <row r="3645" spans="1:217" ht="12.75">
      <c r="A3645" s="96">
        <v>43329</v>
      </c>
      <c r="B3645" s="86" t="s">
        <v>296</v>
      </c>
      <c r="C3645" s="56">
        <v>1000</v>
      </c>
      <c r="D3645" s="59" t="s">
        <v>10</v>
      </c>
      <c r="E3645" s="58">
        <v>326</v>
      </c>
      <c r="F3645" s="58">
        <v>329</v>
      </c>
      <c r="G3645" s="58">
        <v>332</v>
      </c>
      <c r="H3645" s="58">
        <v>335</v>
      </c>
      <c r="I3645" s="58">
        <v>0</v>
      </c>
      <c r="J3645" s="45">
        <v>0</v>
      </c>
      <c r="K3645" s="45">
        <v>0</v>
      </c>
      <c r="L3645" s="37">
        <v>0</v>
      </c>
      <c r="M3645" s="22" t="s">
        <v>474</v>
      </c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  <c r="GC3645" s="5"/>
      <c r="GD3645" s="5"/>
      <c r="GE3645" s="5"/>
      <c r="GF3645" s="5"/>
      <c r="GG3645" s="5"/>
      <c r="GH3645" s="5"/>
      <c r="GI3645" s="5"/>
      <c r="GJ3645" s="5"/>
      <c r="GK3645" s="5"/>
      <c r="GL3645" s="5"/>
      <c r="GM3645" s="5"/>
      <c r="GN3645" s="5"/>
      <c r="GO3645" s="5"/>
      <c r="GP3645" s="5"/>
      <c r="GQ3645" s="5"/>
      <c r="GR3645" s="5"/>
      <c r="GS3645" s="5"/>
      <c r="GT3645" s="5"/>
      <c r="GU3645" s="5"/>
      <c r="GV3645" s="5"/>
      <c r="GW3645" s="5"/>
      <c r="GX3645" s="5"/>
      <c r="GY3645" s="5"/>
      <c r="GZ3645" s="5"/>
      <c r="HA3645" s="5"/>
      <c r="HB3645" s="5"/>
      <c r="HC3645" s="5"/>
      <c r="HD3645" s="5"/>
      <c r="HE3645" s="5"/>
      <c r="HF3645" s="5"/>
      <c r="HG3645" s="5"/>
      <c r="HH3645" s="5"/>
      <c r="HI3645" s="5"/>
    </row>
    <row r="3646" spans="1:217" ht="12.75">
      <c r="A3646" s="96">
        <v>43329</v>
      </c>
      <c r="B3646" s="86" t="s">
        <v>213</v>
      </c>
      <c r="C3646" s="56">
        <v>1000</v>
      </c>
      <c r="D3646" s="59" t="s">
        <v>10</v>
      </c>
      <c r="E3646" s="58">
        <v>1460</v>
      </c>
      <c r="F3646" s="58">
        <v>1470</v>
      </c>
      <c r="G3646" s="58">
        <v>1480</v>
      </c>
      <c r="H3646" s="58">
        <v>1490</v>
      </c>
      <c r="I3646" s="58">
        <v>10000</v>
      </c>
      <c r="J3646" s="45">
        <v>10000</v>
      </c>
      <c r="K3646" s="45">
        <v>10000</v>
      </c>
      <c r="L3646" s="37">
        <v>30000</v>
      </c>
      <c r="M3646" s="22" t="s">
        <v>472</v>
      </c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  <c r="GC3646" s="5"/>
      <c r="GD3646" s="5"/>
      <c r="GE3646" s="5"/>
      <c r="GF3646" s="5"/>
      <c r="GG3646" s="5"/>
      <c r="GH3646" s="5"/>
      <c r="GI3646" s="5"/>
      <c r="GJ3646" s="5"/>
      <c r="GK3646" s="5"/>
      <c r="GL3646" s="5"/>
      <c r="GM3646" s="5"/>
      <c r="GN3646" s="5"/>
      <c r="GO3646" s="5"/>
      <c r="GP3646" s="5"/>
      <c r="GQ3646" s="5"/>
      <c r="GR3646" s="5"/>
      <c r="GS3646" s="5"/>
      <c r="GT3646" s="5"/>
      <c r="GU3646" s="5"/>
      <c r="GV3646" s="5"/>
      <c r="GW3646" s="5"/>
      <c r="GX3646" s="5"/>
      <c r="GY3646" s="5"/>
      <c r="GZ3646" s="5"/>
      <c r="HA3646" s="5"/>
      <c r="HB3646" s="5"/>
      <c r="HC3646" s="5"/>
      <c r="HD3646" s="5"/>
      <c r="HE3646" s="5"/>
      <c r="HF3646" s="5"/>
      <c r="HG3646" s="5"/>
      <c r="HH3646" s="5"/>
      <c r="HI3646" s="5"/>
    </row>
    <row r="3647" spans="1:217" ht="12.75">
      <c r="A3647" s="96">
        <v>43328</v>
      </c>
      <c r="B3647" s="86" t="s">
        <v>297</v>
      </c>
      <c r="C3647" s="56">
        <v>1000</v>
      </c>
      <c r="D3647" s="59" t="s">
        <v>10</v>
      </c>
      <c r="E3647" s="58">
        <v>360</v>
      </c>
      <c r="F3647" s="58">
        <v>363</v>
      </c>
      <c r="G3647" s="58">
        <v>366</v>
      </c>
      <c r="H3647" s="58">
        <v>369</v>
      </c>
      <c r="I3647" s="58">
        <v>3000</v>
      </c>
      <c r="J3647" s="45">
        <v>0</v>
      </c>
      <c r="K3647" s="45">
        <v>0</v>
      </c>
      <c r="L3647" s="37">
        <v>3000</v>
      </c>
      <c r="M3647" s="22" t="s">
        <v>468</v>
      </c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  <c r="GC3647" s="5"/>
      <c r="GD3647" s="5"/>
      <c r="GE3647" s="5"/>
      <c r="GF3647" s="5"/>
      <c r="GG3647" s="5"/>
      <c r="GH3647" s="5"/>
      <c r="GI3647" s="5"/>
      <c r="GJ3647" s="5"/>
      <c r="GK3647" s="5"/>
      <c r="GL3647" s="5"/>
      <c r="GM3647" s="5"/>
      <c r="GN3647" s="5"/>
      <c r="GO3647" s="5"/>
      <c r="GP3647" s="5"/>
      <c r="GQ3647" s="5"/>
      <c r="GR3647" s="5"/>
      <c r="GS3647" s="5"/>
      <c r="GT3647" s="5"/>
      <c r="GU3647" s="5"/>
      <c r="GV3647" s="5"/>
      <c r="GW3647" s="5"/>
      <c r="GX3647" s="5"/>
      <c r="GY3647" s="5"/>
      <c r="GZ3647" s="5"/>
      <c r="HA3647" s="5"/>
      <c r="HB3647" s="5"/>
      <c r="HC3647" s="5"/>
      <c r="HD3647" s="5"/>
      <c r="HE3647" s="5"/>
      <c r="HF3647" s="5"/>
      <c r="HG3647" s="5"/>
      <c r="HH3647" s="5"/>
      <c r="HI3647" s="5"/>
    </row>
    <row r="3648" spans="1:217" ht="12.75">
      <c r="A3648" s="96">
        <v>43328</v>
      </c>
      <c r="B3648" s="86" t="s">
        <v>298</v>
      </c>
      <c r="C3648" s="56">
        <v>1000</v>
      </c>
      <c r="D3648" s="59" t="s">
        <v>10</v>
      </c>
      <c r="E3648" s="58">
        <v>1825</v>
      </c>
      <c r="F3648" s="58">
        <v>1835</v>
      </c>
      <c r="G3648" s="58">
        <v>1845</v>
      </c>
      <c r="H3648" s="58">
        <v>1855</v>
      </c>
      <c r="I3648" s="58">
        <v>10000</v>
      </c>
      <c r="J3648" s="45">
        <v>10000</v>
      </c>
      <c r="K3648" s="45">
        <v>10000</v>
      </c>
      <c r="L3648" s="37">
        <v>30000</v>
      </c>
      <c r="M3648" s="22" t="s">
        <v>472</v>
      </c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  <c r="GC3648" s="5"/>
      <c r="GD3648" s="5"/>
      <c r="GE3648" s="5"/>
      <c r="GF3648" s="5"/>
      <c r="GG3648" s="5"/>
      <c r="GH3648" s="5"/>
      <c r="GI3648" s="5"/>
      <c r="GJ3648" s="5"/>
      <c r="GK3648" s="5"/>
      <c r="GL3648" s="5"/>
      <c r="GM3648" s="5"/>
      <c r="GN3648" s="5"/>
      <c r="GO3648" s="5"/>
      <c r="GP3648" s="5"/>
      <c r="GQ3648" s="5"/>
      <c r="GR3648" s="5"/>
      <c r="GS3648" s="5"/>
      <c r="GT3648" s="5"/>
      <c r="GU3648" s="5"/>
      <c r="GV3648" s="5"/>
      <c r="GW3648" s="5"/>
      <c r="GX3648" s="5"/>
      <c r="GY3648" s="5"/>
      <c r="GZ3648" s="5"/>
      <c r="HA3648" s="5"/>
      <c r="HB3648" s="5"/>
      <c r="HC3648" s="5"/>
      <c r="HD3648" s="5"/>
      <c r="HE3648" s="5"/>
      <c r="HF3648" s="5"/>
      <c r="HG3648" s="5"/>
      <c r="HH3648" s="5"/>
      <c r="HI3648" s="5"/>
    </row>
    <row r="3649" spans="1:217" ht="12.75">
      <c r="A3649" s="96">
        <v>43328</v>
      </c>
      <c r="B3649" s="86" t="s">
        <v>256</v>
      </c>
      <c r="C3649" s="56">
        <v>1000</v>
      </c>
      <c r="D3649" s="59" t="s">
        <v>25</v>
      </c>
      <c r="E3649" s="58">
        <v>290</v>
      </c>
      <c r="F3649" s="58">
        <v>287</v>
      </c>
      <c r="G3649" s="58">
        <v>284</v>
      </c>
      <c r="H3649" s="58">
        <v>281</v>
      </c>
      <c r="I3649" s="58">
        <v>3000</v>
      </c>
      <c r="J3649" s="45">
        <v>3000</v>
      </c>
      <c r="K3649" s="45">
        <v>3000</v>
      </c>
      <c r="L3649" s="37">
        <v>9000</v>
      </c>
      <c r="M3649" s="22" t="s">
        <v>472</v>
      </c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  <c r="GC3649" s="5"/>
      <c r="GD3649" s="5"/>
      <c r="GE3649" s="5"/>
      <c r="GF3649" s="5"/>
      <c r="GG3649" s="5"/>
      <c r="GH3649" s="5"/>
      <c r="GI3649" s="5"/>
      <c r="GJ3649" s="5"/>
      <c r="GK3649" s="5"/>
      <c r="GL3649" s="5"/>
      <c r="GM3649" s="5"/>
      <c r="GN3649" s="5"/>
      <c r="GO3649" s="5"/>
      <c r="GP3649" s="5"/>
      <c r="GQ3649" s="5"/>
      <c r="GR3649" s="5"/>
      <c r="GS3649" s="5"/>
      <c r="GT3649" s="5"/>
      <c r="GU3649" s="5"/>
      <c r="GV3649" s="5"/>
      <c r="GW3649" s="5"/>
      <c r="GX3649" s="5"/>
      <c r="GY3649" s="5"/>
      <c r="GZ3649" s="5"/>
      <c r="HA3649" s="5"/>
      <c r="HB3649" s="5"/>
      <c r="HC3649" s="5"/>
      <c r="HD3649" s="5"/>
      <c r="HE3649" s="5"/>
      <c r="HF3649" s="5"/>
      <c r="HG3649" s="5"/>
      <c r="HH3649" s="5"/>
      <c r="HI3649" s="5"/>
    </row>
    <row r="3650" spans="1:217" ht="12.75">
      <c r="A3650" s="96">
        <v>43328</v>
      </c>
      <c r="B3650" s="86" t="s">
        <v>199</v>
      </c>
      <c r="C3650" s="56">
        <v>1000</v>
      </c>
      <c r="D3650" s="59" t="s">
        <v>10</v>
      </c>
      <c r="E3650" s="58">
        <v>1148</v>
      </c>
      <c r="F3650" s="58">
        <v>1155</v>
      </c>
      <c r="G3650" s="58">
        <v>1162</v>
      </c>
      <c r="H3650" s="58">
        <v>1169</v>
      </c>
      <c r="I3650" s="58">
        <v>0</v>
      </c>
      <c r="J3650" s="45">
        <v>0</v>
      </c>
      <c r="K3650" s="45">
        <v>0</v>
      </c>
      <c r="L3650" s="37">
        <v>0</v>
      </c>
      <c r="M3650" s="22" t="s">
        <v>474</v>
      </c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  <c r="GC3650" s="5"/>
      <c r="GD3650" s="5"/>
      <c r="GE3650" s="5"/>
      <c r="GF3650" s="5"/>
      <c r="GG3650" s="5"/>
      <c r="GH3650" s="5"/>
      <c r="GI3650" s="5"/>
      <c r="GJ3650" s="5"/>
      <c r="GK3650" s="5"/>
      <c r="GL3650" s="5"/>
      <c r="GM3650" s="5"/>
      <c r="GN3650" s="5"/>
      <c r="GO3650" s="5"/>
      <c r="GP3650" s="5"/>
      <c r="GQ3650" s="5"/>
      <c r="GR3650" s="5"/>
      <c r="GS3650" s="5"/>
      <c r="GT3650" s="5"/>
      <c r="GU3650" s="5"/>
      <c r="GV3650" s="5"/>
      <c r="GW3650" s="5"/>
      <c r="GX3650" s="5"/>
      <c r="GY3650" s="5"/>
      <c r="GZ3650" s="5"/>
      <c r="HA3650" s="5"/>
      <c r="HB3650" s="5"/>
      <c r="HC3650" s="5"/>
      <c r="HD3650" s="5"/>
      <c r="HE3650" s="5"/>
      <c r="HF3650" s="5"/>
      <c r="HG3650" s="5"/>
      <c r="HH3650" s="5"/>
      <c r="HI3650" s="5"/>
    </row>
    <row r="3651" spans="1:217" ht="12.75">
      <c r="A3651" s="96">
        <v>43326</v>
      </c>
      <c r="B3651" s="86" t="s">
        <v>281</v>
      </c>
      <c r="C3651" s="56">
        <v>1000</v>
      </c>
      <c r="D3651" s="59" t="s">
        <v>10</v>
      </c>
      <c r="E3651" s="58">
        <v>1290</v>
      </c>
      <c r="F3651" s="58">
        <v>1300</v>
      </c>
      <c r="G3651" s="58">
        <v>1310</v>
      </c>
      <c r="H3651" s="58">
        <v>1320</v>
      </c>
      <c r="I3651" s="58">
        <v>10000</v>
      </c>
      <c r="J3651" s="45">
        <v>10000</v>
      </c>
      <c r="K3651" s="45">
        <v>10000</v>
      </c>
      <c r="L3651" s="37">
        <v>30000</v>
      </c>
      <c r="M3651" s="22" t="s">
        <v>472</v>
      </c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  <c r="GC3651" s="5"/>
      <c r="GD3651" s="5"/>
      <c r="GE3651" s="5"/>
      <c r="GF3651" s="5"/>
      <c r="GG3651" s="5"/>
      <c r="GH3651" s="5"/>
      <c r="GI3651" s="5"/>
      <c r="GJ3651" s="5"/>
      <c r="GK3651" s="5"/>
      <c r="GL3651" s="5"/>
      <c r="GM3651" s="5"/>
      <c r="GN3651" s="5"/>
      <c r="GO3651" s="5"/>
      <c r="GP3651" s="5"/>
      <c r="GQ3651" s="5"/>
      <c r="GR3651" s="5"/>
      <c r="GS3651" s="5"/>
      <c r="GT3651" s="5"/>
      <c r="GU3651" s="5"/>
      <c r="GV3651" s="5"/>
      <c r="GW3651" s="5"/>
      <c r="GX3651" s="5"/>
      <c r="GY3651" s="5"/>
      <c r="GZ3651" s="5"/>
      <c r="HA3651" s="5"/>
      <c r="HB3651" s="5"/>
      <c r="HC3651" s="5"/>
      <c r="HD3651" s="5"/>
      <c r="HE3651" s="5"/>
      <c r="HF3651" s="5"/>
      <c r="HG3651" s="5"/>
      <c r="HH3651" s="5"/>
      <c r="HI3651" s="5"/>
    </row>
    <row r="3652" spans="1:217" ht="12.75">
      <c r="A3652" s="96">
        <v>43326</v>
      </c>
      <c r="B3652" s="86" t="s">
        <v>299</v>
      </c>
      <c r="C3652" s="56">
        <v>1000</v>
      </c>
      <c r="D3652" s="59" t="s">
        <v>10</v>
      </c>
      <c r="E3652" s="58">
        <v>1725</v>
      </c>
      <c r="F3652" s="58">
        <v>1745</v>
      </c>
      <c r="G3652" s="58">
        <v>1760</v>
      </c>
      <c r="H3652" s="58">
        <v>1775</v>
      </c>
      <c r="I3652" s="58">
        <v>20000</v>
      </c>
      <c r="J3652" s="45">
        <v>0</v>
      </c>
      <c r="K3652" s="45">
        <v>0</v>
      </c>
      <c r="L3652" s="37">
        <v>20000</v>
      </c>
      <c r="M3652" s="22" t="s">
        <v>468</v>
      </c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  <c r="GC3652" s="5"/>
      <c r="GD3652" s="5"/>
      <c r="GE3652" s="5"/>
      <c r="GF3652" s="5"/>
      <c r="GG3652" s="5"/>
      <c r="GH3652" s="5"/>
      <c r="GI3652" s="5"/>
      <c r="GJ3652" s="5"/>
      <c r="GK3652" s="5"/>
      <c r="GL3652" s="5"/>
      <c r="GM3652" s="5"/>
      <c r="GN3652" s="5"/>
      <c r="GO3652" s="5"/>
      <c r="GP3652" s="5"/>
      <c r="GQ3652" s="5"/>
      <c r="GR3652" s="5"/>
      <c r="GS3652" s="5"/>
      <c r="GT3652" s="5"/>
      <c r="GU3652" s="5"/>
      <c r="GV3652" s="5"/>
      <c r="GW3652" s="5"/>
      <c r="GX3652" s="5"/>
      <c r="GY3652" s="5"/>
      <c r="GZ3652" s="5"/>
      <c r="HA3652" s="5"/>
      <c r="HB3652" s="5"/>
      <c r="HC3652" s="5"/>
      <c r="HD3652" s="5"/>
      <c r="HE3652" s="5"/>
      <c r="HF3652" s="5"/>
      <c r="HG3652" s="5"/>
      <c r="HH3652" s="5"/>
      <c r="HI3652" s="5"/>
    </row>
    <row r="3653" spans="1:217" ht="12.75">
      <c r="A3653" s="96">
        <v>43326</v>
      </c>
      <c r="B3653" s="86" t="s">
        <v>300</v>
      </c>
      <c r="C3653" s="56">
        <v>1000</v>
      </c>
      <c r="D3653" s="59" t="s">
        <v>10</v>
      </c>
      <c r="E3653" s="58">
        <v>246</v>
      </c>
      <c r="F3653" s="58">
        <v>249</v>
      </c>
      <c r="G3653" s="58">
        <v>252</v>
      </c>
      <c r="H3653" s="58"/>
      <c r="I3653" s="58">
        <v>3000</v>
      </c>
      <c r="J3653" s="45">
        <v>3000</v>
      </c>
      <c r="K3653" s="45">
        <v>0</v>
      </c>
      <c r="L3653" s="37">
        <v>6000</v>
      </c>
      <c r="M3653" s="22" t="s">
        <v>471</v>
      </c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  <c r="GC3653" s="5"/>
      <c r="GD3653" s="5"/>
      <c r="GE3653" s="5"/>
      <c r="GF3653" s="5"/>
      <c r="GG3653" s="5"/>
      <c r="GH3653" s="5"/>
      <c r="GI3653" s="5"/>
      <c r="GJ3653" s="5"/>
      <c r="GK3653" s="5"/>
      <c r="GL3653" s="5"/>
      <c r="GM3653" s="5"/>
      <c r="GN3653" s="5"/>
      <c r="GO3653" s="5"/>
      <c r="GP3653" s="5"/>
      <c r="GQ3653" s="5"/>
      <c r="GR3653" s="5"/>
      <c r="GS3653" s="5"/>
      <c r="GT3653" s="5"/>
      <c r="GU3653" s="5"/>
      <c r="GV3653" s="5"/>
      <c r="GW3653" s="5"/>
      <c r="GX3653" s="5"/>
      <c r="GY3653" s="5"/>
      <c r="GZ3653" s="5"/>
      <c r="HA3653" s="5"/>
      <c r="HB3653" s="5"/>
      <c r="HC3653" s="5"/>
      <c r="HD3653" s="5"/>
      <c r="HE3653" s="5"/>
      <c r="HF3653" s="5"/>
      <c r="HG3653" s="5"/>
      <c r="HH3653" s="5"/>
      <c r="HI3653" s="5"/>
    </row>
    <row r="3654" spans="1:217" ht="12.75">
      <c r="A3654" s="96">
        <v>43326</v>
      </c>
      <c r="B3654" s="86" t="s">
        <v>111</v>
      </c>
      <c r="C3654" s="56">
        <v>1000</v>
      </c>
      <c r="D3654" s="59" t="s">
        <v>10</v>
      </c>
      <c r="E3654" s="58">
        <v>342</v>
      </c>
      <c r="F3654" s="58">
        <v>345</v>
      </c>
      <c r="G3654" s="58">
        <v>348</v>
      </c>
      <c r="H3654" s="58">
        <v>351</v>
      </c>
      <c r="I3654" s="58">
        <v>0</v>
      </c>
      <c r="J3654" s="45">
        <v>0</v>
      </c>
      <c r="K3654" s="45">
        <v>0</v>
      </c>
      <c r="L3654" s="37">
        <v>0</v>
      </c>
      <c r="M3654" s="22" t="s">
        <v>473</v>
      </c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  <c r="GC3654" s="5"/>
      <c r="GD3654" s="5"/>
      <c r="GE3654" s="5"/>
      <c r="GF3654" s="5"/>
      <c r="GG3654" s="5"/>
      <c r="GH3654" s="5"/>
      <c r="GI3654" s="5"/>
      <c r="GJ3654" s="5"/>
      <c r="GK3654" s="5"/>
      <c r="GL3654" s="5"/>
      <c r="GM3654" s="5"/>
      <c r="GN3654" s="5"/>
      <c r="GO3654" s="5"/>
      <c r="GP3654" s="5"/>
      <c r="GQ3654" s="5"/>
      <c r="GR3654" s="5"/>
      <c r="GS3654" s="5"/>
      <c r="GT3654" s="5"/>
      <c r="GU3654" s="5"/>
      <c r="GV3654" s="5"/>
      <c r="GW3654" s="5"/>
      <c r="GX3654" s="5"/>
      <c r="GY3654" s="5"/>
      <c r="GZ3654" s="5"/>
      <c r="HA3654" s="5"/>
      <c r="HB3654" s="5"/>
      <c r="HC3654" s="5"/>
      <c r="HD3654" s="5"/>
      <c r="HE3654" s="5"/>
      <c r="HF3654" s="5"/>
      <c r="HG3654" s="5"/>
      <c r="HH3654" s="5"/>
      <c r="HI3654" s="5"/>
    </row>
    <row r="3655" spans="1:217" ht="12.75">
      <c r="A3655" s="96">
        <v>43325</v>
      </c>
      <c r="B3655" s="86" t="s">
        <v>199</v>
      </c>
      <c r="C3655" s="56">
        <v>1000</v>
      </c>
      <c r="D3655" s="59" t="s">
        <v>10</v>
      </c>
      <c r="E3655" s="58">
        <v>1010</v>
      </c>
      <c r="F3655" s="58">
        <v>1020</v>
      </c>
      <c r="G3655" s="58">
        <v>1030</v>
      </c>
      <c r="H3655" s="58">
        <v>1040</v>
      </c>
      <c r="I3655" s="45">
        <v>10000</v>
      </c>
      <c r="J3655" s="45">
        <v>0</v>
      </c>
      <c r="K3655" s="45">
        <v>0</v>
      </c>
      <c r="L3655" s="37">
        <v>10000</v>
      </c>
      <c r="M3655" s="22" t="s">
        <v>468</v>
      </c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  <c r="GC3655" s="5"/>
      <c r="GD3655" s="5"/>
      <c r="GE3655" s="5"/>
      <c r="GF3655" s="5"/>
      <c r="GG3655" s="5"/>
      <c r="GH3655" s="5"/>
      <c r="GI3655" s="5"/>
      <c r="GJ3655" s="5"/>
      <c r="GK3655" s="5"/>
      <c r="GL3655" s="5"/>
      <c r="GM3655" s="5"/>
      <c r="GN3655" s="5"/>
      <c r="GO3655" s="5"/>
      <c r="GP3655" s="5"/>
      <c r="GQ3655" s="5"/>
      <c r="GR3655" s="5"/>
      <c r="GS3655" s="5"/>
      <c r="GT3655" s="5"/>
      <c r="GU3655" s="5"/>
      <c r="GV3655" s="5"/>
      <c r="GW3655" s="5"/>
      <c r="GX3655" s="5"/>
      <c r="GY3655" s="5"/>
      <c r="GZ3655" s="5"/>
      <c r="HA3655" s="5"/>
      <c r="HB3655" s="5"/>
      <c r="HC3655" s="5"/>
      <c r="HD3655" s="5"/>
      <c r="HE3655" s="5"/>
      <c r="HF3655" s="5"/>
      <c r="HG3655" s="5"/>
      <c r="HH3655" s="5"/>
      <c r="HI3655" s="5"/>
    </row>
    <row r="3656" spans="1:217" ht="12.75">
      <c r="A3656" s="96">
        <v>43325</v>
      </c>
      <c r="B3656" s="86" t="s">
        <v>301</v>
      </c>
      <c r="C3656" s="56">
        <v>1000</v>
      </c>
      <c r="D3656" s="59" t="s">
        <v>10</v>
      </c>
      <c r="E3656" s="58">
        <v>345</v>
      </c>
      <c r="F3656" s="58">
        <v>348</v>
      </c>
      <c r="G3656" s="58">
        <v>351</v>
      </c>
      <c r="H3656" s="58">
        <v>354</v>
      </c>
      <c r="I3656" s="58">
        <v>0</v>
      </c>
      <c r="J3656" s="45">
        <v>0</v>
      </c>
      <c r="K3656" s="45">
        <v>0</v>
      </c>
      <c r="L3656" s="37" t="s">
        <v>314</v>
      </c>
      <c r="M3656" s="22" t="s">
        <v>474</v>
      </c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  <c r="GC3656" s="5"/>
      <c r="GD3656" s="5"/>
      <c r="GE3656" s="5"/>
      <c r="GF3656" s="5"/>
      <c r="GG3656" s="5"/>
      <c r="GH3656" s="5"/>
      <c r="GI3656" s="5"/>
      <c r="GJ3656" s="5"/>
      <c r="GK3656" s="5"/>
      <c r="GL3656" s="5"/>
      <c r="GM3656" s="5"/>
      <c r="GN3656" s="5"/>
      <c r="GO3656" s="5"/>
      <c r="GP3656" s="5"/>
      <c r="GQ3656" s="5"/>
      <c r="GR3656" s="5"/>
      <c r="GS3656" s="5"/>
      <c r="GT3656" s="5"/>
      <c r="GU3656" s="5"/>
      <c r="GV3656" s="5"/>
      <c r="GW3656" s="5"/>
      <c r="GX3656" s="5"/>
      <c r="GY3656" s="5"/>
      <c r="GZ3656" s="5"/>
      <c r="HA3656" s="5"/>
      <c r="HB3656" s="5"/>
      <c r="HC3656" s="5"/>
      <c r="HD3656" s="5"/>
      <c r="HE3656" s="5"/>
      <c r="HF3656" s="5"/>
      <c r="HG3656" s="5"/>
      <c r="HH3656" s="5"/>
      <c r="HI3656" s="5"/>
    </row>
    <row r="3657" spans="1:217" ht="12.75">
      <c r="A3657" s="96">
        <v>43325</v>
      </c>
      <c r="B3657" s="86" t="s">
        <v>252</v>
      </c>
      <c r="C3657" s="56">
        <v>1000</v>
      </c>
      <c r="D3657" s="59" t="s">
        <v>10</v>
      </c>
      <c r="E3657" s="58">
        <v>613</v>
      </c>
      <c r="F3657" s="58">
        <v>619</v>
      </c>
      <c r="G3657" s="58">
        <v>625</v>
      </c>
      <c r="H3657" s="58">
        <v>631</v>
      </c>
      <c r="I3657" s="58">
        <v>6000</v>
      </c>
      <c r="J3657" s="45">
        <v>6000</v>
      </c>
      <c r="K3657" s="45">
        <v>6000</v>
      </c>
      <c r="L3657" s="37">
        <v>18000</v>
      </c>
      <c r="M3657" s="22" t="s">
        <v>472</v>
      </c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  <c r="GC3657" s="5"/>
      <c r="GD3657" s="5"/>
      <c r="GE3657" s="5"/>
      <c r="GF3657" s="5"/>
      <c r="GG3657" s="5"/>
      <c r="GH3657" s="5"/>
      <c r="GI3657" s="5"/>
      <c r="GJ3657" s="5"/>
      <c r="GK3657" s="5"/>
      <c r="GL3657" s="5"/>
      <c r="GM3657" s="5"/>
      <c r="GN3657" s="5"/>
      <c r="GO3657" s="5"/>
      <c r="GP3657" s="5"/>
      <c r="GQ3657" s="5"/>
      <c r="GR3657" s="5"/>
      <c r="GS3657" s="5"/>
      <c r="GT3657" s="5"/>
      <c r="GU3657" s="5"/>
      <c r="GV3657" s="5"/>
      <c r="GW3657" s="5"/>
      <c r="GX3657" s="5"/>
      <c r="GY3657" s="5"/>
      <c r="GZ3657" s="5"/>
      <c r="HA3657" s="5"/>
      <c r="HB3657" s="5"/>
      <c r="HC3657" s="5"/>
      <c r="HD3657" s="5"/>
      <c r="HE3657" s="5"/>
      <c r="HF3657" s="5"/>
      <c r="HG3657" s="5"/>
      <c r="HH3657" s="5"/>
      <c r="HI3657" s="5"/>
    </row>
    <row r="3658" spans="1:217" ht="12.75">
      <c r="A3658" s="96">
        <v>43325</v>
      </c>
      <c r="B3658" s="86" t="s">
        <v>302</v>
      </c>
      <c r="C3658" s="56">
        <v>1000</v>
      </c>
      <c r="D3658" s="59" t="s">
        <v>10</v>
      </c>
      <c r="E3658" s="58">
        <v>106</v>
      </c>
      <c r="F3658" s="58">
        <v>107</v>
      </c>
      <c r="G3658" s="58">
        <v>108</v>
      </c>
      <c r="H3658" s="58">
        <v>109</v>
      </c>
      <c r="I3658" s="58">
        <v>0</v>
      </c>
      <c r="J3658" s="45">
        <v>1000</v>
      </c>
      <c r="K3658" s="45">
        <v>0</v>
      </c>
      <c r="L3658" s="37">
        <v>1000</v>
      </c>
      <c r="M3658" s="22" t="s">
        <v>468</v>
      </c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  <c r="GC3658" s="5"/>
      <c r="GD3658" s="5"/>
      <c r="GE3658" s="5"/>
      <c r="GF3658" s="5"/>
      <c r="GG3658" s="5"/>
      <c r="GH3658" s="5"/>
      <c r="GI3658" s="5"/>
      <c r="GJ3658" s="5"/>
      <c r="GK3658" s="5"/>
      <c r="GL3658" s="5"/>
      <c r="GM3658" s="5"/>
      <c r="GN3658" s="5"/>
      <c r="GO3658" s="5"/>
      <c r="GP3658" s="5"/>
      <c r="GQ3658" s="5"/>
      <c r="GR3658" s="5"/>
      <c r="GS3658" s="5"/>
      <c r="GT3658" s="5"/>
      <c r="GU3658" s="5"/>
      <c r="GV3658" s="5"/>
      <c r="GW3658" s="5"/>
      <c r="GX3658" s="5"/>
      <c r="GY3658" s="5"/>
      <c r="GZ3658" s="5"/>
      <c r="HA3658" s="5"/>
      <c r="HB3658" s="5"/>
      <c r="HC3658" s="5"/>
      <c r="HD3658" s="5"/>
      <c r="HE3658" s="5"/>
      <c r="HF3658" s="5"/>
      <c r="HG3658" s="5"/>
      <c r="HH3658" s="5"/>
      <c r="HI3658" s="5"/>
    </row>
    <row r="3659" spans="1:217" ht="12.75">
      <c r="A3659" s="96">
        <v>43325</v>
      </c>
      <c r="B3659" s="86" t="s">
        <v>218</v>
      </c>
      <c r="C3659" s="56">
        <v>1000</v>
      </c>
      <c r="D3659" s="59" t="s">
        <v>25</v>
      </c>
      <c r="E3659" s="58">
        <v>865</v>
      </c>
      <c r="F3659" s="58">
        <v>857</v>
      </c>
      <c r="G3659" s="58">
        <v>849</v>
      </c>
      <c r="H3659" s="58">
        <v>841</v>
      </c>
      <c r="I3659" s="58">
        <v>8000</v>
      </c>
      <c r="J3659" s="45">
        <v>8000</v>
      </c>
      <c r="K3659" s="45">
        <v>0</v>
      </c>
      <c r="L3659" s="37">
        <v>16000</v>
      </c>
      <c r="M3659" s="22" t="s">
        <v>471</v>
      </c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  <c r="GC3659" s="5"/>
      <c r="GD3659" s="5"/>
      <c r="GE3659" s="5"/>
      <c r="GF3659" s="5"/>
      <c r="GG3659" s="5"/>
      <c r="GH3659" s="5"/>
      <c r="GI3659" s="5"/>
      <c r="GJ3659" s="5"/>
      <c r="GK3659" s="5"/>
      <c r="GL3659" s="5"/>
      <c r="GM3659" s="5"/>
      <c r="GN3659" s="5"/>
      <c r="GO3659" s="5"/>
      <c r="GP3659" s="5"/>
      <c r="GQ3659" s="5"/>
      <c r="GR3659" s="5"/>
      <c r="GS3659" s="5"/>
      <c r="GT3659" s="5"/>
      <c r="GU3659" s="5"/>
      <c r="GV3659" s="5"/>
      <c r="GW3659" s="5"/>
      <c r="GX3659" s="5"/>
      <c r="GY3659" s="5"/>
      <c r="GZ3659" s="5"/>
      <c r="HA3659" s="5"/>
      <c r="HB3659" s="5"/>
      <c r="HC3659" s="5"/>
      <c r="HD3659" s="5"/>
      <c r="HE3659" s="5"/>
      <c r="HF3659" s="5"/>
      <c r="HG3659" s="5"/>
      <c r="HH3659" s="5"/>
      <c r="HI3659" s="5"/>
    </row>
    <row r="3660" spans="1:217" ht="12.75">
      <c r="A3660" s="96">
        <v>43322</v>
      </c>
      <c r="B3660" s="86" t="s">
        <v>52</v>
      </c>
      <c r="C3660" s="56">
        <v>1000</v>
      </c>
      <c r="D3660" s="59" t="s">
        <v>25</v>
      </c>
      <c r="E3660" s="58">
        <v>404</v>
      </c>
      <c r="F3660" s="58">
        <v>400</v>
      </c>
      <c r="G3660" s="58">
        <v>395</v>
      </c>
      <c r="H3660" s="58">
        <v>390</v>
      </c>
      <c r="I3660" s="58">
        <v>4000</v>
      </c>
      <c r="J3660" s="45">
        <v>0</v>
      </c>
      <c r="K3660" s="45">
        <v>0</v>
      </c>
      <c r="L3660" s="37">
        <v>4000</v>
      </c>
      <c r="M3660" s="22" t="s">
        <v>468</v>
      </c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  <c r="GC3660" s="5"/>
      <c r="GD3660" s="5"/>
      <c r="GE3660" s="5"/>
      <c r="GF3660" s="5"/>
      <c r="GG3660" s="5"/>
      <c r="GH3660" s="5"/>
      <c r="GI3660" s="5"/>
      <c r="GJ3660" s="5"/>
      <c r="GK3660" s="5"/>
      <c r="GL3660" s="5"/>
      <c r="GM3660" s="5"/>
      <c r="GN3660" s="5"/>
      <c r="GO3660" s="5"/>
      <c r="GP3660" s="5"/>
      <c r="GQ3660" s="5"/>
      <c r="GR3660" s="5"/>
      <c r="GS3660" s="5"/>
      <c r="GT3660" s="5"/>
      <c r="GU3660" s="5"/>
      <c r="GV3660" s="5"/>
      <c r="GW3660" s="5"/>
      <c r="GX3660" s="5"/>
      <c r="GY3660" s="5"/>
      <c r="GZ3660" s="5"/>
      <c r="HA3660" s="5"/>
      <c r="HB3660" s="5"/>
      <c r="HC3660" s="5"/>
      <c r="HD3660" s="5"/>
      <c r="HE3660" s="5"/>
      <c r="HF3660" s="5"/>
      <c r="HG3660" s="5"/>
      <c r="HH3660" s="5"/>
      <c r="HI3660" s="5"/>
    </row>
    <row r="3661" spans="1:217" ht="12.75">
      <c r="A3661" s="96">
        <v>43322</v>
      </c>
      <c r="B3661" s="86" t="s">
        <v>111</v>
      </c>
      <c r="C3661" s="56">
        <v>1000</v>
      </c>
      <c r="D3661" s="59" t="s">
        <v>10</v>
      </c>
      <c r="E3661" s="58">
        <v>340</v>
      </c>
      <c r="F3661" s="58">
        <v>343</v>
      </c>
      <c r="G3661" s="58">
        <v>346</v>
      </c>
      <c r="H3661" s="58">
        <v>349</v>
      </c>
      <c r="I3661" s="58">
        <v>3000</v>
      </c>
      <c r="J3661" s="45">
        <v>3000</v>
      </c>
      <c r="K3661" s="45">
        <v>3000</v>
      </c>
      <c r="L3661" s="37">
        <v>9000</v>
      </c>
      <c r="M3661" s="22" t="s">
        <v>472</v>
      </c>
    </row>
    <row r="3662" spans="1:217" ht="12.75">
      <c r="A3662" s="96">
        <v>43322</v>
      </c>
      <c r="B3662" s="86" t="s">
        <v>213</v>
      </c>
      <c r="C3662" s="56">
        <v>1000</v>
      </c>
      <c r="D3662" s="59" t="s">
        <v>25</v>
      </c>
      <c r="E3662" s="58">
        <v>1485</v>
      </c>
      <c r="F3662" s="58">
        <v>1475</v>
      </c>
      <c r="G3662" s="58">
        <v>1465</v>
      </c>
      <c r="H3662" s="58">
        <v>1455</v>
      </c>
      <c r="I3662" s="45">
        <v>10000</v>
      </c>
      <c r="J3662" s="45">
        <v>10000</v>
      </c>
      <c r="K3662" s="45">
        <v>0</v>
      </c>
      <c r="L3662" s="37">
        <v>20000</v>
      </c>
      <c r="M3662" s="22" t="s">
        <v>471</v>
      </c>
    </row>
    <row r="3663" spans="1:217" ht="12.75">
      <c r="A3663" s="96">
        <v>43321</v>
      </c>
      <c r="B3663" s="86" t="s">
        <v>220</v>
      </c>
      <c r="C3663" s="56">
        <v>1000</v>
      </c>
      <c r="D3663" s="59" t="s">
        <v>10</v>
      </c>
      <c r="E3663" s="58">
        <v>472</v>
      </c>
      <c r="F3663" s="58">
        <v>476</v>
      </c>
      <c r="G3663" s="58">
        <v>480</v>
      </c>
      <c r="H3663" s="58">
        <v>484</v>
      </c>
      <c r="I3663" s="58">
        <v>4000</v>
      </c>
      <c r="J3663" s="45">
        <v>0</v>
      </c>
      <c r="K3663" s="45">
        <v>0</v>
      </c>
      <c r="L3663" s="37">
        <v>4000</v>
      </c>
      <c r="M3663" s="22" t="s">
        <v>468</v>
      </c>
    </row>
    <row r="3664" spans="1:217" ht="12.75">
      <c r="A3664" s="96">
        <v>43321</v>
      </c>
      <c r="B3664" s="86" t="s">
        <v>303</v>
      </c>
      <c r="C3664" s="56">
        <v>1000</v>
      </c>
      <c r="D3664" s="59" t="s">
        <v>10</v>
      </c>
      <c r="E3664" s="58">
        <v>732</v>
      </c>
      <c r="F3664" s="58">
        <v>739</v>
      </c>
      <c r="G3664" s="58">
        <v>746</v>
      </c>
      <c r="H3664" s="58">
        <v>753</v>
      </c>
      <c r="I3664" s="58">
        <v>0</v>
      </c>
      <c r="J3664" s="45">
        <v>0</v>
      </c>
      <c r="K3664" s="45">
        <v>0</v>
      </c>
      <c r="L3664" s="37">
        <v>0</v>
      </c>
      <c r="M3664" s="22" t="s">
        <v>474</v>
      </c>
    </row>
    <row r="3665" spans="1:217" s="2" customFormat="1" ht="12.75">
      <c r="A3665" s="96">
        <v>43321</v>
      </c>
      <c r="B3665" s="86" t="s">
        <v>304</v>
      </c>
      <c r="C3665" s="56">
        <v>1000</v>
      </c>
      <c r="D3665" s="59" t="s">
        <v>10</v>
      </c>
      <c r="E3665" s="58">
        <v>1210</v>
      </c>
      <c r="F3665" s="58">
        <v>1218</v>
      </c>
      <c r="G3665" s="58">
        <v>1228</v>
      </c>
      <c r="H3665" s="58">
        <v>1238</v>
      </c>
      <c r="I3665" s="58">
        <v>8000</v>
      </c>
      <c r="J3665" s="45">
        <v>0</v>
      </c>
      <c r="K3665" s="45">
        <v>0</v>
      </c>
      <c r="L3665" s="37">
        <v>8000</v>
      </c>
      <c r="M3665" s="22" t="s">
        <v>468</v>
      </c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  <c r="AY3665" s="13"/>
      <c r="AZ3665" s="13"/>
      <c r="BA3665" s="13"/>
      <c r="BB3665" s="13"/>
      <c r="BC3665" s="13"/>
      <c r="BD3665" s="13"/>
      <c r="BE3665" s="13"/>
      <c r="BF3665" s="13"/>
      <c r="BG3665" s="13"/>
      <c r="BH3665" s="13"/>
      <c r="BI3665" s="13"/>
      <c r="BJ3665" s="13"/>
      <c r="BK3665" s="13"/>
      <c r="BL3665" s="13"/>
      <c r="BM3665" s="13"/>
      <c r="BN3665" s="13"/>
      <c r="BO3665" s="13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13"/>
      <c r="CC3665" s="13"/>
      <c r="CD3665" s="13"/>
      <c r="CE3665" s="13"/>
      <c r="CF3665" s="13"/>
      <c r="CG3665" s="13"/>
      <c r="CH3665" s="13"/>
      <c r="CI3665" s="13"/>
      <c r="CJ3665" s="13"/>
      <c r="CK3665" s="13"/>
      <c r="CL3665" s="13"/>
      <c r="CM3665" s="13"/>
      <c r="CN3665" s="13"/>
      <c r="CO3665" s="13"/>
      <c r="CP3665" s="13"/>
      <c r="CQ3665" s="13"/>
      <c r="CR3665" s="13"/>
      <c r="CS3665" s="13"/>
      <c r="CT3665" s="13"/>
      <c r="CU3665" s="13"/>
      <c r="CV3665" s="13"/>
      <c r="CW3665" s="13"/>
      <c r="CX3665" s="13"/>
      <c r="CY3665" s="13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  <c r="DT3665" s="13"/>
      <c r="DU3665" s="13"/>
      <c r="DV3665" s="13"/>
      <c r="DW3665" s="13"/>
      <c r="DX3665" s="13"/>
      <c r="DY3665" s="13"/>
      <c r="DZ3665" s="13"/>
      <c r="EA3665" s="13"/>
      <c r="EB3665" s="13"/>
      <c r="EC3665" s="13"/>
      <c r="ED3665" s="13"/>
      <c r="EE3665" s="13"/>
      <c r="EF3665" s="13"/>
      <c r="EG3665" s="13"/>
      <c r="EH3665" s="13"/>
      <c r="EI3665" s="13"/>
      <c r="EJ3665" s="13"/>
      <c r="EK3665" s="13"/>
      <c r="EL3665" s="13"/>
      <c r="EM3665" s="13"/>
      <c r="EN3665" s="13"/>
      <c r="EO3665" s="13"/>
      <c r="EP3665" s="13"/>
      <c r="EQ3665" s="13"/>
      <c r="ER3665" s="13"/>
      <c r="ES3665" s="13"/>
      <c r="ET3665" s="13"/>
      <c r="EU3665" s="13"/>
      <c r="EV3665" s="13"/>
      <c r="EW3665" s="13"/>
      <c r="EX3665" s="13"/>
      <c r="EY3665" s="13"/>
      <c r="EZ3665" s="13"/>
      <c r="FA3665" s="13"/>
      <c r="FB3665" s="13"/>
      <c r="FC3665" s="13"/>
      <c r="FD3665" s="13"/>
      <c r="FE3665" s="13"/>
      <c r="FF3665" s="13"/>
      <c r="FG3665" s="13"/>
      <c r="FH3665" s="13"/>
      <c r="FI3665" s="13"/>
      <c r="FJ3665" s="13"/>
      <c r="FK3665" s="13"/>
      <c r="FL3665" s="13"/>
      <c r="FM3665" s="13"/>
      <c r="FN3665" s="13"/>
      <c r="FO3665" s="13"/>
      <c r="FP3665" s="13"/>
      <c r="FQ3665" s="13"/>
      <c r="FR3665" s="13"/>
      <c r="FS3665" s="13"/>
      <c r="FT3665" s="13"/>
      <c r="FU3665" s="13"/>
      <c r="FV3665" s="13"/>
      <c r="FW3665" s="13"/>
      <c r="FX3665" s="13"/>
      <c r="FY3665" s="13"/>
      <c r="FZ3665" s="13"/>
      <c r="GA3665" s="13"/>
      <c r="GB3665" s="13"/>
      <c r="GC3665" s="13"/>
      <c r="GD3665" s="13"/>
      <c r="GE3665" s="13"/>
      <c r="GF3665" s="13"/>
      <c r="GG3665" s="13"/>
      <c r="GH3665" s="13"/>
      <c r="GI3665" s="13"/>
      <c r="GJ3665" s="13"/>
      <c r="GK3665" s="13"/>
      <c r="GL3665" s="13"/>
      <c r="GM3665" s="13"/>
      <c r="GN3665" s="13"/>
      <c r="GO3665" s="13"/>
      <c r="GP3665" s="13"/>
      <c r="GQ3665" s="13"/>
      <c r="GR3665" s="13"/>
      <c r="GS3665" s="13"/>
      <c r="GT3665" s="13"/>
      <c r="GU3665" s="13"/>
      <c r="GV3665" s="13"/>
      <c r="GW3665" s="13"/>
      <c r="GX3665" s="13"/>
      <c r="GY3665" s="13"/>
      <c r="GZ3665" s="13"/>
      <c r="HA3665" s="13"/>
      <c r="HB3665" s="13"/>
      <c r="HC3665" s="13"/>
      <c r="HD3665" s="13"/>
      <c r="HE3665" s="13"/>
      <c r="HF3665" s="13"/>
      <c r="HG3665" s="13"/>
      <c r="HH3665" s="13"/>
      <c r="HI3665" s="8"/>
    </row>
    <row r="3666" spans="1:217" s="2" customFormat="1" ht="12.75">
      <c r="A3666" s="96">
        <v>43320</v>
      </c>
      <c r="B3666" s="86" t="s">
        <v>305</v>
      </c>
      <c r="C3666" s="56">
        <v>1000</v>
      </c>
      <c r="D3666" s="59" t="s">
        <v>10</v>
      </c>
      <c r="E3666" s="58">
        <v>809</v>
      </c>
      <c r="F3666" s="58">
        <v>817</v>
      </c>
      <c r="G3666" s="58">
        <v>825</v>
      </c>
      <c r="H3666" s="58">
        <v>833</v>
      </c>
      <c r="I3666" s="58">
        <v>0</v>
      </c>
      <c r="J3666" s="45">
        <v>0</v>
      </c>
      <c r="K3666" s="45">
        <v>0</v>
      </c>
      <c r="L3666" s="37">
        <v>0</v>
      </c>
      <c r="M3666" s="22" t="s">
        <v>474</v>
      </c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13"/>
      <c r="AQ3666" s="13"/>
      <c r="AR3666" s="13"/>
      <c r="AS3666" s="13"/>
      <c r="AT3666" s="13"/>
      <c r="AU3666" s="13"/>
      <c r="AV3666" s="13"/>
      <c r="AW3666" s="13"/>
      <c r="AX3666" s="13"/>
      <c r="AY3666" s="13"/>
      <c r="AZ3666" s="13"/>
      <c r="BA3666" s="13"/>
      <c r="BB3666" s="13"/>
      <c r="BC3666" s="13"/>
      <c r="BD3666" s="13"/>
      <c r="BE3666" s="13"/>
      <c r="BF3666" s="13"/>
      <c r="BG3666" s="13"/>
      <c r="BH3666" s="13"/>
      <c r="BI3666" s="13"/>
      <c r="BJ3666" s="13"/>
      <c r="BK3666" s="13"/>
      <c r="BL3666" s="13"/>
      <c r="BM3666" s="13"/>
      <c r="BN3666" s="13"/>
      <c r="BO3666" s="13"/>
      <c r="BP3666" s="13"/>
      <c r="BQ3666" s="13"/>
      <c r="BR3666" s="13"/>
      <c r="BS3666" s="13"/>
      <c r="BT3666" s="13"/>
      <c r="BU3666" s="13"/>
      <c r="BV3666" s="13"/>
      <c r="BW3666" s="13"/>
      <c r="BX3666" s="13"/>
      <c r="BY3666" s="13"/>
      <c r="BZ3666" s="13"/>
      <c r="CA3666" s="13"/>
      <c r="CB3666" s="13"/>
      <c r="CC3666" s="13"/>
      <c r="CD3666" s="13"/>
      <c r="CE3666" s="13"/>
      <c r="CF3666" s="13"/>
      <c r="CG3666" s="13"/>
      <c r="CH3666" s="13"/>
      <c r="CI3666" s="13"/>
      <c r="CJ3666" s="13"/>
      <c r="CK3666" s="13"/>
      <c r="CL3666" s="13"/>
      <c r="CM3666" s="13"/>
      <c r="CN3666" s="13"/>
      <c r="CO3666" s="13"/>
      <c r="CP3666" s="13"/>
      <c r="CQ3666" s="13"/>
      <c r="CR3666" s="13"/>
      <c r="CS3666" s="13"/>
      <c r="CT3666" s="13"/>
      <c r="CU3666" s="13"/>
      <c r="CV3666" s="13"/>
      <c r="CW3666" s="13"/>
      <c r="CX3666" s="13"/>
      <c r="CY3666" s="13"/>
      <c r="CZ3666" s="13"/>
      <c r="DA3666" s="13"/>
      <c r="DB3666" s="13"/>
      <c r="DC3666" s="13"/>
      <c r="DD3666" s="13"/>
      <c r="DE3666" s="13"/>
      <c r="DF3666" s="13"/>
      <c r="DG3666" s="13"/>
      <c r="DH3666" s="13"/>
      <c r="DI3666" s="13"/>
      <c r="DJ3666" s="13"/>
      <c r="DK3666" s="13"/>
      <c r="DL3666" s="13"/>
      <c r="DM3666" s="13"/>
      <c r="DN3666" s="13"/>
      <c r="DO3666" s="13"/>
      <c r="DP3666" s="13"/>
      <c r="DQ3666" s="13"/>
      <c r="DR3666" s="13"/>
      <c r="DS3666" s="13"/>
      <c r="DT3666" s="13"/>
      <c r="DU3666" s="13"/>
      <c r="DV3666" s="13"/>
      <c r="DW3666" s="13"/>
      <c r="DX3666" s="13"/>
      <c r="DY3666" s="13"/>
      <c r="DZ3666" s="13"/>
      <c r="EA3666" s="13"/>
      <c r="EB3666" s="13"/>
      <c r="EC3666" s="13"/>
      <c r="ED3666" s="13"/>
      <c r="EE3666" s="13"/>
      <c r="EF3666" s="13"/>
      <c r="EG3666" s="13"/>
      <c r="EH3666" s="13"/>
      <c r="EI3666" s="13"/>
      <c r="EJ3666" s="13"/>
      <c r="EK3666" s="13"/>
      <c r="EL3666" s="13"/>
      <c r="EM3666" s="13"/>
      <c r="EN3666" s="13"/>
      <c r="EO3666" s="13"/>
      <c r="EP3666" s="13"/>
      <c r="EQ3666" s="13"/>
      <c r="ER3666" s="13"/>
      <c r="ES3666" s="13"/>
      <c r="ET3666" s="13"/>
      <c r="EU3666" s="13"/>
      <c r="EV3666" s="13"/>
      <c r="EW3666" s="13"/>
      <c r="EX3666" s="13"/>
      <c r="EY3666" s="13"/>
      <c r="EZ3666" s="13"/>
      <c r="FA3666" s="13"/>
      <c r="FB3666" s="13"/>
      <c r="FC3666" s="13"/>
      <c r="FD3666" s="13"/>
      <c r="FE3666" s="13"/>
      <c r="FF3666" s="13"/>
      <c r="FG3666" s="13"/>
      <c r="FH3666" s="13"/>
      <c r="FI3666" s="13"/>
      <c r="FJ3666" s="13"/>
      <c r="FK3666" s="13"/>
      <c r="FL3666" s="13"/>
      <c r="FM3666" s="13"/>
      <c r="FN3666" s="13"/>
      <c r="FO3666" s="13"/>
      <c r="FP3666" s="13"/>
      <c r="FQ3666" s="13"/>
      <c r="FR3666" s="13"/>
      <c r="FS3666" s="13"/>
      <c r="FT3666" s="13"/>
      <c r="FU3666" s="13"/>
      <c r="FV3666" s="13"/>
      <c r="FW3666" s="13"/>
      <c r="FX3666" s="13"/>
      <c r="FY3666" s="13"/>
      <c r="FZ3666" s="13"/>
      <c r="GA3666" s="13"/>
      <c r="GB3666" s="13"/>
      <c r="GC3666" s="13"/>
      <c r="GD3666" s="13"/>
      <c r="GE3666" s="13"/>
      <c r="GF3666" s="13"/>
      <c r="GG3666" s="13"/>
      <c r="GH3666" s="13"/>
      <c r="GI3666" s="13"/>
      <c r="GJ3666" s="13"/>
      <c r="GK3666" s="13"/>
      <c r="GL3666" s="13"/>
      <c r="GM3666" s="13"/>
      <c r="GN3666" s="13"/>
      <c r="GO3666" s="13"/>
      <c r="GP3666" s="13"/>
      <c r="GQ3666" s="13"/>
      <c r="GR3666" s="13"/>
      <c r="GS3666" s="13"/>
      <c r="GT3666" s="13"/>
      <c r="GU3666" s="13"/>
      <c r="GV3666" s="13"/>
      <c r="GW3666" s="13"/>
      <c r="GX3666" s="13"/>
      <c r="GY3666" s="13"/>
      <c r="GZ3666" s="13"/>
      <c r="HA3666" s="13"/>
      <c r="HB3666" s="13"/>
      <c r="HC3666" s="13"/>
      <c r="HD3666" s="13"/>
      <c r="HE3666" s="13"/>
      <c r="HF3666" s="13"/>
      <c r="HG3666" s="13"/>
      <c r="HH3666" s="13"/>
      <c r="HI3666" s="8"/>
    </row>
    <row r="3667" spans="1:217" s="2" customFormat="1" ht="12.75">
      <c r="A3667" s="96">
        <v>43320</v>
      </c>
      <c r="B3667" s="86" t="s">
        <v>306</v>
      </c>
      <c r="C3667" s="56">
        <v>1000</v>
      </c>
      <c r="D3667" s="59" t="s">
        <v>10</v>
      </c>
      <c r="E3667" s="58">
        <v>789</v>
      </c>
      <c r="F3667" s="58">
        <v>805</v>
      </c>
      <c r="G3667" s="58">
        <v>813</v>
      </c>
      <c r="H3667" s="58">
        <v>821</v>
      </c>
      <c r="I3667" s="58">
        <v>0</v>
      </c>
      <c r="J3667" s="45">
        <v>0</v>
      </c>
      <c r="K3667" s="45">
        <v>0</v>
      </c>
      <c r="L3667" s="37">
        <v>0</v>
      </c>
      <c r="M3667" s="22" t="s">
        <v>474</v>
      </c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3"/>
      <c r="AS3667" s="13"/>
      <c r="AT3667" s="13"/>
      <c r="AU3667" s="13"/>
      <c r="AV3667" s="13"/>
      <c r="AW3667" s="13"/>
      <c r="AX3667" s="13"/>
      <c r="AY3667" s="13"/>
      <c r="AZ3667" s="13"/>
      <c r="BA3667" s="13"/>
      <c r="BB3667" s="13"/>
      <c r="BC3667" s="13"/>
      <c r="BD3667" s="13"/>
      <c r="BE3667" s="13"/>
      <c r="BF3667" s="13"/>
      <c r="BG3667" s="13"/>
      <c r="BH3667" s="13"/>
      <c r="BI3667" s="13"/>
      <c r="BJ3667" s="13"/>
      <c r="BK3667" s="13"/>
      <c r="BL3667" s="13"/>
      <c r="BM3667" s="13"/>
      <c r="BN3667" s="13"/>
      <c r="BO3667" s="13"/>
      <c r="BP3667" s="13"/>
      <c r="BQ3667" s="13"/>
      <c r="BR3667" s="13"/>
      <c r="BS3667" s="13"/>
      <c r="BT3667" s="13"/>
      <c r="BU3667" s="13"/>
      <c r="BV3667" s="13"/>
      <c r="BW3667" s="13"/>
      <c r="BX3667" s="13"/>
      <c r="BY3667" s="13"/>
      <c r="BZ3667" s="13"/>
      <c r="CA3667" s="13"/>
      <c r="CB3667" s="13"/>
      <c r="CC3667" s="13"/>
      <c r="CD3667" s="13"/>
      <c r="CE3667" s="13"/>
      <c r="CF3667" s="13"/>
      <c r="CG3667" s="13"/>
      <c r="CH3667" s="13"/>
      <c r="CI3667" s="13"/>
      <c r="CJ3667" s="13"/>
      <c r="CK3667" s="13"/>
      <c r="CL3667" s="13"/>
      <c r="CM3667" s="13"/>
      <c r="CN3667" s="13"/>
      <c r="CO3667" s="13"/>
      <c r="CP3667" s="13"/>
      <c r="CQ3667" s="13"/>
      <c r="CR3667" s="13"/>
      <c r="CS3667" s="13"/>
      <c r="CT3667" s="13"/>
      <c r="CU3667" s="13"/>
      <c r="CV3667" s="13"/>
      <c r="CW3667" s="13"/>
      <c r="CX3667" s="13"/>
      <c r="CY3667" s="13"/>
      <c r="CZ3667" s="13"/>
      <c r="DA3667" s="13"/>
      <c r="DB3667" s="13"/>
      <c r="DC3667" s="13"/>
      <c r="DD3667" s="13"/>
      <c r="DE3667" s="13"/>
      <c r="DF3667" s="13"/>
      <c r="DG3667" s="13"/>
      <c r="DH3667" s="13"/>
      <c r="DI3667" s="13"/>
      <c r="DJ3667" s="13"/>
      <c r="DK3667" s="13"/>
      <c r="DL3667" s="13"/>
      <c r="DM3667" s="13"/>
      <c r="DN3667" s="13"/>
      <c r="DO3667" s="13"/>
      <c r="DP3667" s="13"/>
      <c r="DQ3667" s="13"/>
      <c r="DR3667" s="13"/>
      <c r="DS3667" s="13"/>
      <c r="DT3667" s="13"/>
      <c r="DU3667" s="13"/>
      <c r="DV3667" s="13"/>
      <c r="DW3667" s="13"/>
      <c r="DX3667" s="13"/>
      <c r="DY3667" s="13"/>
      <c r="DZ3667" s="13"/>
      <c r="EA3667" s="13"/>
      <c r="EB3667" s="13"/>
      <c r="EC3667" s="13"/>
      <c r="ED3667" s="13"/>
      <c r="EE3667" s="13"/>
      <c r="EF3667" s="13"/>
      <c r="EG3667" s="13"/>
      <c r="EH3667" s="13"/>
      <c r="EI3667" s="13"/>
      <c r="EJ3667" s="13"/>
      <c r="EK3667" s="13"/>
      <c r="EL3667" s="13"/>
      <c r="EM3667" s="13"/>
      <c r="EN3667" s="13"/>
      <c r="EO3667" s="13"/>
      <c r="EP3667" s="13"/>
      <c r="EQ3667" s="13"/>
      <c r="ER3667" s="13"/>
      <c r="ES3667" s="13"/>
      <c r="ET3667" s="13"/>
      <c r="EU3667" s="13"/>
      <c r="EV3667" s="13"/>
      <c r="EW3667" s="13"/>
      <c r="EX3667" s="13"/>
      <c r="EY3667" s="13"/>
      <c r="EZ3667" s="13"/>
      <c r="FA3667" s="13"/>
      <c r="FB3667" s="13"/>
      <c r="FC3667" s="13"/>
      <c r="FD3667" s="13"/>
      <c r="FE3667" s="13"/>
      <c r="FF3667" s="13"/>
      <c r="FG3667" s="13"/>
      <c r="FH3667" s="13"/>
      <c r="FI3667" s="13"/>
      <c r="FJ3667" s="13"/>
      <c r="FK3667" s="13"/>
      <c r="FL3667" s="13"/>
      <c r="FM3667" s="13"/>
      <c r="FN3667" s="13"/>
      <c r="FO3667" s="13"/>
      <c r="FP3667" s="13"/>
      <c r="FQ3667" s="13"/>
      <c r="FR3667" s="13"/>
      <c r="FS3667" s="13"/>
      <c r="FT3667" s="13"/>
      <c r="FU3667" s="13"/>
      <c r="FV3667" s="13"/>
      <c r="FW3667" s="13"/>
      <c r="FX3667" s="13"/>
      <c r="FY3667" s="13"/>
      <c r="FZ3667" s="13"/>
      <c r="GA3667" s="13"/>
      <c r="GB3667" s="13"/>
      <c r="GC3667" s="13"/>
      <c r="GD3667" s="13"/>
      <c r="GE3667" s="13"/>
      <c r="GF3667" s="13"/>
      <c r="GG3667" s="13"/>
      <c r="GH3667" s="13"/>
      <c r="GI3667" s="13"/>
      <c r="GJ3667" s="13"/>
      <c r="GK3667" s="13"/>
      <c r="GL3667" s="13"/>
      <c r="GM3667" s="13"/>
      <c r="GN3667" s="13"/>
      <c r="GO3667" s="13"/>
      <c r="GP3667" s="13"/>
      <c r="GQ3667" s="13"/>
      <c r="GR3667" s="13"/>
      <c r="GS3667" s="13"/>
      <c r="GT3667" s="13"/>
      <c r="GU3667" s="13"/>
      <c r="GV3667" s="13"/>
      <c r="GW3667" s="13"/>
      <c r="GX3667" s="13"/>
      <c r="GY3667" s="13"/>
      <c r="GZ3667" s="13"/>
      <c r="HA3667" s="13"/>
      <c r="HB3667" s="13"/>
      <c r="HC3667" s="13"/>
      <c r="HD3667" s="13"/>
      <c r="HE3667" s="13"/>
      <c r="HF3667" s="13"/>
      <c r="HG3667" s="13"/>
      <c r="HH3667" s="13"/>
      <c r="HI3667" s="8"/>
    </row>
    <row r="3668" spans="1:217" s="2" customFormat="1" ht="12.75">
      <c r="A3668" s="96">
        <v>43320</v>
      </c>
      <c r="B3668" s="86" t="s">
        <v>158</v>
      </c>
      <c r="C3668" s="56">
        <v>1000</v>
      </c>
      <c r="D3668" s="59" t="s">
        <v>10</v>
      </c>
      <c r="E3668" s="58">
        <v>580</v>
      </c>
      <c r="F3668" s="58">
        <v>585</v>
      </c>
      <c r="G3668" s="58">
        <v>590</v>
      </c>
      <c r="H3668" s="58">
        <v>595</v>
      </c>
      <c r="I3668" s="58">
        <v>0</v>
      </c>
      <c r="J3668" s="45">
        <v>0</v>
      </c>
      <c r="K3668" s="45">
        <v>0</v>
      </c>
      <c r="L3668" s="37">
        <v>0</v>
      </c>
      <c r="M3668" s="22" t="s">
        <v>474</v>
      </c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/>
      <c r="AV3668" s="13"/>
      <c r="AW3668" s="13"/>
      <c r="AX3668" s="13"/>
      <c r="AY3668" s="13"/>
      <c r="AZ3668" s="13"/>
      <c r="BA3668" s="13"/>
      <c r="BB3668" s="13"/>
      <c r="BC3668" s="13"/>
      <c r="BD3668" s="13"/>
      <c r="BE3668" s="13"/>
      <c r="BF3668" s="13"/>
      <c r="BG3668" s="13"/>
      <c r="BH3668" s="13"/>
      <c r="BI3668" s="13"/>
      <c r="BJ3668" s="13"/>
      <c r="BK3668" s="13"/>
      <c r="BL3668" s="13"/>
      <c r="BM3668" s="13"/>
      <c r="BN3668" s="13"/>
      <c r="BO3668" s="13"/>
      <c r="BP3668" s="13"/>
      <c r="BQ3668" s="13"/>
      <c r="BR3668" s="13"/>
      <c r="BS3668" s="13"/>
      <c r="BT3668" s="13"/>
      <c r="BU3668" s="13"/>
      <c r="BV3668" s="13"/>
      <c r="BW3668" s="13"/>
      <c r="BX3668" s="13"/>
      <c r="BY3668" s="13"/>
      <c r="BZ3668" s="13"/>
      <c r="CA3668" s="13"/>
      <c r="CB3668" s="13"/>
      <c r="CC3668" s="13"/>
      <c r="CD3668" s="13"/>
      <c r="CE3668" s="13"/>
      <c r="CF3668" s="13"/>
      <c r="CG3668" s="13"/>
      <c r="CH3668" s="13"/>
      <c r="CI3668" s="13"/>
      <c r="CJ3668" s="13"/>
      <c r="CK3668" s="13"/>
      <c r="CL3668" s="13"/>
      <c r="CM3668" s="13"/>
      <c r="CN3668" s="13"/>
      <c r="CO3668" s="13"/>
      <c r="CP3668" s="13"/>
      <c r="CQ3668" s="13"/>
      <c r="CR3668" s="13"/>
      <c r="CS3668" s="13"/>
      <c r="CT3668" s="13"/>
      <c r="CU3668" s="13"/>
      <c r="CV3668" s="13"/>
      <c r="CW3668" s="13"/>
      <c r="CX3668" s="13"/>
      <c r="CY3668" s="13"/>
      <c r="CZ3668" s="13"/>
      <c r="DA3668" s="13"/>
      <c r="DB3668" s="13"/>
      <c r="DC3668" s="13"/>
      <c r="DD3668" s="13"/>
      <c r="DE3668" s="13"/>
      <c r="DF3668" s="13"/>
      <c r="DG3668" s="13"/>
      <c r="DH3668" s="13"/>
      <c r="DI3668" s="13"/>
      <c r="DJ3668" s="13"/>
      <c r="DK3668" s="13"/>
      <c r="DL3668" s="13"/>
      <c r="DM3668" s="13"/>
      <c r="DN3668" s="13"/>
      <c r="DO3668" s="13"/>
      <c r="DP3668" s="13"/>
      <c r="DQ3668" s="13"/>
      <c r="DR3668" s="13"/>
      <c r="DS3668" s="13"/>
      <c r="DT3668" s="13"/>
      <c r="DU3668" s="13"/>
      <c r="DV3668" s="13"/>
      <c r="DW3668" s="13"/>
      <c r="DX3668" s="13"/>
      <c r="DY3668" s="13"/>
      <c r="DZ3668" s="13"/>
      <c r="EA3668" s="13"/>
      <c r="EB3668" s="13"/>
      <c r="EC3668" s="13"/>
      <c r="ED3668" s="13"/>
      <c r="EE3668" s="13"/>
      <c r="EF3668" s="13"/>
      <c r="EG3668" s="13"/>
      <c r="EH3668" s="13"/>
      <c r="EI3668" s="13"/>
      <c r="EJ3668" s="13"/>
      <c r="EK3668" s="13"/>
      <c r="EL3668" s="13"/>
      <c r="EM3668" s="13"/>
      <c r="EN3668" s="13"/>
      <c r="EO3668" s="13"/>
      <c r="EP3668" s="13"/>
      <c r="EQ3668" s="13"/>
      <c r="ER3668" s="13"/>
      <c r="ES3668" s="13"/>
      <c r="ET3668" s="13"/>
      <c r="EU3668" s="13"/>
      <c r="EV3668" s="13"/>
      <c r="EW3668" s="13"/>
      <c r="EX3668" s="13"/>
      <c r="EY3668" s="13"/>
      <c r="EZ3668" s="13"/>
      <c r="FA3668" s="13"/>
      <c r="FB3668" s="13"/>
      <c r="FC3668" s="13"/>
      <c r="FD3668" s="13"/>
      <c r="FE3668" s="13"/>
      <c r="FF3668" s="13"/>
      <c r="FG3668" s="13"/>
      <c r="FH3668" s="13"/>
      <c r="FI3668" s="13"/>
      <c r="FJ3668" s="13"/>
      <c r="FK3668" s="13"/>
      <c r="FL3668" s="13"/>
      <c r="FM3668" s="13"/>
      <c r="FN3668" s="13"/>
      <c r="FO3668" s="13"/>
      <c r="FP3668" s="13"/>
      <c r="FQ3668" s="13"/>
      <c r="FR3668" s="13"/>
      <c r="FS3668" s="13"/>
      <c r="FT3668" s="13"/>
      <c r="FU3668" s="13"/>
      <c r="FV3668" s="13"/>
      <c r="FW3668" s="13"/>
      <c r="FX3668" s="13"/>
      <c r="FY3668" s="13"/>
      <c r="FZ3668" s="13"/>
      <c r="GA3668" s="13"/>
      <c r="GB3668" s="13"/>
      <c r="GC3668" s="13"/>
      <c r="GD3668" s="13"/>
      <c r="GE3668" s="13"/>
      <c r="GF3668" s="13"/>
      <c r="GG3668" s="13"/>
      <c r="GH3668" s="13"/>
      <c r="GI3668" s="13"/>
      <c r="GJ3668" s="13"/>
      <c r="GK3668" s="13"/>
      <c r="GL3668" s="13"/>
      <c r="GM3668" s="13"/>
      <c r="GN3668" s="13"/>
      <c r="GO3668" s="13"/>
      <c r="GP3668" s="13"/>
      <c r="GQ3668" s="13"/>
      <c r="GR3668" s="13"/>
      <c r="GS3668" s="13"/>
      <c r="GT3668" s="13"/>
      <c r="GU3668" s="13"/>
      <c r="GV3668" s="13"/>
      <c r="GW3668" s="13"/>
      <c r="GX3668" s="13"/>
      <c r="GY3668" s="13"/>
      <c r="GZ3668" s="13"/>
      <c r="HA3668" s="13"/>
      <c r="HB3668" s="13"/>
      <c r="HC3668" s="13"/>
      <c r="HD3668" s="13"/>
      <c r="HE3668" s="13"/>
      <c r="HF3668" s="13"/>
      <c r="HG3668" s="13"/>
      <c r="HH3668" s="13"/>
      <c r="HI3668" s="8"/>
    </row>
    <row r="3669" spans="1:217" s="2" customFormat="1" ht="12.75">
      <c r="A3669" s="96">
        <v>43320</v>
      </c>
      <c r="B3669" s="86" t="s">
        <v>307</v>
      </c>
      <c r="C3669" s="56">
        <v>1000</v>
      </c>
      <c r="D3669" s="59" t="s">
        <v>10</v>
      </c>
      <c r="E3669" s="58">
        <v>1280</v>
      </c>
      <c r="F3669" s="58">
        <v>1290</v>
      </c>
      <c r="G3669" s="58">
        <v>1300</v>
      </c>
      <c r="H3669" s="58">
        <v>1310</v>
      </c>
      <c r="I3669" s="58">
        <v>0</v>
      </c>
      <c r="J3669" s="45">
        <v>0</v>
      </c>
      <c r="K3669" s="45">
        <v>0</v>
      </c>
      <c r="L3669" s="37">
        <v>0</v>
      </c>
      <c r="M3669" s="26" t="s">
        <v>474</v>
      </c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13"/>
      <c r="AQ3669" s="13"/>
      <c r="AR3669" s="13"/>
      <c r="AS3669" s="13"/>
      <c r="AT3669" s="13"/>
      <c r="AU3669" s="13"/>
      <c r="AV3669" s="13"/>
      <c r="AW3669" s="13"/>
      <c r="AX3669" s="13"/>
      <c r="AY3669" s="13"/>
      <c r="AZ3669" s="13"/>
      <c r="BA3669" s="13"/>
      <c r="BB3669" s="13"/>
      <c r="BC3669" s="13"/>
      <c r="BD3669" s="13"/>
      <c r="BE3669" s="13"/>
      <c r="BF3669" s="13"/>
      <c r="BG3669" s="13"/>
      <c r="BH3669" s="13"/>
      <c r="BI3669" s="13"/>
      <c r="BJ3669" s="13"/>
      <c r="BK3669" s="13"/>
      <c r="BL3669" s="13"/>
      <c r="BM3669" s="13"/>
      <c r="BN3669" s="13"/>
      <c r="BO3669" s="13"/>
      <c r="BP3669" s="13"/>
      <c r="BQ3669" s="13"/>
      <c r="BR3669" s="13"/>
      <c r="BS3669" s="13"/>
      <c r="BT3669" s="13"/>
      <c r="BU3669" s="13"/>
      <c r="BV3669" s="13"/>
      <c r="BW3669" s="13"/>
      <c r="BX3669" s="13"/>
      <c r="BY3669" s="13"/>
      <c r="BZ3669" s="13"/>
      <c r="CA3669" s="13"/>
      <c r="CB3669" s="13"/>
      <c r="CC3669" s="13"/>
      <c r="CD3669" s="13"/>
      <c r="CE3669" s="13"/>
      <c r="CF3669" s="13"/>
      <c r="CG3669" s="13"/>
      <c r="CH3669" s="13"/>
      <c r="CI3669" s="13"/>
      <c r="CJ3669" s="13"/>
      <c r="CK3669" s="13"/>
      <c r="CL3669" s="13"/>
      <c r="CM3669" s="13"/>
      <c r="CN3669" s="13"/>
      <c r="CO3669" s="13"/>
      <c r="CP3669" s="13"/>
      <c r="CQ3669" s="13"/>
      <c r="CR3669" s="13"/>
      <c r="CS3669" s="13"/>
      <c r="CT3669" s="13"/>
      <c r="CU3669" s="13"/>
      <c r="CV3669" s="13"/>
      <c r="CW3669" s="13"/>
      <c r="CX3669" s="13"/>
      <c r="CY3669" s="13"/>
      <c r="CZ3669" s="13"/>
      <c r="DA3669" s="13"/>
      <c r="DB3669" s="13"/>
      <c r="DC3669" s="13"/>
      <c r="DD3669" s="13"/>
      <c r="DE3669" s="13"/>
      <c r="DF3669" s="13"/>
      <c r="DG3669" s="13"/>
      <c r="DH3669" s="13"/>
      <c r="DI3669" s="13"/>
      <c r="DJ3669" s="13"/>
      <c r="DK3669" s="13"/>
      <c r="DL3669" s="13"/>
      <c r="DM3669" s="13"/>
      <c r="DN3669" s="13"/>
      <c r="DO3669" s="13"/>
      <c r="DP3669" s="13"/>
      <c r="DQ3669" s="13"/>
      <c r="DR3669" s="13"/>
      <c r="DS3669" s="13"/>
      <c r="DT3669" s="13"/>
      <c r="DU3669" s="13"/>
      <c r="DV3669" s="13"/>
      <c r="DW3669" s="13"/>
      <c r="DX3669" s="13"/>
      <c r="DY3669" s="13"/>
      <c r="DZ3669" s="13"/>
      <c r="EA3669" s="13"/>
      <c r="EB3669" s="13"/>
      <c r="EC3669" s="13"/>
      <c r="ED3669" s="13"/>
      <c r="EE3669" s="13"/>
      <c r="EF3669" s="13"/>
      <c r="EG3669" s="13"/>
      <c r="EH3669" s="13"/>
      <c r="EI3669" s="13"/>
      <c r="EJ3669" s="13"/>
      <c r="EK3669" s="13"/>
      <c r="EL3669" s="13"/>
      <c r="EM3669" s="13"/>
      <c r="EN3669" s="13"/>
      <c r="EO3669" s="13"/>
      <c r="EP3669" s="13"/>
      <c r="EQ3669" s="13"/>
      <c r="ER3669" s="13"/>
      <c r="ES3669" s="13"/>
      <c r="ET3669" s="13"/>
      <c r="EU3669" s="13"/>
      <c r="EV3669" s="13"/>
      <c r="EW3669" s="13"/>
      <c r="EX3669" s="13"/>
      <c r="EY3669" s="13"/>
      <c r="EZ3669" s="13"/>
      <c r="FA3669" s="13"/>
      <c r="FB3669" s="13"/>
      <c r="FC3669" s="13"/>
      <c r="FD3669" s="13"/>
      <c r="FE3669" s="13"/>
      <c r="FF3669" s="13"/>
      <c r="FG3669" s="13"/>
      <c r="FH3669" s="13"/>
      <c r="FI3669" s="13"/>
      <c r="FJ3669" s="13"/>
      <c r="FK3669" s="13"/>
      <c r="FL3669" s="13"/>
      <c r="FM3669" s="13"/>
      <c r="FN3669" s="13"/>
      <c r="FO3669" s="13"/>
      <c r="FP3669" s="13"/>
      <c r="FQ3669" s="13"/>
      <c r="FR3669" s="13"/>
      <c r="FS3669" s="13"/>
      <c r="FT3669" s="13"/>
      <c r="FU3669" s="13"/>
      <c r="FV3669" s="13"/>
      <c r="FW3669" s="13"/>
      <c r="FX3669" s="13"/>
      <c r="FY3669" s="13"/>
      <c r="FZ3669" s="13"/>
      <c r="GA3669" s="13"/>
      <c r="GB3669" s="13"/>
      <c r="GC3669" s="13"/>
      <c r="GD3669" s="13"/>
      <c r="GE3669" s="13"/>
      <c r="GF3669" s="13"/>
      <c r="GG3669" s="13"/>
      <c r="GH3669" s="13"/>
      <c r="GI3669" s="13"/>
      <c r="GJ3669" s="13"/>
      <c r="GK3669" s="13"/>
      <c r="GL3669" s="13"/>
      <c r="GM3669" s="13"/>
      <c r="GN3669" s="13"/>
      <c r="GO3669" s="13"/>
      <c r="GP3669" s="13"/>
      <c r="GQ3669" s="13"/>
      <c r="GR3669" s="13"/>
      <c r="GS3669" s="13"/>
      <c r="GT3669" s="13"/>
      <c r="GU3669" s="13"/>
      <c r="GV3669" s="13"/>
      <c r="GW3669" s="13"/>
      <c r="GX3669" s="13"/>
      <c r="GY3669" s="13"/>
      <c r="GZ3669" s="13"/>
      <c r="HA3669" s="13"/>
      <c r="HB3669" s="13"/>
      <c r="HC3669" s="13"/>
      <c r="HD3669" s="13"/>
      <c r="HE3669" s="13"/>
      <c r="HF3669" s="13"/>
      <c r="HG3669" s="13"/>
      <c r="HH3669" s="13"/>
      <c r="HI3669" s="8"/>
    </row>
    <row r="3670" spans="1:217" s="2" customFormat="1" ht="12.75">
      <c r="A3670" s="96">
        <v>43319</v>
      </c>
      <c r="B3670" s="86" t="s">
        <v>29</v>
      </c>
      <c r="C3670" s="56">
        <v>1000</v>
      </c>
      <c r="D3670" s="59" t="s">
        <v>10</v>
      </c>
      <c r="E3670" s="58">
        <v>158</v>
      </c>
      <c r="F3670" s="58">
        <v>160</v>
      </c>
      <c r="G3670" s="58">
        <v>162</v>
      </c>
      <c r="H3670" s="58">
        <v>165</v>
      </c>
      <c r="I3670" s="58">
        <v>0</v>
      </c>
      <c r="J3670" s="45">
        <v>0</v>
      </c>
      <c r="K3670" s="45">
        <v>0</v>
      </c>
      <c r="L3670" s="37">
        <v>0</v>
      </c>
      <c r="M3670" s="26" t="s">
        <v>474</v>
      </c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13"/>
      <c r="AQ3670" s="13"/>
      <c r="AR3670" s="13"/>
      <c r="AS3670" s="13"/>
      <c r="AT3670" s="13"/>
      <c r="AU3670" s="13"/>
      <c r="AV3670" s="13"/>
      <c r="AW3670" s="13"/>
      <c r="AX3670" s="13"/>
      <c r="AY3670" s="13"/>
      <c r="AZ3670" s="13"/>
      <c r="BA3670" s="13"/>
      <c r="BB3670" s="13"/>
      <c r="BC3670" s="13"/>
      <c r="BD3670" s="13"/>
      <c r="BE3670" s="13"/>
      <c r="BF3670" s="13"/>
      <c r="BG3670" s="13"/>
      <c r="BH3670" s="13"/>
      <c r="BI3670" s="13"/>
      <c r="BJ3670" s="13"/>
      <c r="BK3670" s="13"/>
      <c r="BL3670" s="13"/>
      <c r="BM3670" s="13"/>
      <c r="BN3670" s="13"/>
      <c r="BO3670" s="13"/>
      <c r="BP3670" s="13"/>
      <c r="BQ3670" s="13"/>
      <c r="BR3670" s="13"/>
      <c r="BS3670" s="13"/>
      <c r="BT3670" s="13"/>
      <c r="BU3670" s="13"/>
      <c r="BV3670" s="13"/>
      <c r="BW3670" s="13"/>
      <c r="BX3670" s="13"/>
      <c r="BY3670" s="13"/>
      <c r="BZ3670" s="13"/>
      <c r="CA3670" s="13"/>
      <c r="CB3670" s="13"/>
      <c r="CC3670" s="13"/>
      <c r="CD3670" s="13"/>
      <c r="CE3670" s="13"/>
      <c r="CF3670" s="13"/>
      <c r="CG3670" s="13"/>
      <c r="CH3670" s="13"/>
      <c r="CI3670" s="13"/>
      <c r="CJ3670" s="13"/>
      <c r="CK3670" s="13"/>
      <c r="CL3670" s="13"/>
      <c r="CM3670" s="13"/>
      <c r="CN3670" s="13"/>
      <c r="CO3670" s="13"/>
      <c r="CP3670" s="13"/>
      <c r="CQ3670" s="13"/>
      <c r="CR3670" s="13"/>
      <c r="CS3670" s="13"/>
      <c r="CT3670" s="13"/>
      <c r="CU3670" s="13"/>
      <c r="CV3670" s="13"/>
      <c r="CW3670" s="13"/>
      <c r="CX3670" s="13"/>
      <c r="CY3670" s="13"/>
      <c r="CZ3670" s="13"/>
      <c r="DA3670" s="13"/>
      <c r="DB3670" s="13"/>
      <c r="DC3670" s="13"/>
      <c r="DD3670" s="13"/>
      <c r="DE3670" s="13"/>
      <c r="DF3670" s="13"/>
      <c r="DG3670" s="13"/>
      <c r="DH3670" s="13"/>
      <c r="DI3670" s="13"/>
      <c r="DJ3670" s="13"/>
      <c r="DK3670" s="13"/>
      <c r="DL3670" s="13"/>
      <c r="DM3670" s="13"/>
      <c r="DN3670" s="13"/>
      <c r="DO3670" s="13"/>
      <c r="DP3670" s="13"/>
      <c r="DQ3670" s="13"/>
      <c r="DR3670" s="13"/>
      <c r="DS3670" s="13"/>
      <c r="DT3670" s="13"/>
      <c r="DU3670" s="13"/>
      <c r="DV3670" s="13"/>
      <c r="DW3670" s="13"/>
      <c r="DX3670" s="13"/>
      <c r="DY3670" s="13"/>
      <c r="DZ3670" s="13"/>
      <c r="EA3670" s="13"/>
      <c r="EB3670" s="13"/>
      <c r="EC3670" s="13"/>
      <c r="ED3670" s="13"/>
      <c r="EE3670" s="13"/>
      <c r="EF3670" s="13"/>
      <c r="EG3670" s="13"/>
      <c r="EH3670" s="13"/>
      <c r="EI3670" s="13"/>
      <c r="EJ3670" s="13"/>
      <c r="EK3670" s="13"/>
      <c r="EL3670" s="13"/>
      <c r="EM3670" s="13"/>
      <c r="EN3670" s="13"/>
      <c r="EO3670" s="13"/>
      <c r="EP3670" s="13"/>
      <c r="EQ3670" s="13"/>
      <c r="ER3670" s="13"/>
      <c r="ES3670" s="13"/>
      <c r="ET3670" s="13"/>
      <c r="EU3670" s="13"/>
      <c r="EV3670" s="13"/>
      <c r="EW3670" s="13"/>
      <c r="EX3670" s="13"/>
      <c r="EY3670" s="13"/>
      <c r="EZ3670" s="13"/>
      <c r="FA3670" s="13"/>
      <c r="FB3670" s="13"/>
      <c r="FC3670" s="13"/>
      <c r="FD3670" s="13"/>
      <c r="FE3670" s="13"/>
      <c r="FF3670" s="13"/>
      <c r="FG3670" s="13"/>
      <c r="FH3670" s="13"/>
      <c r="FI3670" s="13"/>
      <c r="FJ3670" s="13"/>
      <c r="FK3670" s="13"/>
      <c r="FL3670" s="13"/>
      <c r="FM3670" s="13"/>
      <c r="FN3670" s="13"/>
      <c r="FO3670" s="13"/>
      <c r="FP3670" s="13"/>
      <c r="FQ3670" s="13"/>
      <c r="FR3670" s="13"/>
      <c r="FS3670" s="13"/>
      <c r="FT3670" s="13"/>
      <c r="FU3670" s="13"/>
      <c r="FV3670" s="13"/>
      <c r="FW3670" s="13"/>
      <c r="FX3670" s="13"/>
      <c r="FY3670" s="13"/>
      <c r="FZ3670" s="13"/>
      <c r="GA3670" s="13"/>
      <c r="GB3670" s="13"/>
      <c r="GC3670" s="13"/>
      <c r="GD3670" s="13"/>
      <c r="GE3670" s="13"/>
      <c r="GF3670" s="13"/>
      <c r="GG3670" s="13"/>
      <c r="GH3670" s="13"/>
      <c r="GI3670" s="13"/>
      <c r="GJ3670" s="13"/>
      <c r="GK3670" s="13"/>
      <c r="GL3670" s="13"/>
      <c r="GM3670" s="13"/>
      <c r="GN3670" s="13"/>
      <c r="GO3670" s="13"/>
      <c r="GP3670" s="13"/>
      <c r="GQ3670" s="13"/>
      <c r="GR3670" s="13"/>
      <c r="GS3670" s="13"/>
      <c r="GT3670" s="13"/>
      <c r="GU3670" s="13"/>
      <c r="GV3670" s="13"/>
      <c r="GW3670" s="13"/>
      <c r="GX3670" s="13"/>
      <c r="GY3670" s="13"/>
      <c r="GZ3670" s="13"/>
      <c r="HA3670" s="13"/>
      <c r="HB3670" s="13"/>
      <c r="HC3670" s="13"/>
      <c r="HD3670" s="13"/>
      <c r="HE3670" s="13"/>
      <c r="HF3670" s="13"/>
      <c r="HG3670" s="13"/>
      <c r="HH3670" s="13"/>
      <c r="HI3670" s="8"/>
    </row>
    <row r="3671" spans="1:217" s="2" customFormat="1" ht="12.75">
      <c r="A3671" s="96">
        <v>43319</v>
      </c>
      <c r="B3671" s="86" t="s">
        <v>308</v>
      </c>
      <c r="C3671" s="56">
        <v>1000</v>
      </c>
      <c r="D3671" s="59" t="s">
        <v>10</v>
      </c>
      <c r="E3671" s="58">
        <v>494</v>
      </c>
      <c r="F3671" s="58">
        <v>499</v>
      </c>
      <c r="G3671" s="58">
        <v>505</v>
      </c>
      <c r="H3671" s="58">
        <v>510</v>
      </c>
      <c r="I3671" s="58">
        <v>5000</v>
      </c>
      <c r="J3671" s="45">
        <v>6000</v>
      </c>
      <c r="K3671" s="45">
        <v>0</v>
      </c>
      <c r="L3671" s="37">
        <v>11000</v>
      </c>
      <c r="M3671" s="26" t="s">
        <v>471</v>
      </c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  <c r="AW3671" s="13"/>
      <c r="AX3671" s="13"/>
      <c r="AY3671" s="13"/>
      <c r="AZ3671" s="13"/>
      <c r="BA3671" s="13"/>
      <c r="BB3671" s="13"/>
      <c r="BC3671" s="13"/>
      <c r="BD3671" s="13"/>
      <c r="BE3671" s="13"/>
      <c r="BF3671" s="13"/>
      <c r="BG3671" s="13"/>
      <c r="BH3671" s="13"/>
      <c r="BI3671" s="13"/>
      <c r="BJ3671" s="13"/>
      <c r="BK3671" s="13"/>
      <c r="BL3671" s="13"/>
      <c r="BM3671" s="13"/>
      <c r="BN3671" s="13"/>
      <c r="BO3671" s="13"/>
      <c r="BP3671" s="13"/>
      <c r="BQ3671" s="13"/>
      <c r="BR3671" s="13"/>
      <c r="BS3671" s="13"/>
      <c r="BT3671" s="13"/>
      <c r="BU3671" s="13"/>
      <c r="BV3671" s="13"/>
      <c r="BW3671" s="13"/>
      <c r="BX3671" s="13"/>
      <c r="BY3671" s="13"/>
      <c r="BZ3671" s="13"/>
      <c r="CA3671" s="13"/>
      <c r="CB3671" s="13"/>
      <c r="CC3671" s="13"/>
      <c r="CD3671" s="13"/>
      <c r="CE3671" s="13"/>
      <c r="CF3671" s="13"/>
      <c r="CG3671" s="13"/>
      <c r="CH3671" s="13"/>
      <c r="CI3671" s="13"/>
      <c r="CJ3671" s="13"/>
      <c r="CK3671" s="13"/>
      <c r="CL3671" s="13"/>
      <c r="CM3671" s="13"/>
      <c r="CN3671" s="13"/>
      <c r="CO3671" s="13"/>
      <c r="CP3671" s="13"/>
      <c r="CQ3671" s="13"/>
      <c r="CR3671" s="13"/>
      <c r="CS3671" s="13"/>
      <c r="CT3671" s="13"/>
      <c r="CU3671" s="13"/>
      <c r="CV3671" s="13"/>
      <c r="CW3671" s="13"/>
      <c r="CX3671" s="13"/>
      <c r="CY3671" s="13"/>
      <c r="CZ3671" s="13"/>
      <c r="DA3671" s="13"/>
      <c r="DB3671" s="13"/>
      <c r="DC3671" s="13"/>
      <c r="DD3671" s="13"/>
      <c r="DE3671" s="13"/>
      <c r="DF3671" s="13"/>
      <c r="DG3671" s="13"/>
      <c r="DH3671" s="13"/>
      <c r="DI3671" s="13"/>
      <c r="DJ3671" s="13"/>
      <c r="DK3671" s="13"/>
      <c r="DL3671" s="13"/>
      <c r="DM3671" s="13"/>
      <c r="DN3671" s="13"/>
      <c r="DO3671" s="13"/>
      <c r="DP3671" s="13"/>
      <c r="DQ3671" s="13"/>
      <c r="DR3671" s="13"/>
      <c r="DS3671" s="13"/>
      <c r="DT3671" s="13"/>
      <c r="DU3671" s="13"/>
      <c r="DV3671" s="13"/>
      <c r="DW3671" s="13"/>
      <c r="DX3671" s="13"/>
      <c r="DY3671" s="13"/>
      <c r="DZ3671" s="13"/>
      <c r="EA3671" s="13"/>
      <c r="EB3671" s="13"/>
      <c r="EC3671" s="13"/>
      <c r="ED3671" s="13"/>
      <c r="EE3671" s="13"/>
      <c r="EF3671" s="13"/>
      <c r="EG3671" s="13"/>
      <c r="EH3671" s="13"/>
      <c r="EI3671" s="13"/>
      <c r="EJ3671" s="13"/>
      <c r="EK3671" s="13"/>
      <c r="EL3671" s="13"/>
      <c r="EM3671" s="13"/>
      <c r="EN3671" s="13"/>
      <c r="EO3671" s="13"/>
      <c r="EP3671" s="13"/>
      <c r="EQ3671" s="13"/>
      <c r="ER3671" s="13"/>
      <c r="ES3671" s="13"/>
      <c r="ET3671" s="13"/>
      <c r="EU3671" s="13"/>
      <c r="EV3671" s="13"/>
      <c r="EW3671" s="13"/>
      <c r="EX3671" s="13"/>
      <c r="EY3671" s="13"/>
      <c r="EZ3671" s="13"/>
      <c r="FA3671" s="13"/>
      <c r="FB3671" s="13"/>
      <c r="FC3671" s="13"/>
      <c r="FD3671" s="13"/>
      <c r="FE3671" s="13"/>
      <c r="FF3671" s="13"/>
      <c r="FG3671" s="13"/>
      <c r="FH3671" s="13"/>
      <c r="FI3671" s="13"/>
      <c r="FJ3671" s="13"/>
      <c r="FK3671" s="13"/>
      <c r="FL3671" s="13"/>
      <c r="FM3671" s="13"/>
      <c r="FN3671" s="13"/>
      <c r="FO3671" s="13"/>
      <c r="FP3671" s="13"/>
      <c r="FQ3671" s="13"/>
      <c r="FR3671" s="13"/>
      <c r="FS3671" s="13"/>
      <c r="FT3671" s="13"/>
      <c r="FU3671" s="13"/>
      <c r="FV3671" s="13"/>
      <c r="FW3671" s="13"/>
      <c r="FX3671" s="13"/>
      <c r="FY3671" s="13"/>
      <c r="FZ3671" s="13"/>
      <c r="GA3671" s="13"/>
      <c r="GB3671" s="13"/>
      <c r="GC3671" s="13"/>
      <c r="GD3671" s="13"/>
      <c r="GE3671" s="13"/>
      <c r="GF3671" s="13"/>
      <c r="GG3671" s="13"/>
      <c r="GH3671" s="13"/>
      <c r="GI3671" s="13"/>
      <c r="GJ3671" s="13"/>
      <c r="GK3671" s="13"/>
      <c r="GL3671" s="13"/>
      <c r="GM3671" s="13"/>
      <c r="GN3671" s="13"/>
      <c r="GO3671" s="13"/>
      <c r="GP3671" s="13"/>
      <c r="GQ3671" s="13"/>
      <c r="GR3671" s="13"/>
      <c r="GS3671" s="13"/>
      <c r="GT3671" s="13"/>
      <c r="GU3671" s="13"/>
      <c r="GV3671" s="13"/>
      <c r="GW3671" s="13"/>
      <c r="GX3671" s="13"/>
      <c r="GY3671" s="13"/>
      <c r="GZ3671" s="13"/>
      <c r="HA3671" s="13"/>
      <c r="HB3671" s="13"/>
      <c r="HC3671" s="13"/>
      <c r="HD3671" s="13"/>
      <c r="HE3671" s="13"/>
      <c r="HF3671" s="13"/>
      <c r="HG3671" s="13"/>
      <c r="HH3671" s="13"/>
      <c r="HI3671" s="8"/>
    </row>
    <row r="3672" spans="1:217" s="2" customFormat="1" ht="12.75">
      <c r="A3672" s="96">
        <v>43319</v>
      </c>
      <c r="B3672" s="86" t="s">
        <v>248</v>
      </c>
      <c r="C3672" s="56">
        <v>1000</v>
      </c>
      <c r="D3672" s="59" t="s">
        <v>10</v>
      </c>
      <c r="E3672" s="58">
        <v>1080</v>
      </c>
      <c r="F3672" s="58">
        <v>1088</v>
      </c>
      <c r="G3672" s="58">
        <v>1098</v>
      </c>
      <c r="H3672" s="58">
        <v>1008</v>
      </c>
      <c r="I3672" s="58">
        <v>8000</v>
      </c>
      <c r="J3672" s="45">
        <v>0</v>
      </c>
      <c r="K3672" s="45">
        <v>0</v>
      </c>
      <c r="L3672" s="37">
        <v>8000</v>
      </c>
      <c r="M3672" s="26" t="s">
        <v>468</v>
      </c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3"/>
      <c r="AR3672" s="13"/>
      <c r="AS3672" s="13"/>
      <c r="AT3672" s="13"/>
      <c r="AU3672" s="13"/>
      <c r="AV3672" s="13"/>
      <c r="AW3672" s="13"/>
      <c r="AX3672" s="13"/>
      <c r="AY3672" s="13"/>
      <c r="AZ3672" s="13"/>
      <c r="BA3672" s="13"/>
      <c r="BB3672" s="13"/>
      <c r="BC3672" s="13"/>
      <c r="BD3672" s="13"/>
      <c r="BE3672" s="13"/>
      <c r="BF3672" s="13"/>
      <c r="BG3672" s="13"/>
      <c r="BH3672" s="13"/>
      <c r="BI3672" s="13"/>
      <c r="BJ3672" s="13"/>
      <c r="BK3672" s="13"/>
      <c r="BL3672" s="13"/>
      <c r="BM3672" s="13"/>
      <c r="BN3672" s="13"/>
      <c r="BO3672" s="13"/>
      <c r="BP3672" s="13"/>
      <c r="BQ3672" s="13"/>
      <c r="BR3672" s="13"/>
      <c r="BS3672" s="13"/>
      <c r="BT3672" s="13"/>
      <c r="BU3672" s="13"/>
      <c r="BV3672" s="13"/>
      <c r="BW3672" s="13"/>
      <c r="BX3672" s="13"/>
      <c r="BY3672" s="13"/>
      <c r="BZ3672" s="13"/>
      <c r="CA3672" s="13"/>
      <c r="CB3672" s="13"/>
      <c r="CC3672" s="13"/>
      <c r="CD3672" s="13"/>
      <c r="CE3672" s="13"/>
      <c r="CF3672" s="13"/>
      <c r="CG3672" s="13"/>
      <c r="CH3672" s="13"/>
      <c r="CI3672" s="13"/>
      <c r="CJ3672" s="13"/>
      <c r="CK3672" s="13"/>
      <c r="CL3672" s="13"/>
      <c r="CM3672" s="13"/>
      <c r="CN3672" s="13"/>
      <c r="CO3672" s="13"/>
      <c r="CP3672" s="13"/>
      <c r="CQ3672" s="13"/>
      <c r="CR3672" s="13"/>
      <c r="CS3672" s="13"/>
      <c r="CT3672" s="13"/>
      <c r="CU3672" s="13"/>
      <c r="CV3672" s="13"/>
      <c r="CW3672" s="13"/>
      <c r="CX3672" s="13"/>
      <c r="CY3672" s="13"/>
      <c r="CZ3672" s="13"/>
      <c r="DA3672" s="13"/>
      <c r="DB3672" s="13"/>
      <c r="DC3672" s="13"/>
      <c r="DD3672" s="13"/>
      <c r="DE3672" s="13"/>
      <c r="DF3672" s="13"/>
      <c r="DG3672" s="13"/>
      <c r="DH3672" s="13"/>
      <c r="DI3672" s="13"/>
      <c r="DJ3672" s="13"/>
      <c r="DK3672" s="13"/>
      <c r="DL3672" s="13"/>
      <c r="DM3672" s="13"/>
      <c r="DN3672" s="13"/>
      <c r="DO3672" s="13"/>
      <c r="DP3672" s="13"/>
      <c r="DQ3672" s="13"/>
      <c r="DR3672" s="13"/>
      <c r="DS3672" s="13"/>
      <c r="DT3672" s="13"/>
      <c r="DU3672" s="13"/>
      <c r="DV3672" s="13"/>
      <c r="DW3672" s="13"/>
      <c r="DX3672" s="13"/>
      <c r="DY3672" s="13"/>
      <c r="DZ3672" s="13"/>
      <c r="EA3672" s="13"/>
      <c r="EB3672" s="13"/>
      <c r="EC3672" s="13"/>
      <c r="ED3672" s="13"/>
      <c r="EE3672" s="13"/>
      <c r="EF3672" s="13"/>
      <c r="EG3672" s="13"/>
      <c r="EH3672" s="13"/>
      <c r="EI3672" s="13"/>
      <c r="EJ3672" s="13"/>
      <c r="EK3672" s="13"/>
      <c r="EL3672" s="13"/>
      <c r="EM3672" s="13"/>
      <c r="EN3672" s="13"/>
      <c r="EO3672" s="13"/>
      <c r="EP3672" s="13"/>
      <c r="EQ3672" s="13"/>
      <c r="ER3672" s="13"/>
      <c r="ES3672" s="13"/>
      <c r="ET3672" s="13"/>
      <c r="EU3672" s="13"/>
      <c r="EV3672" s="13"/>
      <c r="EW3672" s="13"/>
      <c r="EX3672" s="13"/>
      <c r="EY3672" s="13"/>
      <c r="EZ3672" s="13"/>
      <c r="FA3672" s="13"/>
      <c r="FB3672" s="13"/>
      <c r="FC3672" s="13"/>
      <c r="FD3672" s="13"/>
      <c r="FE3672" s="13"/>
      <c r="FF3672" s="13"/>
      <c r="FG3672" s="13"/>
      <c r="FH3672" s="13"/>
      <c r="FI3672" s="13"/>
      <c r="FJ3672" s="13"/>
      <c r="FK3672" s="13"/>
      <c r="FL3672" s="13"/>
      <c r="FM3672" s="13"/>
      <c r="FN3672" s="13"/>
      <c r="FO3672" s="13"/>
      <c r="FP3672" s="13"/>
      <c r="FQ3672" s="13"/>
      <c r="FR3672" s="13"/>
      <c r="FS3672" s="13"/>
      <c r="FT3672" s="13"/>
      <c r="FU3672" s="13"/>
      <c r="FV3672" s="13"/>
      <c r="FW3672" s="13"/>
      <c r="FX3672" s="13"/>
      <c r="FY3672" s="13"/>
      <c r="FZ3672" s="13"/>
      <c r="GA3672" s="13"/>
      <c r="GB3672" s="13"/>
      <c r="GC3672" s="13"/>
      <c r="GD3672" s="13"/>
      <c r="GE3672" s="13"/>
      <c r="GF3672" s="13"/>
      <c r="GG3672" s="13"/>
      <c r="GH3672" s="13"/>
      <c r="GI3672" s="13"/>
      <c r="GJ3672" s="13"/>
      <c r="GK3672" s="13"/>
      <c r="GL3672" s="13"/>
      <c r="GM3672" s="13"/>
      <c r="GN3672" s="13"/>
      <c r="GO3672" s="13"/>
      <c r="GP3672" s="13"/>
      <c r="GQ3672" s="13"/>
      <c r="GR3672" s="13"/>
      <c r="GS3672" s="13"/>
      <c r="GT3672" s="13"/>
      <c r="GU3672" s="13"/>
      <c r="GV3672" s="13"/>
      <c r="GW3672" s="13"/>
      <c r="GX3672" s="13"/>
      <c r="GY3672" s="13"/>
      <c r="GZ3672" s="13"/>
      <c r="HA3672" s="13"/>
      <c r="HB3672" s="13"/>
      <c r="HC3672" s="13"/>
      <c r="HD3672" s="13"/>
      <c r="HE3672" s="13"/>
      <c r="HF3672" s="13"/>
      <c r="HG3672" s="13"/>
      <c r="HH3672" s="13"/>
      <c r="HI3672" s="8"/>
    </row>
    <row r="3673" spans="1:217" s="2" customFormat="1" ht="12.75">
      <c r="A3673" s="96">
        <v>43318</v>
      </c>
      <c r="B3673" s="86" t="s">
        <v>279</v>
      </c>
      <c r="C3673" s="56">
        <v>1000</v>
      </c>
      <c r="D3673" s="59" t="s">
        <v>10</v>
      </c>
      <c r="E3673" s="58">
        <v>658</v>
      </c>
      <c r="F3673" s="58">
        <v>666</v>
      </c>
      <c r="G3673" s="58">
        <v>672</v>
      </c>
      <c r="H3673" s="58">
        <v>678</v>
      </c>
      <c r="I3673" s="58">
        <v>0</v>
      </c>
      <c r="J3673" s="45">
        <v>0</v>
      </c>
      <c r="K3673" s="45">
        <v>0</v>
      </c>
      <c r="L3673" s="37">
        <v>0</v>
      </c>
      <c r="M3673" s="26" t="s">
        <v>474</v>
      </c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  <c r="AW3673" s="13"/>
      <c r="AX3673" s="13"/>
      <c r="AY3673" s="13"/>
      <c r="AZ3673" s="13"/>
      <c r="BA3673" s="13"/>
      <c r="BB3673" s="13"/>
      <c r="BC3673" s="13"/>
      <c r="BD3673" s="13"/>
      <c r="BE3673" s="13"/>
      <c r="BF3673" s="13"/>
      <c r="BG3673" s="13"/>
      <c r="BH3673" s="13"/>
      <c r="BI3673" s="13"/>
      <c r="BJ3673" s="13"/>
      <c r="BK3673" s="13"/>
      <c r="BL3673" s="13"/>
      <c r="BM3673" s="13"/>
      <c r="BN3673" s="13"/>
      <c r="BO3673" s="13"/>
      <c r="BP3673" s="13"/>
      <c r="BQ3673" s="13"/>
      <c r="BR3673" s="13"/>
      <c r="BS3673" s="13"/>
      <c r="BT3673" s="13"/>
      <c r="BU3673" s="13"/>
      <c r="BV3673" s="13"/>
      <c r="BW3673" s="13"/>
      <c r="BX3673" s="13"/>
      <c r="BY3673" s="13"/>
      <c r="BZ3673" s="13"/>
      <c r="CA3673" s="13"/>
      <c r="CB3673" s="13"/>
      <c r="CC3673" s="13"/>
      <c r="CD3673" s="13"/>
      <c r="CE3673" s="13"/>
      <c r="CF3673" s="13"/>
      <c r="CG3673" s="13"/>
      <c r="CH3673" s="13"/>
      <c r="CI3673" s="13"/>
      <c r="CJ3673" s="13"/>
      <c r="CK3673" s="13"/>
      <c r="CL3673" s="13"/>
      <c r="CM3673" s="13"/>
      <c r="CN3673" s="13"/>
      <c r="CO3673" s="13"/>
      <c r="CP3673" s="13"/>
      <c r="CQ3673" s="13"/>
      <c r="CR3673" s="13"/>
      <c r="CS3673" s="13"/>
      <c r="CT3673" s="13"/>
      <c r="CU3673" s="13"/>
      <c r="CV3673" s="13"/>
      <c r="CW3673" s="13"/>
      <c r="CX3673" s="13"/>
      <c r="CY3673" s="13"/>
      <c r="CZ3673" s="13"/>
      <c r="DA3673" s="13"/>
      <c r="DB3673" s="13"/>
      <c r="DC3673" s="13"/>
      <c r="DD3673" s="13"/>
      <c r="DE3673" s="13"/>
      <c r="DF3673" s="13"/>
      <c r="DG3673" s="13"/>
      <c r="DH3673" s="13"/>
      <c r="DI3673" s="13"/>
      <c r="DJ3673" s="13"/>
      <c r="DK3673" s="13"/>
      <c r="DL3673" s="13"/>
      <c r="DM3673" s="13"/>
      <c r="DN3673" s="13"/>
      <c r="DO3673" s="13"/>
      <c r="DP3673" s="13"/>
      <c r="DQ3673" s="13"/>
      <c r="DR3673" s="13"/>
      <c r="DS3673" s="13"/>
      <c r="DT3673" s="13"/>
      <c r="DU3673" s="13"/>
      <c r="DV3673" s="13"/>
      <c r="DW3673" s="13"/>
      <c r="DX3673" s="13"/>
      <c r="DY3673" s="13"/>
      <c r="DZ3673" s="13"/>
      <c r="EA3673" s="13"/>
      <c r="EB3673" s="13"/>
      <c r="EC3673" s="13"/>
      <c r="ED3673" s="13"/>
      <c r="EE3673" s="13"/>
      <c r="EF3673" s="13"/>
      <c r="EG3673" s="13"/>
      <c r="EH3673" s="13"/>
      <c r="EI3673" s="13"/>
      <c r="EJ3673" s="13"/>
      <c r="EK3673" s="13"/>
      <c r="EL3673" s="13"/>
      <c r="EM3673" s="13"/>
      <c r="EN3673" s="13"/>
      <c r="EO3673" s="13"/>
      <c r="EP3673" s="13"/>
      <c r="EQ3673" s="13"/>
      <c r="ER3673" s="13"/>
      <c r="ES3673" s="13"/>
      <c r="ET3673" s="13"/>
      <c r="EU3673" s="13"/>
      <c r="EV3673" s="13"/>
      <c r="EW3673" s="13"/>
      <c r="EX3673" s="13"/>
      <c r="EY3673" s="13"/>
      <c r="EZ3673" s="13"/>
      <c r="FA3673" s="13"/>
      <c r="FB3673" s="13"/>
      <c r="FC3673" s="13"/>
      <c r="FD3673" s="13"/>
      <c r="FE3673" s="13"/>
      <c r="FF3673" s="13"/>
      <c r="FG3673" s="13"/>
      <c r="FH3673" s="13"/>
      <c r="FI3673" s="13"/>
      <c r="FJ3673" s="13"/>
      <c r="FK3673" s="13"/>
      <c r="FL3673" s="13"/>
      <c r="FM3673" s="13"/>
      <c r="FN3673" s="13"/>
      <c r="FO3673" s="13"/>
      <c r="FP3673" s="13"/>
      <c r="FQ3673" s="13"/>
      <c r="FR3673" s="13"/>
      <c r="FS3673" s="13"/>
      <c r="FT3673" s="13"/>
      <c r="FU3673" s="13"/>
      <c r="FV3673" s="13"/>
      <c r="FW3673" s="13"/>
      <c r="FX3673" s="13"/>
      <c r="FY3673" s="13"/>
      <c r="FZ3673" s="13"/>
      <c r="GA3673" s="13"/>
      <c r="GB3673" s="13"/>
      <c r="GC3673" s="13"/>
      <c r="GD3673" s="13"/>
      <c r="GE3673" s="13"/>
      <c r="GF3673" s="13"/>
      <c r="GG3673" s="13"/>
      <c r="GH3673" s="13"/>
      <c r="GI3673" s="13"/>
      <c r="GJ3673" s="13"/>
      <c r="GK3673" s="13"/>
      <c r="GL3673" s="13"/>
      <c r="GM3673" s="13"/>
      <c r="GN3673" s="13"/>
      <c r="GO3673" s="13"/>
      <c r="GP3673" s="13"/>
      <c r="GQ3673" s="13"/>
      <c r="GR3673" s="13"/>
      <c r="GS3673" s="13"/>
      <c r="GT3673" s="13"/>
      <c r="GU3673" s="13"/>
      <c r="GV3673" s="13"/>
      <c r="GW3673" s="13"/>
      <c r="GX3673" s="13"/>
      <c r="GY3673" s="13"/>
      <c r="GZ3673" s="13"/>
      <c r="HA3673" s="13"/>
      <c r="HB3673" s="13"/>
      <c r="HC3673" s="13"/>
      <c r="HD3673" s="13"/>
      <c r="HE3673" s="13"/>
      <c r="HF3673" s="13"/>
      <c r="HG3673" s="13"/>
      <c r="HH3673" s="13"/>
      <c r="HI3673" s="8"/>
    </row>
    <row r="3674" spans="1:217" s="2" customFormat="1" ht="12.75">
      <c r="A3674" s="96">
        <v>43318</v>
      </c>
      <c r="B3674" s="86" t="s">
        <v>220</v>
      </c>
      <c r="C3674" s="56">
        <v>1000</v>
      </c>
      <c r="D3674" s="59" t="s">
        <v>10</v>
      </c>
      <c r="E3674" s="58">
        <v>540</v>
      </c>
      <c r="F3674" s="58">
        <v>545</v>
      </c>
      <c r="G3674" s="58">
        <v>550</v>
      </c>
      <c r="H3674" s="58">
        <v>555</v>
      </c>
      <c r="I3674" s="58">
        <v>5000</v>
      </c>
      <c r="J3674" s="45">
        <v>0</v>
      </c>
      <c r="K3674" s="45">
        <v>0</v>
      </c>
      <c r="L3674" s="37">
        <v>5000</v>
      </c>
      <c r="M3674" s="26" t="s">
        <v>468</v>
      </c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  <c r="AW3674" s="13"/>
      <c r="AX3674" s="13"/>
      <c r="AY3674" s="13"/>
      <c r="AZ3674" s="13"/>
      <c r="BA3674" s="13"/>
      <c r="BB3674" s="13"/>
      <c r="BC3674" s="13"/>
      <c r="BD3674" s="13"/>
      <c r="BE3674" s="13"/>
      <c r="BF3674" s="13"/>
      <c r="BG3674" s="13"/>
      <c r="BH3674" s="13"/>
      <c r="BI3674" s="13"/>
      <c r="BJ3674" s="13"/>
      <c r="BK3674" s="13"/>
      <c r="BL3674" s="13"/>
      <c r="BM3674" s="13"/>
      <c r="BN3674" s="13"/>
      <c r="BO3674" s="13"/>
      <c r="BP3674" s="13"/>
      <c r="BQ3674" s="13"/>
      <c r="BR3674" s="13"/>
      <c r="BS3674" s="13"/>
      <c r="BT3674" s="13"/>
      <c r="BU3674" s="13"/>
      <c r="BV3674" s="13"/>
      <c r="BW3674" s="13"/>
      <c r="BX3674" s="13"/>
      <c r="BY3674" s="13"/>
      <c r="BZ3674" s="13"/>
      <c r="CA3674" s="13"/>
      <c r="CB3674" s="13"/>
      <c r="CC3674" s="13"/>
      <c r="CD3674" s="13"/>
      <c r="CE3674" s="13"/>
      <c r="CF3674" s="13"/>
      <c r="CG3674" s="13"/>
      <c r="CH3674" s="13"/>
      <c r="CI3674" s="13"/>
      <c r="CJ3674" s="13"/>
      <c r="CK3674" s="13"/>
      <c r="CL3674" s="13"/>
      <c r="CM3674" s="13"/>
      <c r="CN3674" s="13"/>
      <c r="CO3674" s="13"/>
      <c r="CP3674" s="13"/>
      <c r="CQ3674" s="13"/>
      <c r="CR3674" s="13"/>
      <c r="CS3674" s="13"/>
      <c r="CT3674" s="13"/>
      <c r="CU3674" s="13"/>
      <c r="CV3674" s="13"/>
      <c r="CW3674" s="13"/>
      <c r="CX3674" s="13"/>
      <c r="CY3674" s="13"/>
      <c r="CZ3674" s="13"/>
      <c r="DA3674" s="13"/>
      <c r="DB3674" s="13"/>
      <c r="DC3674" s="13"/>
      <c r="DD3674" s="13"/>
      <c r="DE3674" s="13"/>
      <c r="DF3674" s="13"/>
      <c r="DG3674" s="13"/>
      <c r="DH3674" s="13"/>
      <c r="DI3674" s="13"/>
      <c r="DJ3674" s="13"/>
      <c r="DK3674" s="13"/>
      <c r="DL3674" s="13"/>
      <c r="DM3674" s="13"/>
      <c r="DN3674" s="13"/>
      <c r="DO3674" s="13"/>
      <c r="DP3674" s="13"/>
      <c r="DQ3674" s="13"/>
      <c r="DR3674" s="13"/>
      <c r="DS3674" s="13"/>
      <c r="DT3674" s="13"/>
      <c r="DU3674" s="13"/>
      <c r="DV3674" s="13"/>
      <c r="DW3674" s="13"/>
      <c r="DX3674" s="13"/>
      <c r="DY3674" s="13"/>
      <c r="DZ3674" s="13"/>
      <c r="EA3674" s="13"/>
      <c r="EB3674" s="13"/>
      <c r="EC3674" s="13"/>
      <c r="ED3674" s="13"/>
      <c r="EE3674" s="13"/>
      <c r="EF3674" s="13"/>
      <c r="EG3674" s="13"/>
      <c r="EH3674" s="13"/>
      <c r="EI3674" s="13"/>
      <c r="EJ3674" s="13"/>
      <c r="EK3674" s="13"/>
      <c r="EL3674" s="13"/>
      <c r="EM3674" s="13"/>
      <c r="EN3674" s="13"/>
      <c r="EO3674" s="13"/>
      <c r="EP3674" s="13"/>
      <c r="EQ3674" s="13"/>
      <c r="ER3674" s="13"/>
      <c r="ES3674" s="13"/>
      <c r="ET3674" s="13"/>
      <c r="EU3674" s="13"/>
      <c r="EV3674" s="13"/>
      <c r="EW3674" s="13"/>
      <c r="EX3674" s="13"/>
      <c r="EY3674" s="13"/>
      <c r="EZ3674" s="13"/>
      <c r="FA3674" s="13"/>
      <c r="FB3674" s="13"/>
      <c r="FC3674" s="13"/>
      <c r="FD3674" s="13"/>
      <c r="FE3674" s="13"/>
      <c r="FF3674" s="13"/>
      <c r="FG3674" s="13"/>
      <c r="FH3674" s="13"/>
      <c r="FI3674" s="13"/>
      <c r="FJ3674" s="13"/>
      <c r="FK3674" s="13"/>
      <c r="FL3674" s="13"/>
      <c r="FM3674" s="13"/>
      <c r="FN3674" s="13"/>
      <c r="FO3674" s="13"/>
      <c r="FP3674" s="13"/>
      <c r="FQ3674" s="13"/>
      <c r="FR3674" s="13"/>
      <c r="FS3674" s="13"/>
      <c r="FT3674" s="13"/>
      <c r="FU3674" s="13"/>
      <c r="FV3674" s="13"/>
      <c r="FW3674" s="13"/>
      <c r="FX3674" s="13"/>
      <c r="FY3674" s="13"/>
      <c r="FZ3674" s="13"/>
      <c r="GA3674" s="13"/>
      <c r="GB3674" s="13"/>
      <c r="GC3674" s="13"/>
      <c r="GD3674" s="13"/>
      <c r="GE3674" s="13"/>
      <c r="GF3674" s="13"/>
      <c r="GG3674" s="13"/>
      <c r="GH3674" s="13"/>
      <c r="GI3674" s="13"/>
      <c r="GJ3674" s="13"/>
      <c r="GK3674" s="13"/>
      <c r="GL3674" s="13"/>
      <c r="GM3674" s="13"/>
      <c r="GN3674" s="13"/>
      <c r="GO3674" s="13"/>
      <c r="GP3674" s="13"/>
      <c r="GQ3674" s="13"/>
      <c r="GR3674" s="13"/>
      <c r="GS3674" s="13"/>
      <c r="GT3674" s="13"/>
      <c r="GU3674" s="13"/>
      <c r="GV3674" s="13"/>
      <c r="GW3674" s="13"/>
      <c r="GX3674" s="13"/>
      <c r="GY3674" s="13"/>
      <c r="GZ3674" s="13"/>
      <c r="HA3674" s="13"/>
      <c r="HB3674" s="13"/>
      <c r="HC3674" s="13"/>
      <c r="HD3674" s="13"/>
      <c r="HE3674" s="13"/>
      <c r="HF3674" s="13"/>
      <c r="HG3674" s="13"/>
      <c r="HH3674" s="13"/>
      <c r="HI3674" s="8"/>
    </row>
    <row r="3675" spans="1:217" s="2" customFormat="1" ht="12.75">
      <c r="A3675" s="96">
        <v>43315</v>
      </c>
      <c r="B3675" s="86" t="s">
        <v>307</v>
      </c>
      <c r="C3675" s="56">
        <v>1000</v>
      </c>
      <c r="D3675" s="59" t="s">
        <v>10</v>
      </c>
      <c r="E3675" s="58">
        <v>1200</v>
      </c>
      <c r="F3675" s="58">
        <v>1210</v>
      </c>
      <c r="G3675" s="58">
        <v>1220</v>
      </c>
      <c r="H3675" s="58">
        <v>1230</v>
      </c>
      <c r="I3675" s="58">
        <v>0</v>
      </c>
      <c r="J3675" s="45">
        <v>0</v>
      </c>
      <c r="K3675" s="45">
        <v>0</v>
      </c>
      <c r="L3675" s="37">
        <v>0</v>
      </c>
      <c r="M3675" s="26" t="s">
        <v>474</v>
      </c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13"/>
      <c r="AQ3675" s="13"/>
      <c r="AR3675" s="13"/>
      <c r="AS3675" s="13"/>
      <c r="AT3675" s="13"/>
      <c r="AU3675" s="13"/>
      <c r="AV3675" s="13"/>
      <c r="AW3675" s="13"/>
      <c r="AX3675" s="13"/>
      <c r="AY3675" s="13"/>
      <c r="AZ3675" s="13"/>
      <c r="BA3675" s="13"/>
      <c r="BB3675" s="13"/>
      <c r="BC3675" s="13"/>
      <c r="BD3675" s="13"/>
      <c r="BE3675" s="13"/>
      <c r="BF3675" s="13"/>
      <c r="BG3675" s="13"/>
      <c r="BH3675" s="13"/>
      <c r="BI3675" s="13"/>
      <c r="BJ3675" s="13"/>
      <c r="BK3675" s="13"/>
      <c r="BL3675" s="13"/>
      <c r="BM3675" s="13"/>
      <c r="BN3675" s="13"/>
      <c r="BO3675" s="13"/>
      <c r="BP3675" s="13"/>
      <c r="BQ3675" s="13"/>
      <c r="BR3675" s="13"/>
      <c r="BS3675" s="13"/>
      <c r="BT3675" s="13"/>
      <c r="BU3675" s="13"/>
      <c r="BV3675" s="13"/>
      <c r="BW3675" s="13"/>
      <c r="BX3675" s="13"/>
      <c r="BY3675" s="13"/>
      <c r="BZ3675" s="13"/>
      <c r="CA3675" s="13"/>
      <c r="CB3675" s="13"/>
      <c r="CC3675" s="13"/>
      <c r="CD3675" s="13"/>
      <c r="CE3675" s="13"/>
      <c r="CF3675" s="13"/>
      <c r="CG3675" s="13"/>
      <c r="CH3675" s="13"/>
      <c r="CI3675" s="13"/>
      <c r="CJ3675" s="13"/>
      <c r="CK3675" s="13"/>
      <c r="CL3675" s="13"/>
      <c r="CM3675" s="13"/>
      <c r="CN3675" s="13"/>
      <c r="CO3675" s="13"/>
      <c r="CP3675" s="13"/>
      <c r="CQ3675" s="13"/>
      <c r="CR3675" s="13"/>
      <c r="CS3675" s="13"/>
      <c r="CT3675" s="13"/>
      <c r="CU3675" s="13"/>
      <c r="CV3675" s="13"/>
      <c r="CW3675" s="13"/>
      <c r="CX3675" s="13"/>
      <c r="CY3675" s="13"/>
      <c r="CZ3675" s="13"/>
      <c r="DA3675" s="13"/>
      <c r="DB3675" s="13"/>
      <c r="DC3675" s="13"/>
      <c r="DD3675" s="13"/>
      <c r="DE3675" s="13"/>
      <c r="DF3675" s="13"/>
      <c r="DG3675" s="13"/>
      <c r="DH3675" s="13"/>
      <c r="DI3675" s="13"/>
      <c r="DJ3675" s="13"/>
      <c r="DK3675" s="13"/>
      <c r="DL3675" s="13"/>
      <c r="DM3675" s="13"/>
      <c r="DN3675" s="13"/>
      <c r="DO3675" s="13"/>
      <c r="DP3675" s="13"/>
      <c r="DQ3675" s="13"/>
      <c r="DR3675" s="13"/>
      <c r="DS3675" s="13"/>
      <c r="DT3675" s="13"/>
      <c r="DU3675" s="13"/>
      <c r="DV3675" s="13"/>
      <c r="DW3675" s="13"/>
      <c r="DX3675" s="13"/>
      <c r="DY3675" s="13"/>
      <c r="DZ3675" s="13"/>
      <c r="EA3675" s="13"/>
      <c r="EB3675" s="13"/>
      <c r="EC3675" s="13"/>
      <c r="ED3675" s="13"/>
      <c r="EE3675" s="13"/>
      <c r="EF3675" s="13"/>
      <c r="EG3675" s="13"/>
      <c r="EH3675" s="13"/>
      <c r="EI3675" s="13"/>
      <c r="EJ3675" s="13"/>
      <c r="EK3675" s="13"/>
      <c r="EL3675" s="13"/>
      <c r="EM3675" s="13"/>
      <c r="EN3675" s="13"/>
      <c r="EO3675" s="13"/>
      <c r="EP3675" s="13"/>
      <c r="EQ3675" s="13"/>
      <c r="ER3675" s="13"/>
      <c r="ES3675" s="13"/>
      <c r="ET3675" s="13"/>
      <c r="EU3675" s="13"/>
      <c r="EV3675" s="13"/>
      <c r="EW3675" s="13"/>
      <c r="EX3675" s="13"/>
      <c r="EY3675" s="13"/>
      <c r="EZ3675" s="13"/>
      <c r="FA3675" s="13"/>
      <c r="FB3675" s="13"/>
      <c r="FC3675" s="13"/>
      <c r="FD3675" s="13"/>
      <c r="FE3675" s="13"/>
      <c r="FF3675" s="13"/>
      <c r="FG3675" s="13"/>
      <c r="FH3675" s="13"/>
      <c r="FI3675" s="13"/>
      <c r="FJ3675" s="13"/>
      <c r="FK3675" s="13"/>
      <c r="FL3675" s="13"/>
      <c r="FM3675" s="13"/>
      <c r="FN3675" s="13"/>
      <c r="FO3675" s="13"/>
      <c r="FP3675" s="13"/>
      <c r="FQ3675" s="13"/>
      <c r="FR3675" s="13"/>
      <c r="FS3675" s="13"/>
      <c r="FT3675" s="13"/>
      <c r="FU3675" s="13"/>
      <c r="FV3675" s="13"/>
      <c r="FW3675" s="13"/>
      <c r="FX3675" s="13"/>
      <c r="FY3675" s="13"/>
      <c r="FZ3675" s="13"/>
      <c r="GA3675" s="13"/>
      <c r="GB3675" s="13"/>
      <c r="GC3675" s="13"/>
      <c r="GD3675" s="13"/>
      <c r="GE3675" s="13"/>
      <c r="GF3675" s="13"/>
      <c r="GG3675" s="13"/>
      <c r="GH3675" s="13"/>
      <c r="GI3675" s="13"/>
      <c r="GJ3675" s="13"/>
      <c r="GK3675" s="13"/>
      <c r="GL3675" s="13"/>
      <c r="GM3675" s="13"/>
      <c r="GN3675" s="13"/>
      <c r="GO3675" s="13"/>
      <c r="GP3675" s="13"/>
      <c r="GQ3675" s="13"/>
      <c r="GR3675" s="13"/>
      <c r="GS3675" s="13"/>
      <c r="GT3675" s="13"/>
      <c r="GU3675" s="13"/>
      <c r="GV3675" s="13"/>
      <c r="GW3675" s="13"/>
      <c r="GX3675" s="13"/>
      <c r="GY3675" s="13"/>
      <c r="GZ3675" s="13"/>
      <c r="HA3675" s="13"/>
      <c r="HB3675" s="13"/>
      <c r="HC3675" s="13"/>
      <c r="HD3675" s="13"/>
      <c r="HE3675" s="13"/>
      <c r="HF3675" s="13"/>
      <c r="HG3675" s="13"/>
      <c r="HH3675" s="13"/>
      <c r="HI3675" s="8"/>
    </row>
    <row r="3676" spans="1:217" s="2" customFormat="1" ht="12.75">
      <c r="A3676" s="96">
        <v>43315</v>
      </c>
      <c r="B3676" s="86" t="s">
        <v>309</v>
      </c>
      <c r="C3676" s="56">
        <v>1000</v>
      </c>
      <c r="D3676" s="59" t="s">
        <v>25</v>
      </c>
      <c r="E3676" s="58">
        <v>318</v>
      </c>
      <c r="F3676" s="58">
        <v>315</v>
      </c>
      <c r="G3676" s="58">
        <v>312</v>
      </c>
      <c r="H3676" s="58">
        <v>309</v>
      </c>
      <c r="I3676" s="58">
        <v>3000</v>
      </c>
      <c r="J3676" s="45">
        <v>0</v>
      </c>
      <c r="K3676" s="45">
        <v>0</v>
      </c>
      <c r="L3676" s="37">
        <v>3000</v>
      </c>
      <c r="M3676" s="26" t="s">
        <v>468</v>
      </c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  <c r="AW3676" s="13"/>
      <c r="AX3676" s="13"/>
      <c r="AY3676" s="13"/>
      <c r="AZ3676" s="13"/>
      <c r="BA3676" s="13"/>
      <c r="BB3676" s="13"/>
      <c r="BC3676" s="13"/>
      <c r="BD3676" s="13"/>
      <c r="BE3676" s="13"/>
      <c r="BF3676" s="13"/>
      <c r="BG3676" s="13"/>
      <c r="BH3676" s="13"/>
      <c r="BI3676" s="13"/>
      <c r="BJ3676" s="13"/>
      <c r="BK3676" s="13"/>
      <c r="BL3676" s="13"/>
      <c r="BM3676" s="13"/>
      <c r="BN3676" s="13"/>
      <c r="BO3676" s="13"/>
      <c r="BP3676" s="13"/>
      <c r="BQ3676" s="13"/>
      <c r="BR3676" s="13"/>
      <c r="BS3676" s="13"/>
      <c r="BT3676" s="13"/>
      <c r="BU3676" s="13"/>
      <c r="BV3676" s="13"/>
      <c r="BW3676" s="13"/>
      <c r="BX3676" s="13"/>
      <c r="BY3676" s="13"/>
      <c r="BZ3676" s="13"/>
      <c r="CA3676" s="13"/>
      <c r="CB3676" s="13"/>
      <c r="CC3676" s="13"/>
      <c r="CD3676" s="13"/>
      <c r="CE3676" s="13"/>
      <c r="CF3676" s="13"/>
      <c r="CG3676" s="13"/>
      <c r="CH3676" s="13"/>
      <c r="CI3676" s="13"/>
      <c r="CJ3676" s="13"/>
      <c r="CK3676" s="13"/>
      <c r="CL3676" s="13"/>
      <c r="CM3676" s="13"/>
      <c r="CN3676" s="13"/>
      <c r="CO3676" s="13"/>
      <c r="CP3676" s="13"/>
      <c r="CQ3676" s="13"/>
      <c r="CR3676" s="13"/>
      <c r="CS3676" s="13"/>
      <c r="CT3676" s="13"/>
      <c r="CU3676" s="13"/>
      <c r="CV3676" s="13"/>
      <c r="CW3676" s="13"/>
      <c r="CX3676" s="13"/>
      <c r="CY3676" s="13"/>
      <c r="CZ3676" s="13"/>
      <c r="DA3676" s="13"/>
      <c r="DB3676" s="13"/>
      <c r="DC3676" s="13"/>
      <c r="DD3676" s="13"/>
      <c r="DE3676" s="13"/>
      <c r="DF3676" s="13"/>
      <c r="DG3676" s="13"/>
      <c r="DH3676" s="13"/>
      <c r="DI3676" s="13"/>
      <c r="DJ3676" s="13"/>
      <c r="DK3676" s="13"/>
      <c r="DL3676" s="13"/>
      <c r="DM3676" s="13"/>
      <c r="DN3676" s="13"/>
      <c r="DO3676" s="13"/>
      <c r="DP3676" s="13"/>
      <c r="DQ3676" s="13"/>
      <c r="DR3676" s="13"/>
      <c r="DS3676" s="13"/>
      <c r="DT3676" s="13"/>
      <c r="DU3676" s="13"/>
      <c r="DV3676" s="13"/>
      <c r="DW3676" s="13"/>
      <c r="DX3676" s="13"/>
      <c r="DY3676" s="13"/>
      <c r="DZ3676" s="13"/>
      <c r="EA3676" s="13"/>
      <c r="EB3676" s="13"/>
      <c r="EC3676" s="13"/>
      <c r="ED3676" s="13"/>
      <c r="EE3676" s="13"/>
      <c r="EF3676" s="13"/>
      <c r="EG3676" s="13"/>
      <c r="EH3676" s="13"/>
      <c r="EI3676" s="13"/>
      <c r="EJ3676" s="13"/>
      <c r="EK3676" s="13"/>
      <c r="EL3676" s="13"/>
      <c r="EM3676" s="13"/>
      <c r="EN3676" s="13"/>
      <c r="EO3676" s="13"/>
      <c r="EP3676" s="13"/>
      <c r="EQ3676" s="13"/>
      <c r="ER3676" s="13"/>
      <c r="ES3676" s="13"/>
      <c r="ET3676" s="13"/>
      <c r="EU3676" s="13"/>
      <c r="EV3676" s="13"/>
      <c r="EW3676" s="13"/>
      <c r="EX3676" s="13"/>
      <c r="EY3676" s="13"/>
      <c r="EZ3676" s="13"/>
      <c r="FA3676" s="13"/>
      <c r="FB3676" s="13"/>
      <c r="FC3676" s="13"/>
      <c r="FD3676" s="13"/>
      <c r="FE3676" s="13"/>
      <c r="FF3676" s="13"/>
      <c r="FG3676" s="13"/>
      <c r="FH3676" s="13"/>
      <c r="FI3676" s="13"/>
      <c r="FJ3676" s="13"/>
      <c r="FK3676" s="13"/>
      <c r="FL3676" s="13"/>
      <c r="FM3676" s="13"/>
      <c r="FN3676" s="13"/>
      <c r="FO3676" s="13"/>
      <c r="FP3676" s="13"/>
      <c r="FQ3676" s="13"/>
      <c r="FR3676" s="13"/>
      <c r="FS3676" s="13"/>
      <c r="FT3676" s="13"/>
      <c r="FU3676" s="13"/>
      <c r="FV3676" s="13"/>
      <c r="FW3676" s="13"/>
      <c r="FX3676" s="13"/>
      <c r="FY3676" s="13"/>
      <c r="FZ3676" s="13"/>
      <c r="GA3676" s="13"/>
      <c r="GB3676" s="13"/>
      <c r="GC3676" s="13"/>
      <c r="GD3676" s="13"/>
      <c r="GE3676" s="13"/>
      <c r="GF3676" s="13"/>
      <c r="GG3676" s="13"/>
      <c r="GH3676" s="13"/>
      <c r="GI3676" s="13"/>
      <c r="GJ3676" s="13"/>
      <c r="GK3676" s="13"/>
      <c r="GL3676" s="13"/>
      <c r="GM3676" s="13"/>
      <c r="GN3676" s="13"/>
      <c r="GO3676" s="13"/>
      <c r="GP3676" s="13"/>
      <c r="GQ3676" s="13"/>
      <c r="GR3676" s="13"/>
      <c r="GS3676" s="13"/>
      <c r="GT3676" s="13"/>
      <c r="GU3676" s="13"/>
      <c r="GV3676" s="13"/>
      <c r="GW3676" s="13"/>
      <c r="GX3676" s="13"/>
      <c r="GY3676" s="13"/>
      <c r="GZ3676" s="13"/>
      <c r="HA3676" s="13"/>
      <c r="HB3676" s="13"/>
      <c r="HC3676" s="13"/>
      <c r="HD3676" s="13"/>
      <c r="HE3676" s="13"/>
      <c r="HF3676" s="13"/>
      <c r="HG3676" s="13"/>
      <c r="HH3676" s="13"/>
      <c r="HI3676" s="8"/>
    </row>
    <row r="3677" spans="1:217" s="2" customFormat="1" ht="12.75">
      <c r="A3677" s="96">
        <v>43314</v>
      </c>
      <c r="B3677" s="86" t="s">
        <v>310</v>
      </c>
      <c r="C3677" s="56">
        <v>1000</v>
      </c>
      <c r="D3677" s="59" t="s">
        <v>10</v>
      </c>
      <c r="E3677" s="58">
        <v>220</v>
      </c>
      <c r="F3677" s="58">
        <v>222</v>
      </c>
      <c r="G3677" s="58">
        <v>224</v>
      </c>
      <c r="H3677" s="58">
        <v>226</v>
      </c>
      <c r="I3677" s="58">
        <v>0</v>
      </c>
      <c r="J3677" s="45">
        <v>0</v>
      </c>
      <c r="K3677" s="45">
        <v>0</v>
      </c>
      <c r="L3677" s="37">
        <v>0</v>
      </c>
      <c r="M3677" s="26" t="s">
        <v>474</v>
      </c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13"/>
      <c r="AQ3677" s="13"/>
      <c r="AR3677" s="13"/>
      <c r="AS3677" s="13"/>
      <c r="AT3677" s="13"/>
      <c r="AU3677" s="13"/>
      <c r="AV3677" s="13"/>
      <c r="AW3677" s="13"/>
      <c r="AX3677" s="13"/>
      <c r="AY3677" s="13"/>
      <c r="AZ3677" s="13"/>
      <c r="BA3677" s="13"/>
      <c r="BB3677" s="13"/>
      <c r="BC3677" s="13"/>
      <c r="BD3677" s="13"/>
      <c r="BE3677" s="13"/>
      <c r="BF3677" s="13"/>
      <c r="BG3677" s="13"/>
      <c r="BH3677" s="13"/>
      <c r="BI3677" s="13"/>
      <c r="BJ3677" s="13"/>
      <c r="BK3677" s="13"/>
      <c r="BL3677" s="13"/>
      <c r="BM3677" s="13"/>
      <c r="BN3677" s="13"/>
      <c r="BO3677" s="13"/>
      <c r="BP3677" s="13"/>
      <c r="BQ3677" s="13"/>
      <c r="BR3677" s="13"/>
      <c r="BS3677" s="13"/>
      <c r="BT3677" s="13"/>
      <c r="BU3677" s="13"/>
      <c r="BV3677" s="13"/>
      <c r="BW3677" s="13"/>
      <c r="BX3677" s="13"/>
      <c r="BY3677" s="13"/>
      <c r="BZ3677" s="13"/>
      <c r="CA3677" s="13"/>
      <c r="CB3677" s="13"/>
      <c r="CC3677" s="13"/>
      <c r="CD3677" s="13"/>
      <c r="CE3677" s="13"/>
      <c r="CF3677" s="13"/>
      <c r="CG3677" s="13"/>
      <c r="CH3677" s="13"/>
      <c r="CI3677" s="13"/>
      <c r="CJ3677" s="13"/>
      <c r="CK3677" s="13"/>
      <c r="CL3677" s="13"/>
      <c r="CM3677" s="13"/>
      <c r="CN3677" s="13"/>
      <c r="CO3677" s="13"/>
      <c r="CP3677" s="13"/>
      <c r="CQ3677" s="13"/>
      <c r="CR3677" s="13"/>
      <c r="CS3677" s="13"/>
      <c r="CT3677" s="13"/>
      <c r="CU3677" s="13"/>
      <c r="CV3677" s="13"/>
      <c r="CW3677" s="13"/>
      <c r="CX3677" s="13"/>
      <c r="CY3677" s="13"/>
      <c r="CZ3677" s="13"/>
      <c r="DA3677" s="13"/>
      <c r="DB3677" s="13"/>
      <c r="DC3677" s="13"/>
      <c r="DD3677" s="13"/>
      <c r="DE3677" s="13"/>
      <c r="DF3677" s="13"/>
      <c r="DG3677" s="13"/>
      <c r="DH3677" s="13"/>
      <c r="DI3677" s="13"/>
      <c r="DJ3677" s="13"/>
      <c r="DK3677" s="13"/>
      <c r="DL3677" s="13"/>
      <c r="DM3677" s="13"/>
      <c r="DN3677" s="13"/>
      <c r="DO3677" s="13"/>
      <c r="DP3677" s="13"/>
      <c r="DQ3677" s="13"/>
      <c r="DR3677" s="13"/>
      <c r="DS3677" s="13"/>
      <c r="DT3677" s="13"/>
      <c r="DU3677" s="13"/>
      <c r="DV3677" s="13"/>
      <c r="DW3677" s="13"/>
      <c r="DX3677" s="13"/>
      <c r="DY3677" s="13"/>
      <c r="DZ3677" s="13"/>
      <c r="EA3677" s="13"/>
      <c r="EB3677" s="13"/>
      <c r="EC3677" s="13"/>
      <c r="ED3677" s="13"/>
      <c r="EE3677" s="13"/>
      <c r="EF3677" s="13"/>
      <c r="EG3677" s="13"/>
      <c r="EH3677" s="13"/>
      <c r="EI3677" s="13"/>
      <c r="EJ3677" s="13"/>
      <c r="EK3677" s="13"/>
      <c r="EL3677" s="13"/>
      <c r="EM3677" s="13"/>
      <c r="EN3677" s="13"/>
      <c r="EO3677" s="13"/>
      <c r="EP3677" s="13"/>
      <c r="EQ3677" s="13"/>
      <c r="ER3677" s="13"/>
      <c r="ES3677" s="13"/>
      <c r="ET3677" s="13"/>
      <c r="EU3677" s="13"/>
      <c r="EV3677" s="13"/>
      <c r="EW3677" s="13"/>
      <c r="EX3677" s="13"/>
      <c r="EY3677" s="13"/>
      <c r="EZ3677" s="13"/>
      <c r="FA3677" s="13"/>
      <c r="FB3677" s="13"/>
      <c r="FC3677" s="13"/>
      <c r="FD3677" s="13"/>
      <c r="FE3677" s="13"/>
      <c r="FF3677" s="13"/>
      <c r="FG3677" s="13"/>
      <c r="FH3677" s="13"/>
      <c r="FI3677" s="13"/>
      <c r="FJ3677" s="13"/>
      <c r="FK3677" s="13"/>
      <c r="FL3677" s="13"/>
      <c r="FM3677" s="13"/>
      <c r="FN3677" s="13"/>
      <c r="FO3677" s="13"/>
      <c r="FP3677" s="13"/>
      <c r="FQ3677" s="13"/>
      <c r="FR3677" s="13"/>
      <c r="FS3677" s="13"/>
      <c r="FT3677" s="13"/>
      <c r="FU3677" s="13"/>
      <c r="FV3677" s="13"/>
      <c r="FW3677" s="13"/>
      <c r="FX3677" s="13"/>
      <c r="FY3677" s="13"/>
      <c r="FZ3677" s="13"/>
      <c r="GA3677" s="13"/>
      <c r="GB3677" s="13"/>
      <c r="GC3677" s="13"/>
      <c r="GD3677" s="13"/>
      <c r="GE3677" s="13"/>
      <c r="GF3677" s="13"/>
      <c r="GG3677" s="13"/>
      <c r="GH3677" s="13"/>
      <c r="GI3677" s="13"/>
      <c r="GJ3677" s="13"/>
      <c r="GK3677" s="13"/>
      <c r="GL3677" s="13"/>
      <c r="GM3677" s="13"/>
      <c r="GN3677" s="13"/>
      <c r="GO3677" s="13"/>
      <c r="GP3677" s="13"/>
      <c r="GQ3677" s="13"/>
      <c r="GR3677" s="13"/>
      <c r="GS3677" s="13"/>
      <c r="GT3677" s="13"/>
      <c r="GU3677" s="13"/>
      <c r="GV3677" s="13"/>
      <c r="GW3677" s="13"/>
      <c r="GX3677" s="13"/>
      <c r="GY3677" s="13"/>
      <c r="GZ3677" s="13"/>
      <c r="HA3677" s="13"/>
      <c r="HB3677" s="13"/>
      <c r="HC3677" s="13"/>
      <c r="HD3677" s="13"/>
      <c r="HE3677" s="13"/>
      <c r="HF3677" s="13"/>
      <c r="HG3677" s="13"/>
      <c r="HH3677" s="13"/>
      <c r="HI3677" s="8"/>
    </row>
    <row r="3678" spans="1:217" s="2" customFormat="1" ht="12.75">
      <c r="A3678" s="96">
        <v>43314</v>
      </c>
      <c r="B3678" s="86" t="s">
        <v>285</v>
      </c>
      <c r="C3678" s="56">
        <v>1000</v>
      </c>
      <c r="D3678" s="59" t="s">
        <v>10</v>
      </c>
      <c r="E3678" s="58">
        <v>165</v>
      </c>
      <c r="F3678" s="58">
        <v>166.5</v>
      </c>
      <c r="G3678" s="58">
        <v>168</v>
      </c>
      <c r="H3678" s="58">
        <v>169.5</v>
      </c>
      <c r="I3678" s="58">
        <v>1500</v>
      </c>
      <c r="J3678" s="45">
        <v>1500</v>
      </c>
      <c r="K3678" s="45">
        <v>1500</v>
      </c>
      <c r="L3678" s="37">
        <v>4500</v>
      </c>
      <c r="M3678" s="26" t="s">
        <v>472</v>
      </c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  <c r="AW3678" s="13"/>
      <c r="AX3678" s="13"/>
      <c r="AY3678" s="13"/>
      <c r="AZ3678" s="13"/>
      <c r="BA3678" s="13"/>
      <c r="BB3678" s="13"/>
      <c r="BC3678" s="13"/>
      <c r="BD3678" s="13"/>
      <c r="BE3678" s="13"/>
      <c r="BF3678" s="13"/>
      <c r="BG3678" s="13"/>
      <c r="BH3678" s="13"/>
      <c r="BI3678" s="13"/>
      <c r="BJ3678" s="13"/>
      <c r="BK3678" s="13"/>
      <c r="BL3678" s="13"/>
      <c r="BM3678" s="13"/>
      <c r="BN3678" s="13"/>
      <c r="BO3678" s="13"/>
      <c r="BP3678" s="13"/>
      <c r="BQ3678" s="13"/>
      <c r="BR3678" s="13"/>
      <c r="BS3678" s="13"/>
      <c r="BT3678" s="13"/>
      <c r="BU3678" s="13"/>
      <c r="BV3678" s="13"/>
      <c r="BW3678" s="13"/>
      <c r="BX3678" s="13"/>
      <c r="BY3678" s="13"/>
      <c r="BZ3678" s="13"/>
      <c r="CA3678" s="13"/>
      <c r="CB3678" s="13"/>
      <c r="CC3678" s="13"/>
      <c r="CD3678" s="13"/>
      <c r="CE3678" s="13"/>
      <c r="CF3678" s="13"/>
      <c r="CG3678" s="13"/>
      <c r="CH3678" s="13"/>
      <c r="CI3678" s="13"/>
      <c r="CJ3678" s="13"/>
      <c r="CK3678" s="13"/>
      <c r="CL3678" s="13"/>
      <c r="CM3678" s="13"/>
      <c r="CN3678" s="13"/>
      <c r="CO3678" s="13"/>
      <c r="CP3678" s="13"/>
      <c r="CQ3678" s="13"/>
      <c r="CR3678" s="13"/>
      <c r="CS3678" s="13"/>
      <c r="CT3678" s="13"/>
      <c r="CU3678" s="13"/>
      <c r="CV3678" s="13"/>
      <c r="CW3678" s="13"/>
      <c r="CX3678" s="13"/>
      <c r="CY3678" s="13"/>
      <c r="CZ3678" s="13"/>
      <c r="DA3678" s="13"/>
      <c r="DB3678" s="13"/>
      <c r="DC3678" s="13"/>
      <c r="DD3678" s="13"/>
      <c r="DE3678" s="13"/>
      <c r="DF3678" s="13"/>
      <c r="DG3678" s="13"/>
      <c r="DH3678" s="13"/>
      <c r="DI3678" s="13"/>
      <c r="DJ3678" s="13"/>
      <c r="DK3678" s="13"/>
      <c r="DL3678" s="13"/>
      <c r="DM3678" s="13"/>
      <c r="DN3678" s="13"/>
      <c r="DO3678" s="13"/>
      <c r="DP3678" s="13"/>
      <c r="DQ3678" s="13"/>
      <c r="DR3678" s="13"/>
      <c r="DS3678" s="13"/>
      <c r="DT3678" s="13"/>
      <c r="DU3678" s="13"/>
      <c r="DV3678" s="13"/>
      <c r="DW3678" s="13"/>
      <c r="DX3678" s="13"/>
      <c r="DY3678" s="13"/>
      <c r="DZ3678" s="13"/>
      <c r="EA3678" s="13"/>
      <c r="EB3678" s="13"/>
      <c r="EC3678" s="13"/>
      <c r="ED3678" s="13"/>
      <c r="EE3678" s="13"/>
      <c r="EF3678" s="13"/>
      <c r="EG3678" s="13"/>
      <c r="EH3678" s="13"/>
      <c r="EI3678" s="13"/>
      <c r="EJ3678" s="13"/>
      <c r="EK3678" s="13"/>
      <c r="EL3678" s="13"/>
      <c r="EM3678" s="13"/>
      <c r="EN3678" s="13"/>
      <c r="EO3678" s="13"/>
      <c r="EP3678" s="13"/>
      <c r="EQ3678" s="13"/>
      <c r="ER3678" s="13"/>
      <c r="ES3678" s="13"/>
      <c r="ET3678" s="13"/>
      <c r="EU3678" s="13"/>
      <c r="EV3678" s="13"/>
      <c r="EW3678" s="13"/>
      <c r="EX3678" s="13"/>
      <c r="EY3678" s="13"/>
      <c r="EZ3678" s="13"/>
      <c r="FA3678" s="13"/>
      <c r="FB3678" s="13"/>
      <c r="FC3678" s="13"/>
      <c r="FD3678" s="13"/>
      <c r="FE3678" s="13"/>
      <c r="FF3678" s="13"/>
      <c r="FG3678" s="13"/>
      <c r="FH3678" s="13"/>
      <c r="FI3678" s="13"/>
      <c r="FJ3678" s="13"/>
      <c r="FK3678" s="13"/>
      <c r="FL3678" s="13"/>
      <c r="FM3678" s="13"/>
      <c r="FN3678" s="13"/>
      <c r="FO3678" s="13"/>
      <c r="FP3678" s="13"/>
      <c r="FQ3678" s="13"/>
      <c r="FR3678" s="13"/>
      <c r="FS3678" s="13"/>
      <c r="FT3678" s="13"/>
      <c r="FU3678" s="13"/>
      <c r="FV3678" s="13"/>
      <c r="FW3678" s="13"/>
      <c r="FX3678" s="13"/>
      <c r="FY3678" s="13"/>
      <c r="FZ3678" s="13"/>
      <c r="GA3678" s="13"/>
      <c r="GB3678" s="13"/>
      <c r="GC3678" s="13"/>
      <c r="GD3678" s="13"/>
      <c r="GE3678" s="13"/>
      <c r="GF3678" s="13"/>
      <c r="GG3678" s="13"/>
      <c r="GH3678" s="13"/>
      <c r="GI3678" s="13"/>
      <c r="GJ3678" s="13"/>
      <c r="GK3678" s="13"/>
      <c r="GL3678" s="13"/>
      <c r="GM3678" s="13"/>
      <c r="GN3678" s="13"/>
      <c r="GO3678" s="13"/>
      <c r="GP3678" s="13"/>
      <c r="GQ3678" s="13"/>
      <c r="GR3678" s="13"/>
      <c r="GS3678" s="13"/>
      <c r="GT3678" s="13"/>
      <c r="GU3678" s="13"/>
      <c r="GV3678" s="13"/>
      <c r="GW3678" s="13"/>
      <c r="GX3678" s="13"/>
      <c r="GY3678" s="13"/>
      <c r="GZ3678" s="13"/>
      <c r="HA3678" s="13"/>
      <c r="HB3678" s="13"/>
      <c r="HC3678" s="13"/>
      <c r="HD3678" s="13"/>
      <c r="HE3678" s="13"/>
      <c r="HF3678" s="13"/>
      <c r="HG3678" s="13"/>
      <c r="HH3678" s="13"/>
      <c r="HI3678" s="8"/>
    </row>
    <row r="3679" spans="1:217" s="2" customFormat="1" ht="12.75">
      <c r="A3679" s="96">
        <v>43314</v>
      </c>
      <c r="B3679" s="86" t="s">
        <v>311</v>
      </c>
      <c r="C3679" s="56">
        <v>1000</v>
      </c>
      <c r="D3679" s="59" t="s">
        <v>25</v>
      </c>
      <c r="E3679" s="58">
        <v>1095</v>
      </c>
      <c r="F3679" s="58">
        <v>1085</v>
      </c>
      <c r="G3679" s="58">
        <v>1075</v>
      </c>
      <c r="H3679" s="58">
        <v>1065</v>
      </c>
      <c r="I3679" s="58">
        <v>0</v>
      </c>
      <c r="J3679" s="45">
        <v>0</v>
      </c>
      <c r="K3679" s="45">
        <v>0</v>
      </c>
      <c r="L3679" s="37">
        <v>0</v>
      </c>
      <c r="M3679" s="26" t="s">
        <v>474</v>
      </c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  <c r="AW3679" s="13"/>
      <c r="AX3679" s="13"/>
      <c r="AY3679" s="13"/>
      <c r="AZ3679" s="13"/>
      <c r="BA3679" s="13"/>
      <c r="BB3679" s="13"/>
      <c r="BC3679" s="13"/>
      <c r="BD3679" s="13"/>
      <c r="BE3679" s="13"/>
      <c r="BF3679" s="13"/>
      <c r="BG3679" s="13"/>
      <c r="BH3679" s="13"/>
      <c r="BI3679" s="13"/>
      <c r="BJ3679" s="13"/>
      <c r="BK3679" s="13"/>
      <c r="BL3679" s="13"/>
      <c r="BM3679" s="13"/>
      <c r="BN3679" s="13"/>
      <c r="BO3679" s="13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13"/>
      <c r="CC3679" s="13"/>
      <c r="CD3679" s="13"/>
      <c r="CE3679" s="13"/>
      <c r="CF3679" s="13"/>
      <c r="CG3679" s="13"/>
      <c r="CH3679" s="13"/>
      <c r="CI3679" s="13"/>
      <c r="CJ3679" s="13"/>
      <c r="CK3679" s="13"/>
      <c r="CL3679" s="13"/>
      <c r="CM3679" s="13"/>
      <c r="CN3679" s="13"/>
      <c r="CO3679" s="13"/>
      <c r="CP3679" s="13"/>
      <c r="CQ3679" s="13"/>
      <c r="CR3679" s="13"/>
      <c r="CS3679" s="13"/>
      <c r="CT3679" s="13"/>
      <c r="CU3679" s="13"/>
      <c r="CV3679" s="13"/>
      <c r="CW3679" s="13"/>
      <c r="CX3679" s="13"/>
      <c r="CY3679" s="13"/>
      <c r="CZ3679" s="13"/>
      <c r="DA3679" s="13"/>
      <c r="DB3679" s="13"/>
      <c r="DC3679" s="13"/>
      <c r="DD3679" s="13"/>
      <c r="DE3679" s="13"/>
      <c r="DF3679" s="13"/>
      <c r="DG3679" s="13"/>
      <c r="DH3679" s="13"/>
      <c r="DI3679" s="13"/>
      <c r="DJ3679" s="13"/>
      <c r="DK3679" s="13"/>
      <c r="DL3679" s="13"/>
      <c r="DM3679" s="13"/>
      <c r="DN3679" s="13"/>
      <c r="DO3679" s="13"/>
      <c r="DP3679" s="13"/>
      <c r="DQ3679" s="13"/>
      <c r="DR3679" s="13"/>
      <c r="DS3679" s="13"/>
      <c r="DT3679" s="13"/>
      <c r="DU3679" s="13"/>
      <c r="DV3679" s="13"/>
      <c r="DW3679" s="13"/>
      <c r="DX3679" s="13"/>
      <c r="DY3679" s="13"/>
      <c r="DZ3679" s="13"/>
      <c r="EA3679" s="13"/>
      <c r="EB3679" s="13"/>
      <c r="EC3679" s="13"/>
      <c r="ED3679" s="13"/>
      <c r="EE3679" s="13"/>
      <c r="EF3679" s="13"/>
      <c r="EG3679" s="13"/>
      <c r="EH3679" s="13"/>
      <c r="EI3679" s="13"/>
      <c r="EJ3679" s="13"/>
      <c r="EK3679" s="13"/>
      <c r="EL3679" s="13"/>
      <c r="EM3679" s="13"/>
      <c r="EN3679" s="13"/>
      <c r="EO3679" s="13"/>
      <c r="EP3679" s="13"/>
      <c r="EQ3679" s="13"/>
      <c r="ER3679" s="13"/>
      <c r="ES3679" s="13"/>
      <c r="ET3679" s="13"/>
      <c r="EU3679" s="13"/>
      <c r="EV3679" s="13"/>
      <c r="EW3679" s="13"/>
      <c r="EX3679" s="13"/>
      <c r="EY3679" s="13"/>
      <c r="EZ3679" s="13"/>
      <c r="FA3679" s="13"/>
      <c r="FB3679" s="13"/>
      <c r="FC3679" s="13"/>
      <c r="FD3679" s="13"/>
      <c r="FE3679" s="13"/>
      <c r="FF3679" s="13"/>
      <c r="FG3679" s="13"/>
      <c r="FH3679" s="13"/>
      <c r="FI3679" s="13"/>
      <c r="FJ3679" s="13"/>
      <c r="FK3679" s="13"/>
      <c r="FL3679" s="13"/>
      <c r="FM3679" s="13"/>
      <c r="FN3679" s="13"/>
      <c r="FO3679" s="13"/>
      <c r="FP3679" s="13"/>
      <c r="FQ3679" s="13"/>
      <c r="FR3679" s="13"/>
      <c r="FS3679" s="13"/>
      <c r="FT3679" s="13"/>
      <c r="FU3679" s="13"/>
      <c r="FV3679" s="13"/>
      <c r="FW3679" s="13"/>
      <c r="FX3679" s="13"/>
      <c r="FY3679" s="13"/>
      <c r="FZ3679" s="13"/>
      <c r="GA3679" s="13"/>
      <c r="GB3679" s="13"/>
      <c r="GC3679" s="13"/>
      <c r="GD3679" s="13"/>
      <c r="GE3679" s="13"/>
      <c r="GF3679" s="13"/>
      <c r="GG3679" s="13"/>
      <c r="GH3679" s="13"/>
      <c r="GI3679" s="13"/>
      <c r="GJ3679" s="13"/>
      <c r="GK3679" s="13"/>
      <c r="GL3679" s="13"/>
      <c r="GM3679" s="13"/>
      <c r="GN3679" s="13"/>
      <c r="GO3679" s="13"/>
      <c r="GP3679" s="13"/>
      <c r="GQ3679" s="13"/>
      <c r="GR3679" s="13"/>
      <c r="GS3679" s="13"/>
      <c r="GT3679" s="13"/>
      <c r="GU3679" s="13"/>
      <c r="GV3679" s="13"/>
      <c r="GW3679" s="13"/>
      <c r="GX3679" s="13"/>
      <c r="GY3679" s="13"/>
      <c r="GZ3679" s="13"/>
      <c r="HA3679" s="13"/>
      <c r="HB3679" s="13"/>
      <c r="HC3679" s="13"/>
      <c r="HD3679" s="13"/>
      <c r="HE3679" s="13"/>
      <c r="HF3679" s="13"/>
      <c r="HG3679" s="13"/>
      <c r="HH3679" s="13"/>
      <c r="HI3679" s="8"/>
    </row>
    <row r="3680" spans="1:217" s="2" customFormat="1" ht="12.75">
      <c r="A3680" s="96">
        <v>43313</v>
      </c>
      <c r="B3680" s="86" t="s">
        <v>290</v>
      </c>
      <c r="C3680" s="56">
        <v>1000</v>
      </c>
      <c r="D3680" s="59" t="s">
        <v>25</v>
      </c>
      <c r="E3680" s="58">
        <v>555</v>
      </c>
      <c r="F3680" s="58">
        <v>550</v>
      </c>
      <c r="G3680" s="58">
        <v>545</v>
      </c>
      <c r="H3680" s="58">
        <v>540</v>
      </c>
      <c r="I3680" s="58">
        <v>5000</v>
      </c>
      <c r="J3680" s="45">
        <v>0</v>
      </c>
      <c r="K3680" s="45">
        <v>0</v>
      </c>
      <c r="L3680" s="37">
        <v>5000</v>
      </c>
      <c r="M3680" s="26" t="s">
        <v>468</v>
      </c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  <c r="AW3680" s="13"/>
      <c r="AX3680" s="13"/>
      <c r="AY3680" s="13"/>
      <c r="AZ3680" s="13"/>
      <c r="BA3680" s="13"/>
      <c r="BB3680" s="13"/>
      <c r="BC3680" s="13"/>
      <c r="BD3680" s="13"/>
      <c r="BE3680" s="13"/>
      <c r="BF3680" s="13"/>
      <c r="BG3680" s="13"/>
      <c r="BH3680" s="13"/>
      <c r="BI3680" s="13"/>
      <c r="BJ3680" s="13"/>
      <c r="BK3680" s="13"/>
      <c r="BL3680" s="13"/>
      <c r="BM3680" s="13"/>
      <c r="BN3680" s="13"/>
      <c r="BO3680" s="13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13"/>
      <c r="CC3680" s="13"/>
      <c r="CD3680" s="13"/>
      <c r="CE3680" s="13"/>
      <c r="CF3680" s="13"/>
      <c r="CG3680" s="13"/>
      <c r="CH3680" s="13"/>
      <c r="CI3680" s="13"/>
      <c r="CJ3680" s="13"/>
      <c r="CK3680" s="13"/>
      <c r="CL3680" s="13"/>
      <c r="CM3680" s="13"/>
      <c r="CN3680" s="13"/>
      <c r="CO3680" s="13"/>
      <c r="CP3680" s="13"/>
      <c r="CQ3680" s="13"/>
      <c r="CR3680" s="13"/>
      <c r="CS3680" s="13"/>
      <c r="CT3680" s="13"/>
      <c r="CU3680" s="13"/>
      <c r="CV3680" s="13"/>
      <c r="CW3680" s="13"/>
      <c r="CX3680" s="13"/>
      <c r="CY3680" s="13"/>
      <c r="CZ3680" s="13"/>
      <c r="DA3680" s="13"/>
      <c r="DB3680" s="13"/>
      <c r="DC3680" s="13"/>
      <c r="DD3680" s="13"/>
      <c r="DE3680" s="13"/>
      <c r="DF3680" s="13"/>
      <c r="DG3680" s="13"/>
      <c r="DH3680" s="13"/>
      <c r="DI3680" s="13"/>
      <c r="DJ3680" s="13"/>
      <c r="DK3680" s="13"/>
      <c r="DL3680" s="13"/>
      <c r="DM3680" s="13"/>
      <c r="DN3680" s="13"/>
      <c r="DO3680" s="13"/>
      <c r="DP3680" s="13"/>
      <c r="DQ3680" s="13"/>
      <c r="DR3680" s="13"/>
      <c r="DS3680" s="13"/>
      <c r="DT3680" s="13"/>
      <c r="DU3680" s="13"/>
      <c r="DV3680" s="13"/>
      <c r="DW3680" s="13"/>
      <c r="DX3680" s="13"/>
      <c r="DY3680" s="13"/>
      <c r="DZ3680" s="13"/>
      <c r="EA3680" s="13"/>
      <c r="EB3680" s="13"/>
      <c r="EC3680" s="13"/>
      <c r="ED3680" s="13"/>
      <c r="EE3680" s="13"/>
      <c r="EF3680" s="13"/>
      <c r="EG3680" s="13"/>
      <c r="EH3680" s="13"/>
      <c r="EI3680" s="13"/>
      <c r="EJ3680" s="13"/>
      <c r="EK3680" s="13"/>
      <c r="EL3680" s="13"/>
      <c r="EM3680" s="13"/>
      <c r="EN3680" s="13"/>
      <c r="EO3680" s="13"/>
      <c r="EP3680" s="13"/>
      <c r="EQ3680" s="13"/>
      <c r="ER3680" s="13"/>
      <c r="ES3680" s="13"/>
      <c r="ET3680" s="13"/>
      <c r="EU3680" s="13"/>
      <c r="EV3680" s="13"/>
      <c r="EW3680" s="13"/>
      <c r="EX3680" s="13"/>
      <c r="EY3680" s="13"/>
      <c r="EZ3680" s="13"/>
      <c r="FA3680" s="13"/>
      <c r="FB3680" s="13"/>
      <c r="FC3680" s="13"/>
      <c r="FD3680" s="13"/>
      <c r="FE3680" s="13"/>
      <c r="FF3680" s="13"/>
      <c r="FG3680" s="13"/>
      <c r="FH3680" s="13"/>
      <c r="FI3680" s="13"/>
      <c r="FJ3680" s="13"/>
      <c r="FK3680" s="13"/>
      <c r="FL3680" s="13"/>
      <c r="FM3680" s="13"/>
      <c r="FN3680" s="13"/>
      <c r="FO3680" s="13"/>
      <c r="FP3680" s="13"/>
      <c r="FQ3680" s="13"/>
      <c r="FR3680" s="13"/>
      <c r="FS3680" s="13"/>
      <c r="FT3680" s="13"/>
      <c r="FU3680" s="13"/>
      <c r="FV3680" s="13"/>
      <c r="FW3680" s="13"/>
      <c r="FX3680" s="13"/>
      <c r="FY3680" s="13"/>
      <c r="FZ3680" s="13"/>
      <c r="GA3680" s="13"/>
      <c r="GB3680" s="13"/>
      <c r="GC3680" s="13"/>
      <c r="GD3680" s="13"/>
      <c r="GE3680" s="13"/>
      <c r="GF3680" s="13"/>
      <c r="GG3680" s="13"/>
      <c r="GH3680" s="13"/>
      <c r="GI3680" s="13"/>
      <c r="GJ3680" s="13"/>
      <c r="GK3680" s="13"/>
      <c r="GL3680" s="13"/>
      <c r="GM3680" s="13"/>
      <c r="GN3680" s="13"/>
      <c r="GO3680" s="13"/>
      <c r="GP3680" s="13"/>
      <c r="GQ3680" s="13"/>
      <c r="GR3680" s="13"/>
      <c r="GS3680" s="13"/>
      <c r="GT3680" s="13"/>
      <c r="GU3680" s="13"/>
      <c r="GV3680" s="13"/>
      <c r="GW3680" s="13"/>
      <c r="GX3680" s="13"/>
      <c r="GY3680" s="13"/>
      <c r="GZ3680" s="13"/>
      <c r="HA3680" s="13"/>
      <c r="HB3680" s="13"/>
      <c r="HC3680" s="13"/>
      <c r="HD3680" s="13"/>
      <c r="HE3680" s="13"/>
      <c r="HF3680" s="13"/>
      <c r="HG3680" s="13"/>
      <c r="HH3680" s="13"/>
      <c r="HI3680" s="8"/>
    </row>
    <row r="3681" spans="1:217" s="2" customFormat="1" ht="12.75">
      <c r="A3681" s="96">
        <v>43313</v>
      </c>
      <c r="B3681" s="86" t="s">
        <v>111</v>
      </c>
      <c r="C3681" s="56">
        <v>1000</v>
      </c>
      <c r="D3681" s="59" t="s">
        <v>25</v>
      </c>
      <c r="E3681" s="58">
        <v>323</v>
      </c>
      <c r="F3681" s="58">
        <v>320</v>
      </c>
      <c r="G3681" s="58">
        <v>317</v>
      </c>
      <c r="H3681" s="58">
        <v>314</v>
      </c>
      <c r="I3681" s="58">
        <v>3000</v>
      </c>
      <c r="J3681" s="45">
        <v>3000</v>
      </c>
      <c r="K3681" s="45">
        <v>3000</v>
      </c>
      <c r="L3681" s="37">
        <v>9000</v>
      </c>
      <c r="M3681" s="26" t="s">
        <v>472</v>
      </c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13"/>
      <c r="AQ3681" s="13"/>
      <c r="AR3681" s="13"/>
      <c r="AS3681" s="13"/>
      <c r="AT3681" s="13"/>
      <c r="AU3681" s="13"/>
      <c r="AV3681" s="13"/>
      <c r="AW3681" s="13"/>
      <c r="AX3681" s="13"/>
      <c r="AY3681" s="13"/>
      <c r="AZ3681" s="13"/>
      <c r="BA3681" s="13"/>
      <c r="BB3681" s="13"/>
      <c r="BC3681" s="13"/>
      <c r="BD3681" s="13"/>
      <c r="BE3681" s="13"/>
      <c r="BF3681" s="13"/>
      <c r="BG3681" s="13"/>
      <c r="BH3681" s="13"/>
      <c r="BI3681" s="13"/>
      <c r="BJ3681" s="13"/>
      <c r="BK3681" s="13"/>
      <c r="BL3681" s="13"/>
      <c r="BM3681" s="13"/>
      <c r="BN3681" s="13"/>
      <c r="BO3681" s="13"/>
      <c r="BP3681" s="13"/>
      <c r="BQ3681" s="13"/>
      <c r="BR3681" s="13"/>
      <c r="BS3681" s="13"/>
      <c r="BT3681" s="13"/>
      <c r="BU3681" s="13"/>
      <c r="BV3681" s="13"/>
      <c r="BW3681" s="13"/>
      <c r="BX3681" s="13"/>
      <c r="BY3681" s="13"/>
      <c r="BZ3681" s="13"/>
      <c r="CA3681" s="13"/>
      <c r="CB3681" s="13"/>
      <c r="CC3681" s="13"/>
      <c r="CD3681" s="13"/>
      <c r="CE3681" s="13"/>
      <c r="CF3681" s="13"/>
      <c r="CG3681" s="13"/>
      <c r="CH3681" s="13"/>
      <c r="CI3681" s="13"/>
      <c r="CJ3681" s="13"/>
      <c r="CK3681" s="13"/>
      <c r="CL3681" s="13"/>
      <c r="CM3681" s="13"/>
      <c r="CN3681" s="13"/>
      <c r="CO3681" s="13"/>
      <c r="CP3681" s="13"/>
      <c r="CQ3681" s="13"/>
      <c r="CR3681" s="13"/>
      <c r="CS3681" s="13"/>
      <c r="CT3681" s="13"/>
      <c r="CU3681" s="13"/>
      <c r="CV3681" s="13"/>
      <c r="CW3681" s="13"/>
      <c r="CX3681" s="13"/>
      <c r="CY3681" s="13"/>
      <c r="CZ3681" s="13"/>
      <c r="DA3681" s="13"/>
      <c r="DB3681" s="13"/>
      <c r="DC3681" s="13"/>
      <c r="DD3681" s="13"/>
      <c r="DE3681" s="13"/>
      <c r="DF3681" s="13"/>
      <c r="DG3681" s="13"/>
      <c r="DH3681" s="13"/>
      <c r="DI3681" s="13"/>
      <c r="DJ3681" s="13"/>
      <c r="DK3681" s="13"/>
      <c r="DL3681" s="13"/>
      <c r="DM3681" s="13"/>
      <c r="DN3681" s="13"/>
      <c r="DO3681" s="13"/>
      <c r="DP3681" s="13"/>
      <c r="DQ3681" s="13"/>
      <c r="DR3681" s="13"/>
      <c r="DS3681" s="13"/>
      <c r="DT3681" s="13"/>
      <c r="DU3681" s="13"/>
      <c r="DV3681" s="13"/>
      <c r="DW3681" s="13"/>
      <c r="DX3681" s="13"/>
      <c r="DY3681" s="13"/>
      <c r="DZ3681" s="13"/>
      <c r="EA3681" s="13"/>
      <c r="EB3681" s="13"/>
      <c r="EC3681" s="13"/>
      <c r="ED3681" s="13"/>
      <c r="EE3681" s="13"/>
      <c r="EF3681" s="13"/>
      <c r="EG3681" s="13"/>
      <c r="EH3681" s="13"/>
      <c r="EI3681" s="13"/>
      <c r="EJ3681" s="13"/>
      <c r="EK3681" s="13"/>
      <c r="EL3681" s="13"/>
      <c r="EM3681" s="13"/>
      <c r="EN3681" s="13"/>
      <c r="EO3681" s="13"/>
      <c r="EP3681" s="13"/>
      <c r="EQ3681" s="13"/>
      <c r="ER3681" s="13"/>
      <c r="ES3681" s="13"/>
      <c r="ET3681" s="13"/>
      <c r="EU3681" s="13"/>
      <c r="EV3681" s="13"/>
      <c r="EW3681" s="13"/>
      <c r="EX3681" s="13"/>
      <c r="EY3681" s="13"/>
      <c r="EZ3681" s="13"/>
      <c r="FA3681" s="13"/>
      <c r="FB3681" s="13"/>
      <c r="FC3681" s="13"/>
      <c r="FD3681" s="13"/>
      <c r="FE3681" s="13"/>
      <c r="FF3681" s="13"/>
      <c r="FG3681" s="13"/>
      <c r="FH3681" s="13"/>
      <c r="FI3681" s="13"/>
      <c r="FJ3681" s="13"/>
      <c r="FK3681" s="13"/>
      <c r="FL3681" s="13"/>
      <c r="FM3681" s="13"/>
      <c r="FN3681" s="13"/>
      <c r="FO3681" s="13"/>
      <c r="FP3681" s="13"/>
      <c r="FQ3681" s="13"/>
      <c r="FR3681" s="13"/>
      <c r="FS3681" s="13"/>
      <c r="FT3681" s="13"/>
      <c r="FU3681" s="13"/>
      <c r="FV3681" s="13"/>
      <c r="FW3681" s="13"/>
      <c r="FX3681" s="13"/>
      <c r="FY3681" s="13"/>
      <c r="FZ3681" s="13"/>
      <c r="GA3681" s="13"/>
      <c r="GB3681" s="13"/>
      <c r="GC3681" s="13"/>
      <c r="GD3681" s="13"/>
      <c r="GE3681" s="13"/>
      <c r="GF3681" s="13"/>
      <c r="GG3681" s="13"/>
      <c r="GH3681" s="13"/>
      <c r="GI3681" s="13"/>
      <c r="GJ3681" s="13"/>
      <c r="GK3681" s="13"/>
      <c r="GL3681" s="13"/>
      <c r="GM3681" s="13"/>
      <c r="GN3681" s="13"/>
      <c r="GO3681" s="13"/>
      <c r="GP3681" s="13"/>
      <c r="GQ3681" s="13"/>
      <c r="GR3681" s="13"/>
      <c r="GS3681" s="13"/>
      <c r="GT3681" s="13"/>
      <c r="GU3681" s="13"/>
      <c r="GV3681" s="13"/>
      <c r="GW3681" s="13"/>
      <c r="GX3681" s="13"/>
      <c r="GY3681" s="13"/>
      <c r="GZ3681" s="13"/>
      <c r="HA3681" s="13"/>
      <c r="HB3681" s="13"/>
      <c r="HC3681" s="13"/>
      <c r="HD3681" s="13"/>
      <c r="HE3681" s="13"/>
      <c r="HF3681" s="13"/>
      <c r="HG3681" s="13"/>
      <c r="HH3681" s="13"/>
      <c r="HI3681" s="8"/>
    </row>
    <row r="3682" spans="1:217" s="2" customFormat="1" ht="12.75">
      <c r="A3682" s="96">
        <v>43313</v>
      </c>
      <c r="B3682" s="86" t="s">
        <v>312</v>
      </c>
      <c r="C3682" s="56">
        <v>1000</v>
      </c>
      <c r="D3682" s="59" t="s">
        <v>25</v>
      </c>
      <c r="E3682" s="58">
        <v>803</v>
      </c>
      <c r="F3682" s="58">
        <v>797</v>
      </c>
      <c r="G3682" s="58">
        <v>792</v>
      </c>
      <c r="H3682" s="58">
        <v>787</v>
      </c>
      <c r="I3682" s="58">
        <v>6000</v>
      </c>
      <c r="J3682" s="45">
        <v>5000</v>
      </c>
      <c r="K3682" s="45">
        <v>0</v>
      </c>
      <c r="L3682" s="37">
        <v>11000</v>
      </c>
      <c r="M3682" s="26" t="s">
        <v>471</v>
      </c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13"/>
      <c r="AQ3682" s="13"/>
      <c r="AR3682" s="13"/>
      <c r="AS3682" s="13"/>
      <c r="AT3682" s="13"/>
      <c r="AU3682" s="13"/>
      <c r="AV3682" s="13"/>
      <c r="AW3682" s="13"/>
      <c r="AX3682" s="13"/>
      <c r="AY3682" s="13"/>
      <c r="AZ3682" s="13"/>
      <c r="BA3682" s="13"/>
      <c r="BB3682" s="13"/>
      <c r="BC3682" s="13"/>
      <c r="BD3682" s="13"/>
      <c r="BE3682" s="13"/>
      <c r="BF3682" s="13"/>
      <c r="BG3682" s="13"/>
      <c r="BH3682" s="13"/>
      <c r="BI3682" s="13"/>
      <c r="BJ3682" s="13"/>
      <c r="BK3682" s="13"/>
      <c r="BL3682" s="13"/>
      <c r="BM3682" s="13"/>
      <c r="BN3682" s="13"/>
      <c r="BO3682" s="13"/>
      <c r="BP3682" s="13"/>
      <c r="BQ3682" s="13"/>
      <c r="BR3682" s="13"/>
      <c r="BS3682" s="13"/>
      <c r="BT3682" s="13"/>
      <c r="BU3682" s="13"/>
      <c r="BV3682" s="13"/>
      <c r="BW3682" s="13"/>
      <c r="BX3682" s="13"/>
      <c r="BY3682" s="13"/>
      <c r="BZ3682" s="13"/>
      <c r="CA3682" s="13"/>
      <c r="CB3682" s="13"/>
      <c r="CC3682" s="13"/>
      <c r="CD3682" s="13"/>
      <c r="CE3682" s="13"/>
      <c r="CF3682" s="13"/>
      <c r="CG3682" s="13"/>
      <c r="CH3682" s="13"/>
      <c r="CI3682" s="13"/>
      <c r="CJ3682" s="13"/>
      <c r="CK3682" s="13"/>
      <c r="CL3682" s="13"/>
      <c r="CM3682" s="13"/>
      <c r="CN3682" s="13"/>
      <c r="CO3682" s="13"/>
      <c r="CP3682" s="13"/>
      <c r="CQ3682" s="13"/>
      <c r="CR3682" s="13"/>
      <c r="CS3682" s="13"/>
      <c r="CT3682" s="13"/>
      <c r="CU3682" s="13"/>
      <c r="CV3682" s="13"/>
      <c r="CW3682" s="13"/>
      <c r="CX3682" s="13"/>
      <c r="CY3682" s="13"/>
      <c r="CZ3682" s="13"/>
      <c r="DA3682" s="13"/>
      <c r="DB3682" s="13"/>
      <c r="DC3682" s="13"/>
      <c r="DD3682" s="13"/>
      <c r="DE3682" s="13"/>
      <c r="DF3682" s="13"/>
      <c r="DG3682" s="13"/>
      <c r="DH3682" s="13"/>
      <c r="DI3682" s="13"/>
      <c r="DJ3682" s="13"/>
      <c r="DK3682" s="13"/>
      <c r="DL3682" s="13"/>
      <c r="DM3682" s="13"/>
      <c r="DN3682" s="13"/>
      <c r="DO3682" s="13"/>
      <c r="DP3682" s="13"/>
      <c r="DQ3682" s="13"/>
      <c r="DR3682" s="13"/>
      <c r="DS3682" s="13"/>
      <c r="DT3682" s="13"/>
      <c r="DU3682" s="13"/>
      <c r="DV3682" s="13"/>
      <c r="DW3682" s="13"/>
      <c r="DX3682" s="13"/>
      <c r="DY3682" s="13"/>
      <c r="DZ3682" s="13"/>
      <c r="EA3682" s="13"/>
      <c r="EB3682" s="13"/>
      <c r="EC3682" s="13"/>
      <c r="ED3682" s="13"/>
      <c r="EE3682" s="13"/>
      <c r="EF3682" s="13"/>
      <c r="EG3682" s="13"/>
      <c r="EH3682" s="13"/>
      <c r="EI3682" s="13"/>
      <c r="EJ3682" s="13"/>
      <c r="EK3682" s="13"/>
      <c r="EL3682" s="13"/>
      <c r="EM3682" s="13"/>
      <c r="EN3682" s="13"/>
      <c r="EO3682" s="13"/>
      <c r="EP3682" s="13"/>
      <c r="EQ3682" s="13"/>
      <c r="ER3682" s="13"/>
      <c r="ES3682" s="13"/>
      <c r="ET3682" s="13"/>
      <c r="EU3682" s="13"/>
      <c r="EV3682" s="13"/>
      <c r="EW3682" s="13"/>
      <c r="EX3682" s="13"/>
      <c r="EY3682" s="13"/>
      <c r="EZ3682" s="13"/>
      <c r="FA3682" s="13"/>
      <c r="FB3682" s="13"/>
      <c r="FC3682" s="13"/>
      <c r="FD3682" s="13"/>
      <c r="FE3682" s="13"/>
      <c r="FF3682" s="13"/>
      <c r="FG3682" s="13"/>
      <c r="FH3682" s="13"/>
      <c r="FI3682" s="13"/>
      <c r="FJ3682" s="13"/>
      <c r="FK3682" s="13"/>
      <c r="FL3682" s="13"/>
      <c r="FM3682" s="13"/>
      <c r="FN3682" s="13"/>
      <c r="FO3682" s="13"/>
      <c r="FP3682" s="13"/>
      <c r="FQ3682" s="13"/>
      <c r="FR3682" s="13"/>
      <c r="FS3682" s="13"/>
      <c r="FT3682" s="13"/>
      <c r="FU3682" s="13"/>
      <c r="FV3682" s="13"/>
      <c r="FW3682" s="13"/>
      <c r="FX3682" s="13"/>
      <c r="FY3682" s="13"/>
      <c r="FZ3682" s="13"/>
      <c r="GA3682" s="13"/>
      <c r="GB3682" s="13"/>
      <c r="GC3682" s="13"/>
      <c r="GD3682" s="13"/>
      <c r="GE3682" s="13"/>
      <c r="GF3682" s="13"/>
      <c r="GG3682" s="13"/>
      <c r="GH3682" s="13"/>
      <c r="GI3682" s="13"/>
      <c r="GJ3682" s="13"/>
      <c r="GK3682" s="13"/>
      <c r="GL3682" s="13"/>
      <c r="GM3682" s="13"/>
      <c r="GN3682" s="13"/>
      <c r="GO3682" s="13"/>
      <c r="GP3682" s="13"/>
      <c r="GQ3682" s="13"/>
      <c r="GR3682" s="13"/>
      <c r="GS3682" s="13"/>
      <c r="GT3682" s="13"/>
      <c r="GU3682" s="13"/>
      <c r="GV3682" s="13"/>
      <c r="GW3682" s="13"/>
      <c r="GX3682" s="13"/>
      <c r="GY3682" s="13"/>
      <c r="GZ3682" s="13"/>
      <c r="HA3682" s="13"/>
      <c r="HB3682" s="13"/>
      <c r="HC3682" s="13"/>
      <c r="HD3682" s="13"/>
      <c r="HE3682" s="13"/>
      <c r="HF3682" s="13"/>
      <c r="HG3682" s="13"/>
      <c r="HH3682" s="13"/>
      <c r="HI3682" s="8"/>
    </row>
    <row r="3683" spans="1:217" s="2" customFormat="1" ht="12.75">
      <c r="A3683" s="96">
        <v>43313</v>
      </c>
      <c r="B3683" s="86" t="s">
        <v>152</v>
      </c>
      <c r="C3683" s="56">
        <v>1000</v>
      </c>
      <c r="D3683" s="59" t="s">
        <v>10</v>
      </c>
      <c r="E3683" s="58">
        <v>840</v>
      </c>
      <c r="F3683" s="58">
        <v>845</v>
      </c>
      <c r="G3683" s="58">
        <v>850</v>
      </c>
      <c r="H3683" s="58">
        <v>855</v>
      </c>
      <c r="I3683" s="58">
        <v>0</v>
      </c>
      <c r="J3683" s="45">
        <v>0</v>
      </c>
      <c r="K3683" s="45">
        <v>0</v>
      </c>
      <c r="L3683" s="37">
        <v>0</v>
      </c>
      <c r="M3683" s="26" t="s">
        <v>474</v>
      </c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  <c r="AW3683" s="13"/>
      <c r="AX3683" s="13"/>
      <c r="AY3683" s="13"/>
      <c r="AZ3683" s="13"/>
      <c r="BA3683" s="13"/>
      <c r="BB3683" s="13"/>
      <c r="BC3683" s="13"/>
      <c r="BD3683" s="13"/>
      <c r="BE3683" s="13"/>
      <c r="BF3683" s="13"/>
      <c r="BG3683" s="13"/>
      <c r="BH3683" s="13"/>
      <c r="BI3683" s="13"/>
      <c r="BJ3683" s="13"/>
      <c r="BK3683" s="13"/>
      <c r="BL3683" s="13"/>
      <c r="BM3683" s="13"/>
      <c r="BN3683" s="13"/>
      <c r="BO3683" s="13"/>
      <c r="BP3683" s="13"/>
      <c r="BQ3683" s="13"/>
      <c r="BR3683" s="13"/>
      <c r="BS3683" s="13"/>
      <c r="BT3683" s="13"/>
      <c r="BU3683" s="13"/>
      <c r="BV3683" s="13"/>
      <c r="BW3683" s="13"/>
      <c r="BX3683" s="13"/>
      <c r="BY3683" s="13"/>
      <c r="BZ3683" s="13"/>
      <c r="CA3683" s="13"/>
      <c r="CB3683" s="13"/>
      <c r="CC3683" s="13"/>
      <c r="CD3683" s="13"/>
      <c r="CE3683" s="13"/>
      <c r="CF3683" s="13"/>
      <c r="CG3683" s="13"/>
      <c r="CH3683" s="13"/>
      <c r="CI3683" s="13"/>
      <c r="CJ3683" s="13"/>
      <c r="CK3683" s="13"/>
      <c r="CL3683" s="13"/>
      <c r="CM3683" s="13"/>
      <c r="CN3683" s="13"/>
      <c r="CO3683" s="13"/>
      <c r="CP3683" s="13"/>
      <c r="CQ3683" s="13"/>
      <c r="CR3683" s="13"/>
      <c r="CS3683" s="13"/>
      <c r="CT3683" s="13"/>
      <c r="CU3683" s="13"/>
      <c r="CV3683" s="13"/>
      <c r="CW3683" s="13"/>
      <c r="CX3683" s="13"/>
      <c r="CY3683" s="13"/>
      <c r="CZ3683" s="13"/>
      <c r="DA3683" s="13"/>
      <c r="DB3683" s="13"/>
      <c r="DC3683" s="13"/>
      <c r="DD3683" s="13"/>
      <c r="DE3683" s="13"/>
      <c r="DF3683" s="13"/>
      <c r="DG3683" s="13"/>
      <c r="DH3683" s="13"/>
      <c r="DI3683" s="13"/>
      <c r="DJ3683" s="13"/>
      <c r="DK3683" s="13"/>
      <c r="DL3683" s="13"/>
      <c r="DM3683" s="13"/>
      <c r="DN3683" s="13"/>
      <c r="DO3683" s="13"/>
      <c r="DP3683" s="13"/>
      <c r="DQ3683" s="13"/>
      <c r="DR3683" s="13"/>
      <c r="DS3683" s="13"/>
      <c r="DT3683" s="13"/>
      <c r="DU3683" s="13"/>
      <c r="DV3683" s="13"/>
      <c r="DW3683" s="13"/>
      <c r="DX3683" s="13"/>
      <c r="DY3683" s="13"/>
      <c r="DZ3683" s="13"/>
      <c r="EA3683" s="13"/>
      <c r="EB3683" s="13"/>
      <c r="EC3683" s="13"/>
      <c r="ED3683" s="13"/>
      <c r="EE3683" s="13"/>
      <c r="EF3683" s="13"/>
      <c r="EG3683" s="13"/>
      <c r="EH3683" s="13"/>
      <c r="EI3683" s="13"/>
      <c r="EJ3683" s="13"/>
      <c r="EK3683" s="13"/>
      <c r="EL3683" s="13"/>
      <c r="EM3683" s="13"/>
      <c r="EN3683" s="13"/>
      <c r="EO3683" s="13"/>
      <c r="EP3683" s="13"/>
      <c r="EQ3683" s="13"/>
      <c r="ER3683" s="13"/>
      <c r="ES3683" s="13"/>
      <c r="ET3683" s="13"/>
      <c r="EU3683" s="13"/>
      <c r="EV3683" s="13"/>
      <c r="EW3683" s="13"/>
      <c r="EX3683" s="13"/>
      <c r="EY3683" s="13"/>
      <c r="EZ3683" s="13"/>
      <c r="FA3683" s="13"/>
      <c r="FB3683" s="13"/>
      <c r="FC3683" s="13"/>
      <c r="FD3683" s="13"/>
      <c r="FE3683" s="13"/>
      <c r="FF3683" s="13"/>
      <c r="FG3683" s="13"/>
      <c r="FH3683" s="13"/>
      <c r="FI3683" s="13"/>
      <c r="FJ3683" s="13"/>
      <c r="FK3683" s="13"/>
      <c r="FL3683" s="13"/>
      <c r="FM3683" s="13"/>
      <c r="FN3683" s="13"/>
      <c r="FO3683" s="13"/>
      <c r="FP3683" s="13"/>
      <c r="FQ3683" s="13"/>
      <c r="FR3683" s="13"/>
      <c r="FS3683" s="13"/>
      <c r="FT3683" s="13"/>
      <c r="FU3683" s="13"/>
      <c r="FV3683" s="13"/>
      <c r="FW3683" s="13"/>
      <c r="FX3683" s="13"/>
      <c r="FY3683" s="13"/>
      <c r="FZ3683" s="13"/>
      <c r="GA3683" s="13"/>
      <c r="GB3683" s="13"/>
      <c r="GC3683" s="13"/>
      <c r="GD3683" s="13"/>
      <c r="GE3683" s="13"/>
      <c r="GF3683" s="13"/>
      <c r="GG3683" s="13"/>
      <c r="GH3683" s="13"/>
      <c r="GI3683" s="13"/>
      <c r="GJ3683" s="13"/>
      <c r="GK3683" s="13"/>
      <c r="GL3683" s="13"/>
      <c r="GM3683" s="13"/>
      <c r="GN3683" s="13"/>
      <c r="GO3683" s="13"/>
      <c r="GP3683" s="13"/>
      <c r="GQ3683" s="13"/>
      <c r="GR3683" s="13"/>
      <c r="GS3683" s="13"/>
      <c r="GT3683" s="13"/>
      <c r="GU3683" s="13"/>
      <c r="GV3683" s="13"/>
      <c r="GW3683" s="13"/>
      <c r="GX3683" s="13"/>
      <c r="GY3683" s="13"/>
      <c r="GZ3683" s="13"/>
      <c r="HA3683" s="13"/>
      <c r="HB3683" s="13"/>
      <c r="HC3683" s="13"/>
      <c r="HD3683" s="13"/>
      <c r="HE3683" s="13"/>
      <c r="HF3683" s="13"/>
      <c r="HG3683" s="13"/>
      <c r="HH3683" s="13"/>
      <c r="HI3683" s="8"/>
    </row>
    <row r="3684" spans="1:217" s="2" customFormat="1" ht="12.75">
      <c r="A3684" s="96">
        <v>43313</v>
      </c>
      <c r="B3684" s="86" t="s">
        <v>104</v>
      </c>
      <c r="C3684" s="56">
        <v>1000</v>
      </c>
      <c r="D3684" s="59" t="s">
        <v>25</v>
      </c>
      <c r="E3684" s="58">
        <v>525</v>
      </c>
      <c r="F3684" s="58">
        <v>520</v>
      </c>
      <c r="G3684" s="58">
        <v>515</v>
      </c>
      <c r="H3684" s="58">
        <v>510</v>
      </c>
      <c r="I3684" s="58">
        <v>5000</v>
      </c>
      <c r="J3684" s="45">
        <v>0</v>
      </c>
      <c r="K3684" s="45">
        <v>0</v>
      </c>
      <c r="L3684" s="37">
        <v>5000</v>
      </c>
      <c r="M3684" s="26" t="s">
        <v>468</v>
      </c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  <c r="AW3684" s="13"/>
      <c r="AX3684" s="13"/>
      <c r="AY3684" s="13"/>
      <c r="AZ3684" s="13"/>
      <c r="BA3684" s="13"/>
      <c r="BB3684" s="13"/>
      <c r="BC3684" s="13"/>
      <c r="BD3684" s="13"/>
      <c r="BE3684" s="13"/>
      <c r="BF3684" s="13"/>
      <c r="BG3684" s="13"/>
      <c r="BH3684" s="13"/>
      <c r="BI3684" s="13"/>
      <c r="BJ3684" s="13"/>
      <c r="BK3684" s="13"/>
      <c r="BL3684" s="13"/>
      <c r="BM3684" s="13"/>
      <c r="BN3684" s="13"/>
      <c r="BO3684" s="13"/>
      <c r="BP3684" s="13"/>
      <c r="BQ3684" s="13"/>
      <c r="BR3684" s="13"/>
      <c r="BS3684" s="13"/>
      <c r="BT3684" s="13"/>
      <c r="BU3684" s="13"/>
      <c r="BV3684" s="13"/>
      <c r="BW3684" s="13"/>
      <c r="BX3684" s="13"/>
      <c r="BY3684" s="13"/>
      <c r="BZ3684" s="13"/>
      <c r="CA3684" s="13"/>
      <c r="CB3684" s="13"/>
      <c r="CC3684" s="13"/>
      <c r="CD3684" s="13"/>
      <c r="CE3684" s="13"/>
      <c r="CF3684" s="13"/>
      <c r="CG3684" s="13"/>
      <c r="CH3684" s="13"/>
      <c r="CI3684" s="13"/>
      <c r="CJ3684" s="13"/>
      <c r="CK3684" s="13"/>
      <c r="CL3684" s="13"/>
      <c r="CM3684" s="13"/>
      <c r="CN3684" s="13"/>
      <c r="CO3684" s="13"/>
      <c r="CP3684" s="13"/>
      <c r="CQ3684" s="13"/>
      <c r="CR3684" s="13"/>
      <c r="CS3684" s="13"/>
      <c r="CT3684" s="13"/>
      <c r="CU3684" s="13"/>
      <c r="CV3684" s="13"/>
      <c r="CW3684" s="13"/>
      <c r="CX3684" s="13"/>
      <c r="CY3684" s="13"/>
      <c r="CZ3684" s="13"/>
      <c r="DA3684" s="13"/>
      <c r="DB3684" s="13"/>
      <c r="DC3684" s="13"/>
      <c r="DD3684" s="13"/>
      <c r="DE3684" s="13"/>
      <c r="DF3684" s="13"/>
      <c r="DG3684" s="13"/>
      <c r="DH3684" s="13"/>
      <c r="DI3684" s="13"/>
      <c r="DJ3684" s="13"/>
      <c r="DK3684" s="13"/>
      <c r="DL3684" s="13"/>
      <c r="DM3684" s="13"/>
      <c r="DN3684" s="13"/>
      <c r="DO3684" s="13"/>
      <c r="DP3684" s="13"/>
      <c r="DQ3684" s="13"/>
      <c r="DR3684" s="13"/>
      <c r="DS3684" s="13"/>
      <c r="DT3684" s="13"/>
      <c r="DU3684" s="13"/>
      <c r="DV3684" s="13"/>
      <c r="DW3684" s="13"/>
      <c r="DX3684" s="13"/>
      <c r="DY3684" s="13"/>
      <c r="DZ3684" s="13"/>
      <c r="EA3684" s="13"/>
      <c r="EB3684" s="13"/>
      <c r="EC3684" s="13"/>
      <c r="ED3684" s="13"/>
      <c r="EE3684" s="13"/>
      <c r="EF3684" s="13"/>
      <c r="EG3684" s="13"/>
      <c r="EH3684" s="13"/>
      <c r="EI3684" s="13"/>
      <c r="EJ3684" s="13"/>
      <c r="EK3684" s="13"/>
      <c r="EL3684" s="13"/>
      <c r="EM3684" s="13"/>
      <c r="EN3684" s="13"/>
      <c r="EO3684" s="13"/>
      <c r="EP3684" s="13"/>
      <c r="EQ3684" s="13"/>
      <c r="ER3684" s="13"/>
      <c r="ES3684" s="13"/>
      <c r="ET3684" s="13"/>
      <c r="EU3684" s="13"/>
      <c r="EV3684" s="13"/>
      <c r="EW3684" s="13"/>
      <c r="EX3684" s="13"/>
      <c r="EY3684" s="13"/>
      <c r="EZ3684" s="13"/>
      <c r="FA3684" s="13"/>
      <c r="FB3684" s="13"/>
      <c r="FC3684" s="13"/>
      <c r="FD3684" s="13"/>
      <c r="FE3684" s="13"/>
      <c r="FF3684" s="13"/>
      <c r="FG3684" s="13"/>
      <c r="FH3684" s="13"/>
      <c r="FI3684" s="13"/>
      <c r="FJ3684" s="13"/>
      <c r="FK3684" s="13"/>
      <c r="FL3684" s="13"/>
      <c r="FM3684" s="13"/>
      <c r="FN3684" s="13"/>
      <c r="FO3684" s="13"/>
      <c r="FP3684" s="13"/>
      <c r="FQ3684" s="13"/>
      <c r="FR3684" s="13"/>
      <c r="FS3684" s="13"/>
      <c r="FT3684" s="13"/>
      <c r="FU3684" s="13"/>
      <c r="FV3684" s="13"/>
      <c r="FW3684" s="13"/>
      <c r="FX3684" s="13"/>
      <c r="FY3684" s="13"/>
      <c r="FZ3684" s="13"/>
      <c r="GA3684" s="13"/>
      <c r="GB3684" s="13"/>
      <c r="GC3684" s="13"/>
      <c r="GD3684" s="13"/>
      <c r="GE3684" s="13"/>
      <c r="GF3684" s="13"/>
      <c r="GG3684" s="13"/>
      <c r="GH3684" s="13"/>
      <c r="GI3684" s="13"/>
      <c r="GJ3684" s="13"/>
      <c r="GK3684" s="13"/>
      <c r="GL3684" s="13"/>
      <c r="GM3684" s="13"/>
      <c r="GN3684" s="13"/>
      <c r="GO3684" s="13"/>
      <c r="GP3684" s="13"/>
      <c r="GQ3684" s="13"/>
      <c r="GR3684" s="13"/>
      <c r="GS3684" s="13"/>
      <c r="GT3684" s="13"/>
      <c r="GU3684" s="13"/>
      <c r="GV3684" s="13"/>
      <c r="GW3684" s="13"/>
      <c r="GX3684" s="13"/>
      <c r="GY3684" s="13"/>
      <c r="GZ3684" s="13"/>
      <c r="HA3684" s="13"/>
      <c r="HB3684" s="13"/>
      <c r="HC3684" s="13"/>
      <c r="HD3684" s="13"/>
      <c r="HE3684" s="13"/>
      <c r="HF3684" s="13"/>
      <c r="HG3684" s="13"/>
      <c r="HH3684" s="13"/>
      <c r="HI3684" s="8"/>
    </row>
    <row r="3685" spans="1:217" s="2" customFormat="1" ht="12.75">
      <c r="A3685" s="96">
        <v>43313</v>
      </c>
      <c r="B3685" s="86" t="s">
        <v>313</v>
      </c>
      <c r="C3685" s="56">
        <v>1000</v>
      </c>
      <c r="D3685" s="59" t="s">
        <v>10</v>
      </c>
      <c r="E3685" s="58">
        <v>935</v>
      </c>
      <c r="F3685" s="58">
        <v>945</v>
      </c>
      <c r="G3685" s="58">
        <v>955</v>
      </c>
      <c r="H3685" s="58">
        <v>965</v>
      </c>
      <c r="I3685" s="58">
        <v>10000</v>
      </c>
      <c r="J3685" s="45">
        <v>10000</v>
      </c>
      <c r="K3685" s="45">
        <v>10000</v>
      </c>
      <c r="L3685" s="37">
        <v>30000</v>
      </c>
      <c r="M3685" s="26" t="s">
        <v>472</v>
      </c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13"/>
      <c r="AQ3685" s="13"/>
      <c r="AR3685" s="13"/>
      <c r="AS3685" s="13"/>
      <c r="AT3685" s="13"/>
      <c r="AU3685" s="13"/>
      <c r="AV3685" s="13"/>
      <c r="AW3685" s="13"/>
      <c r="AX3685" s="13"/>
      <c r="AY3685" s="13"/>
      <c r="AZ3685" s="13"/>
      <c r="BA3685" s="13"/>
      <c r="BB3685" s="13"/>
      <c r="BC3685" s="13"/>
      <c r="BD3685" s="13"/>
      <c r="BE3685" s="13"/>
      <c r="BF3685" s="13"/>
      <c r="BG3685" s="13"/>
      <c r="BH3685" s="13"/>
      <c r="BI3685" s="13"/>
      <c r="BJ3685" s="13"/>
      <c r="BK3685" s="13"/>
      <c r="BL3685" s="13"/>
      <c r="BM3685" s="13"/>
      <c r="BN3685" s="13"/>
      <c r="BO3685" s="13"/>
      <c r="BP3685" s="13"/>
      <c r="BQ3685" s="13"/>
      <c r="BR3685" s="13"/>
      <c r="BS3685" s="13"/>
      <c r="BT3685" s="13"/>
      <c r="BU3685" s="13"/>
      <c r="BV3685" s="13"/>
      <c r="BW3685" s="13"/>
      <c r="BX3685" s="13"/>
      <c r="BY3685" s="13"/>
      <c r="BZ3685" s="13"/>
      <c r="CA3685" s="13"/>
      <c r="CB3685" s="13"/>
      <c r="CC3685" s="13"/>
      <c r="CD3685" s="13"/>
      <c r="CE3685" s="13"/>
      <c r="CF3685" s="13"/>
      <c r="CG3685" s="13"/>
      <c r="CH3685" s="13"/>
      <c r="CI3685" s="13"/>
      <c r="CJ3685" s="13"/>
      <c r="CK3685" s="13"/>
      <c r="CL3685" s="13"/>
      <c r="CM3685" s="13"/>
      <c r="CN3685" s="13"/>
      <c r="CO3685" s="13"/>
      <c r="CP3685" s="13"/>
      <c r="CQ3685" s="13"/>
      <c r="CR3685" s="13"/>
      <c r="CS3685" s="13"/>
      <c r="CT3685" s="13"/>
      <c r="CU3685" s="13"/>
      <c r="CV3685" s="13"/>
      <c r="CW3685" s="13"/>
      <c r="CX3685" s="13"/>
      <c r="CY3685" s="13"/>
      <c r="CZ3685" s="13"/>
      <c r="DA3685" s="13"/>
      <c r="DB3685" s="13"/>
      <c r="DC3685" s="13"/>
      <c r="DD3685" s="13"/>
      <c r="DE3685" s="13"/>
      <c r="DF3685" s="13"/>
      <c r="DG3685" s="13"/>
      <c r="DH3685" s="13"/>
      <c r="DI3685" s="13"/>
      <c r="DJ3685" s="13"/>
      <c r="DK3685" s="13"/>
      <c r="DL3685" s="13"/>
      <c r="DM3685" s="13"/>
      <c r="DN3685" s="13"/>
      <c r="DO3685" s="13"/>
      <c r="DP3685" s="13"/>
      <c r="DQ3685" s="13"/>
      <c r="DR3685" s="13"/>
      <c r="DS3685" s="13"/>
      <c r="DT3685" s="13"/>
      <c r="DU3685" s="13"/>
      <c r="DV3685" s="13"/>
      <c r="DW3685" s="13"/>
      <c r="DX3685" s="13"/>
      <c r="DY3685" s="13"/>
      <c r="DZ3685" s="13"/>
      <c r="EA3685" s="13"/>
      <c r="EB3685" s="13"/>
      <c r="EC3685" s="13"/>
      <c r="ED3685" s="13"/>
      <c r="EE3685" s="13"/>
      <c r="EF3685" s="13"/>
      <c r="EG3685" s="13"/>
      <c r="EH3685" s="13"/>
      <c r="EI3685" s="13"/>
      <c r="EJ3685" s="13"/>
      <c r="EK3685" s="13"/>
      <c r="EL3685" s="13"/>
      <c r="EM3685" s="13"/>
      <c r="EN3685" s="13"/>
      <c r="EO3685" s="13"/>
      <c r="EP3685" s="13"/>
      <c r="EQ3685" s="13"/>
      <c r="ER3685" s="13"/>
      <c r="ES3685" s="13"/>
      <c r="ET3685" s="13"/>
      <c r="EU3685" s="13"/>
      <c r="EV3685" s="13"/>
      <c r="EW3685" s="13"/>
      <c r="EX3685" s="13"/>
      <c r="EY3685" s="13"/>
      <c r="EZ3685" s="13"/>
      <c r="FA3685" s="13"/>
      <c r="FB3685" s="13"/>
      <c r="FC3685" s="13"/>
      <c r="FD3685" s="13"/>
      <c r="FE3685" s="13"/>
      <c r="FF3685" s="13"/>
      <c r="FG3685" s="13"/>
      <c r="FH3685" s="13"/>
      <c r="FI3685" s="13"/>
      <c r="FJ3685" s="13"/>
      <c r="FK3685" s="13"/>
      <c r="FL3685" s="13"/>
      <c r="FM3685" s="13"/>
      <c r="FN3685" s="13"/>
      <c r="FO3685" s="13"/>
      <c r="FP3685" s="13"/>
      <c r="FQ3685" s="13"/>
      <c r="FR3685" s="13"/>
      <c r="FS3685" s="13"/>
      <c r="FT3685" s="13"/>
      <c r="FU3685" s="13"/>
      <c r="FV3685" s="13"/>
      <c r="FW3685" s="13"/>
      <c r="FX3685" s="13"/>
      <c r="FY3685" s="13"/>
      <c r="FZ3685" s="13"/>
      <c r="GA3685" s="13"/>
      <c r="GB3685" s="13"/>
      <c r="GC3685" s="13"/>
      <c r="GD3685" s="13"/>
      <c r="GE3685" s="13"/>
      <c r="GF3685" s="13"/>
      <c r="GG3685" s="13"/>
      <c r="GH3685" s="13"/>
      <c r="GI3685" s="13"/>
      <c r="GJ3685" s="13"/>
      <c r="GK3685" s="13"/>
      <c r="GL3685" s="13"/>
      <c r="GM3685" s="13"/>
      <c r="GN3685" s="13"/>
      <c r="GO3685" s="13"/>
      <c r="GP3685" s="13"/>
      <c r="GQ3685" s="13"/>
      <c r="GR3685" s="13"/>
      <c r="GS3685" s="13"/>
      <c r="GT3685" s="13"/>
      <c r="GU3685" s="13"/>
      <c r="GV3685" s="13"/>
      <c r="GW3685" s="13"/>
      <c r="GX3685" s="13"/>
      <c r="GY3685" s="13"/>
      <c r="GZ3685" s="13"/>
      <c r="HA3685" s="13"/>
      <c r="HB3685" s="13"/>
      <c r="HC3685" s="13"/>
      <c r="HD3685" s="13"/>
      <c r="HE3685" s="13"/>
      <c r="HF3685" s="13"/>
      <c r="HG3685" s="13"/>
      <c r="HH3685" s="13"/>
      <c r="HI3685" s="8"/>
    </row>
    <row r="3686" spans="1:217" s="2" customFormat="1" ht="12.75">
      <c r="A3686" s="96">
        <v>43313</v>
      </c>
      <c r="B3686" s="86" t="s">
        <v>268</v>
      </c>
      <c r="C3686" s="56">
        <v>1000</v>
      </c>
      <c r="D3686" s="59" t="s">
        <v>10</v>
      </c>
      <c r="E3686" s="58">
        <v>1460</v>
      </c>
      <c r="F3686" s="58">
        <v>1470</v>
      </c>
      <c r="G3686" s="58">
        <v>1480</v>
      </c>
      <c r="H3686" s="58">
        <v>1490</v>
      </c>
      <c r="I3686" s="58">
        <v>0</v>
      </c>
      <c r="J3686" s="45">
        <v>0</v>
      </c>
      <c r="K3686" s="45">
        <v>0</v>
      </c>
      <c r="L3686" s="37">
        <v>0</v>
      </c>
      <c r="M3686" s="26" t="s">
        <v>474</v>
      </c>
      <c r="N3686" s="8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3"/>
      <c r="AY3686" s="13"/>
      <c r="AZ3686" s="13"/>
      <c r="BA3686" s="13"/>
      <c r="BB3686" s="13"/>
      <c r="BC3686" s="13"/>
      <c r="BD3686" s="13"/>
      <c r="BE3686" s="13"/>
      <c r="BF3686" s="13"/>
      <c r="BG3686" s="13"/>
      <c r="BH3686" s="13"/>
      <c r="BI3686" s="13"/>
      <c r="BJ3686" s="13"/>
      <c r="BK3686" s="13"/>
      <c r="BL3686" s="13"/>
      <c r="BM3686" s="13"/>
      <c r="BN3686" s="13"/>
      <c r="BO3686" s="13"/>
      <c r="BP3686" s="13"/>
      <c r="BQ3686" s="13"/>
      <c r="BR3686" s="13"/>
      <c r="BS3686" s="13"/>
      <c r="BT3686" s="13"/>
      <c r="BU3686" s="13"/>
      <c r="BV3686" s="13"/>
      <c r="BW3686" s="13"/>
      <c r="BX3686" s="13"/>
      <c r="BY3686" s="13"/>
      <c r="BZ3686" s="13"/>
      <c r="CA3686" s="13"/>
      <c r="CB3686" s="13"/>
      <c r="CC3686" s="13"/>
      <c r="CD3686" s="13"/>
      <c r="CE3686" s="13"/>
      <c r="CF3686" s="13"/>
      <c r="CG3686" s="13"/>
      <c r="CH3686" s="13"/>
      <c r="CI3686" s="13"/>
      <c r="CJ3686" s="13"/>
      <c r="CK3686" s="13"/>
      <c r="CL3686" s="13"/>
      <c r="CM3686" s="13"/>
      <c r="CN3686" s="13"/>
      <c r="CO3686" s="13"/>
      <c r="CP3686" s="13"/>
      <c r="CQ3686" s="13"/>
      <c r="CR3686" s="13"/>
      <c r="CS3686" s="13"/>
      <c r="CT3686" s="13"/>
      <c r="CU3686" s="13"/>
      <c r="CV3686" s="13"/>
      <c r="CW3686" s="13"/>
      <c r="CX3686" s="13"/>
      <c r="CY3686" s="13"/>
      <c r="CZ3686" s="13"/>
      <c r="DA3686" s="13"/>
      <c r="DB3686" s="13"/>
      <c r="DC3686" s="13"/>
      <c r="DD3686" s="13"/>
      <c r="DE3686" s="13"/>
      <c r="DF3686" s="13"/>
      <c r="DG3686" s="13"/>
      <c r="DH3686" s="13"/>
      <c r="DI3686" s="13"/>
      <c r="DJ3686" s="13"/>
      <c r="DK3686" s="13"/>
      <c r="DL3686" s="13"/>
      <c r="DM3686" s="13"/>
      <c r="DN3686" s="13"/>
      <c r="DO3686" s="13"/>
      <c r="DP3686" s="13"/>
      <c r="DQ3686" s="13"/>
      <c r="DR3686" s="13"/>
      <c r="DS3686" s="13"/>
      <c r="DT3686" s="13"/>
      <c r="DU3686" s="13"/>
      <c r="DV3686" s="13"/>
      <c r="DW3686" s="13"/>
      <c r="DX3686" s="13"/>
      <c r="DY3686" s="13"/>
      <c r="DZ3686" s="13"/>
      <c r="EA3686" s="13"/>
      <c r="EB3686" s="13"/>
      <c r="EC3686" s="13"/>
      <c r="ED3686" s="13"/>
      <c r="EE3686" s="13"/>
      <c r="EF3686" s="13"/>
      <c r="EG3686" s="13"/>
      <c r="EH3686" s="13"/>
      <c r="EI3686" s="13"/>
      <c r="EJ3686" s="13"/>
      <c r="EK3686" s="13"/>
      <c r="EL3686" s="13"/>
      <c r="EM3686" s="13"/>
      <c r="EN3686" s="13"/>
      <c r="EO3686" s="13"/>
      <c r="EP3686" s="13"/>
      <c r="EQ3686" s="13"/>
      <c r="ER3686" s="13"/>
      <c r="ES3686" s="13"/>
      <c r="ET3686" s="13"/>
      <c r="EU3686" s="13"/>
      <c r="EV3686" s="13"/>
      <c r="EW3686" s="13"/>
      <c r="EX3686" s="13"/>
      <c r="EY3686" s="13"/>
      <c r="EZ3686" s="13"/>
      <c r="FA3686" s="13"/>
      <c r="FB3686" s="13"/>
      <c r="FC3686" s="13"/>
      <c r="FD3686" s="13"/>
      <c r="FE3686" s="13"/>
      <c r="FF3686" s="13"/>
      <c r="FG3686" s="13"/>
      <c r="FH3686" s="13"/>
      <c r="FI3686" s="13"/>
      <c r="FJ3686" s="13"/>
      <c r="FK3686" s="13"/>
      <c r="FL3686" s="13"/>
      <c r="FM3686" s="13"/>
      <c r="FN3686" s="13"/>
      <c r="FO3686" s="13"/>
      <c r="FP3686" s="13"/>
      <c r="FQ3686" s="13"/>
      <c r="FR3686" s="13"/>
      <c r="FS3686" s="13"/>
      <c r="FT3686" s="13"/>
      <c r="FU3686" s="13"/>
      <c r="FV3686" s="13"/>
      <c r="FW3686" s="13"/>
      <c r="FX3686" s="13"/>
      <c r="FY3686" s="13"/>
      <c r="FZ3686" s="13"/>
      <c r="GA3686" s="13"/>
      <c r="GB3686" s="13"/>
      <c r="GC3686" s="13"/>
      <c r="GD3686" s="13"/>
      <c r="GE3686" s="13"/>
      <c r="GF3686" s="13"/>
      <c r="GG3686" s="13"/>
      <c r="GH3686" s="13"/>
      <c r="GI3686" s="13"/>
      <c r="GJ3686" s="13"/>
      <c r="GK3686" s="13"/>
      <c r="GL3686" s="13"/>
      <c r="GM3686" s="13"/>
      <c r="GN3686" s="13"/>
      <c r="GO3686" s="13"/>
      <c r="GP3686" s="13"/>
      <c r="GQ3686" s="13"/>
      <c r="GR3686" s="13"/>
      <c r="GS3686" s="13"/>
      <c r="GT3686" s="13"/>
      <c r="GU3686" s="13"/>
      <c r="GV3686" s="13"/>
      <c r="GW3686" s="13"/>
      <c r="GX3686" s="13"/>
      <c r="GY3686" s="13"/>
      <c r="GZ3686" s="13"/>
      <c r="HA3686" s="13"/>
      <c r="HB3686" s="13"/>
      <c r="HC3686" s="13"/>
      <c r="HD3686" s="13"/>
      <c r="HE3686" s="13"/>
      <c r="HF3686" s="13"/>
      <c r="HG3686" s="13"/>
      <c r="HH3686" s="13"/>
      <c r="HI3686" s="8"/>
    </row>
    <row r="3687" spans="1:217" s="2" customFormat="1" ht="12.75">
      <c r="A3687" s="96">
        <v>43312</v>
      </c>
      <c r="B3687" s="86" t="s">
        <v>94</v>
      </c>
      <c r="C3687" s="56">
        <v>1000</v>
      </c>
      <c r="D3687" s="59" t="s">
        <v>10</v>
      </c>
      <c r="E3687" s="58">
        <v>645</v>
      </c>
      <c r="F3687" s="58">
        <v>655</v>
      </c>
      <c r="G3687" s="58">
        <v>665</v>
      </c>
      <c r="H3687" s="58">
        <v>675</v>
      </c>
      <c r="I3687" s="58">
        <v>0</v>
      </c>
      <c r="J3687" s="45">
        <v>0</v>
      </c>
      <c r="K3687" s="45">
        <v>0</v>
      </c>
      <c r="L3687" s="37">
        <v>0</v>
      </c>
      <c r="M3687" s="26" t="s">
        <v>474</v>
      </c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13"/>
      <c r="AQ3687" s="13"/>
      <c r="AR3687" s="13"/>
      <c r="AS3687" s="13"/>
      <c r="AT3687" s="13"/>
      <c r="AU3687" s="13"/>
      <c r="AV3687" s="13"/>
      <c r="AW3687" s="13"/>
      <c r="AX3687" s="13"/>
      <c r="AY3687" s="13"/>
      <c r="AZ3687" s="13"/>
      <c r="BA3687" s="13"/>
      <c r="BB3687" s="13"/>
      <c r="BC3687" s="13"/>
      <c r="BD3687" s="13"/>
      <c r="BE3687" s="13"/>
      <c r="BF3687" s="13"/>
      <c r="BG3687" s="13"/>
      <c r="BH3687" s="13"/>
      <c r="BI3687" s="13"/>
      <c r="BJ3687" s="13"/>
      <c r="BK3687" s="13"/>
      <c r="BL3687" s="13"/>
      <c r="BM3687" s="13"/>
      <c r="BN3687" s="13"/>
      <c r="BO3687" s="13"/>
      <c r="BP3687" s="13"/>
      <c r="BQ3687" s="13"/>
      <c r="BR3687" s="13"/>
      <c r="BS3687" s="13"/>
      <c r="BT3687" s="13"/>
      <c r="BU3687" s="13"/>
      <c r="BV3687" s="13"/>
      <c r="BW3687" s="13"/>
      <c r="BX3687" s="13"/>
      <c r="BY3687" s="13"/>
      <c r="BZ3687" s="13"/>
      <c r="CA3687" s="13"/>
      <c r="CB3687" s="13"/>
      <c r="CC3687" s="13"/>
      <c r="CD3687" s="13"/>
      <c r="CE3687" s="13"/>
      <c r="CF3687" s="13"/>
      <c r="CG3687" s="13"/>
      <c r="CH3687" s="13"/>
      <c r="CI3687" s="13"/>
      <c r="CJ3687" s="13"/>
      <c r="CK3687" s="13"/>
      <c r="CL3687" s="13"/>
      <c r="CM3687" s="13"/>
      <c r="CN3687" s="13"/>
      <c r="CO3687" s="13"/>
      <c r="CP3687" s="13"/>
      <c r="CQ3687" s="13"/>
      <c r="CR3687" s="13"/>
      <c r="CS3687" s="13"/>
      <c r="CT3687" s="13"/>
      <c r="CU3687" s="13"/>
      <c r="CV3687" s="13"/>
      <c r="CW3687" s="13"/>
      <c r="CX3687" s="13"/>
      <c r="CY3687" s="13"/>
      <c r="CZ3687" s="13"/>
      <c r="DA3687" s="13"/>
      <c r="DB3687" s="13"/>
      <c r="DC3687" s="13"/>
      <c r="DD3687" s="13"/>
      <c r="DE3687" s="13"/>
      <c r="DF3687" s="13"/>
      <c r="DG3687" s="13"/>
      <c r="DH3687" s="13"/>
      <c r="DI3687" s="13"/>
      <c r="DJ3687" s="13"/>
      <c r="DK3687" s="13"/>
      <c r="DL3687" s="13"/>
      <c r="DM3687" s="13"/>
      <c r="DN3687" s="13"/>
      <c r="DO3687" s="13"/>
      <c r="DP3687" s="13"/>
      <c r="DQ3687" s="13"/>
      <c r="DR3687" s="13"/>
      <c r="DS3687" s="13"/>
      <c r="DT3687" s="13"/>
      <c r="DU3687" s="13"/>
      <c r="DV3687" s="13"/>
      <c r="DW3687" s="13"/>
      <c r="DX3687" s="13"/>
      <c r="DY3687" s="13"/>
      <c r="DZ3687" s="13"/>
      <c r="EA3687" s="13"/>
      <c r="EB3687" s="13"/>
      <c r="EC3687" s="13"/>
      <c r="ED3687" s="13"/>
      <c r="EE3687" s="13"/>
      <c r="EF3687" s="13"/>
      <c r="EG3687" s="13"/>
      <c r="EH3687" s="13"/>
      <c r="EI3687" s="13"/>
      <c r="EJ3687" s="13"/>
      <c r="EK3687" s="13"/>
      <c r="EL3687" s="13"/>
      <c r="EM3687" s="13"/>
      <c r="EN3687" s="13"/>
      <c r="EO3687" s="13"/>
      <c r="EP3687" s="13"/>
      <c r="EQ3687" s="13"/>
      <c r="ER3687" s="13"/>
      <c r="ES3687" s="13"/>
      <c r="ET3687" s="13"/>
      <c r="EU3687" s="13"/>
      <c r="EV3687" s="13"/>
      <c r="EW3687" s="13"/>
      <c r="EX3687" s="13"/>
      <c r="EY3687" s="13"/>
      <c r="EZ3687" s="13"/>
      <c r="FA3687" s="13"/>
      <c r="FB3687" s="13"/>
      <c r="FC3687" s="13"/>
      <c r="FD3687" s="13"/>
      <c r="FE3687" s="13"/>
      <c r="FF3687" s="13"/>
      <c r="FG3687" s="13"/>
      <c r="FH3687" s="13"/>
      <c r="FI3687" s="13"/>
      <c r="FJ3687" s="13"/>
      <c r="FK3687" s="13"/>
      <c r="FL3687" s="13"/>
      <c r="FM3687" s="13"/>
      <c r="FN3687" s="13"/>
      <c r="FO3687" s="13"/>
      <c r="FP3687" s="13"/>
      <c r="FQ3687" s="13"/>
      <c r="FR3687" s="13"/>
      <c r="FS3687" s="13"/>
      <c r="FT3687" s="13"/>
      <c r="FU3687" s="13"/>
      <c r="FV3687" s="13"/>
      <c r="FW3687" s="13"/>
      <c r="FX3687" s="13"/>
      <c r="FY3687" s="13"/>
      <c r="FZ3687" s="13"/>
      <c r="GA3687" s="13"/>
      <c r="GB3687" s="13"/>
      <c r="GC3687" s="13"/>
      <c r="GD3687" s="13"/>
      <c r="GE3687" s="13"/>
      <c r="GF3687" s="13"/>
      <c r="GG3687" s="13"/>
      <c r="GH3687" s="13"/>
      <c r="GI3687" s="13"/>
      <c r="GJ3687" s="13"/>
      <c r="GK3687" s="13"/>
      <c r="GL3687" s="13"/>
      <c r="GM3687" s="13"/>
      <c r="GN3687" s="13"/>
      <c r="GO3687" s="13"/>
      <c r="GP3687" s="13"/>
      <c r="GQ3687" s="13"/>
      <c r="GR3687" s="13"/>
      <c r="GS3687" s="13"/>
      <c r="GT3687" s="13"/>
      <c r="GU3687" s="13"/>
      <c r="GV3687" s="13"/>
      <c r="GW3687" s="13"/>
      <c r="GX3687" s="13"/>
      <c r="GY3687" s="13"/>
      <c r="GZ3687" s="13"/>
      <c r="HA3687" s="13"/>
      <c r="HB3687" s="13"/>
      <c r="HC3687" s="13"/>
      <c r="HD3687" s="13"/>
      <c r="HE3687" s="13"/>
      <c r="HF3687" s="13"/>
      <c r="HG3687" s="13"/>
      <c r="HH3687" s="13"/>
      <c r="HI3687" s="8"/>
    </row>
    <row r="3688" spans="1:217" s="2" customFormat="1" ht="12.75">
      <c r="A3688" s="96">
        <v>43312</v>
      </c>
      <c r="B3688" s="86" t="s">
        <v>214</v>
      </c>
      <c r="C3688" s="56">
        <v>1000</v>
      </c>
      <c r="D3688" s="59" t="s">
        <v>10</v>
      </c>
      <c r="E3688" s="58">
        <v>470</v>
      </c>
      <c r="F3688" s="58">
        <v>475</v>
      </c>
      <c r="G3688" s="58">
        <v>480</v>
      </c>
      <c r="H3688" s="58">
        <v>485</v>
      </c>
      <c r="I3688" s="58">
        <v>5000</v>
      </c>
      <c r="J3688" s="45">
        <v>5000</v>
      </c>
      <c r="K3688" s="45">
        <v>0</v>
      </c>
      <c r="L3688" s="37">
        <v>10000</v>
      </c>
      <c r="M3688" s="26" t="s">
        <v>471</v>
      </c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  <c r="AW3688" s="13"/>
      <c r="AX3688" s="13"/>
      <c r="AY3688" s="13"/>
      <c r="AZ3688" s="13"/>
      <c r="BA3688" s="13"/>
      <c r="BB3688" s="13"/>
      <c r="BC3688" s="13"/>
      <c r="BD3688" s="13"/>
      <c r="BE3688" s="13"/>
      <c r="BF3688" s="13"/>
      <c r="BG3688" s="13"/>
      <c r="BH3688" s="13"/>
      <c r="BI3688" s="13"/>
      <c r="BJ3688" s="13"/>
      <c r="BK3688" s="13"/>
      <c r="BL3688" s="13"/>
      <c r="BM3688" s="13"/>
      <c r="BN3688" s="13"/>
      <c r="BO3688" s="13"/>
      <c r="BP3688" s="13"/>
      <c r="BQ3688" s="13"/>
      <c r="BR3688" s="13"/>
      <c r="BS3688" s="13"/>
      <c r="BT3688" s="13"/>
      <c r="BU3688" s="13"/>
      <c r="BV3688" s="13"/>
      <c r="BW3688" s="13"/>
      <c r="BX3688" s="13"/>
      <c r="BY3688" s="13"/>
      <c r="BZ3688" s="13"/>
      <c r="CA3688" s="13"/>
      <c r="CB3688" s="13"/>
      <c r="CC3688" s="13"/>
      <c r="CD3688" s="13"/>
      <c r="CE3688" s="13"/>
      <c r="CF3688" s="13"/>
      <c r="CG3688" s="13"/>
      <c r="CH3688" s="13"/>
      <c r="CI3688" s="13"/>
      <c r="CJ3688" s="13"/>
      <c r="CK3688" s="13"/>
      <c r="CL3688" s="13"/>
      <c r="CM3688" s="13"/>
      <c r="CN3688" s="13"/>
      <c r="CO3688" s="13"/>
      <c r="CP3688" s="13"/>
      <c r="CQ3688" s="13"/>
      <c r="CR3688" s="13"/>
      <c r="CS3688" s="13"/>
      <c r="CT3688" s="13"/>
      <c r="CU3688" s="13"/>
      <c r="CV3688" s="13"/>
      <c r="CW3688" s="13"/>
      <c r="CX3688" s="13"/>
      <c r="CY3688" s="13"/>
      <c r="CZ3688" s="13"/>
      <c r="DA3688" s="13"/>
      <c r="DB3688" s="13"/>
      <c r="DC3688" s="13"/>
      <c r="DD3688" s="13"/>
      <c r="DE3688" s="13"/>
      <c r="DF3688" s="13"/>
      <c r="DG3688" s="13"/>
      <c r="DH3688" s="13"/>
      <c r="DI3688" s="13"/>
      <c r="DJ3688" s="13"/>
      <c r="DK3688" s="13"/>
      <c r="DL3688" s="13"/>
      <c r="DM3688" s="13"/>
      <c r="DN3688" s="13"/>
      <c r="DO3688" s="13"/>
      <c r="DP3688" s="13"/>
      <c r="DQ3688" s="13"/>
      <c r="DR3688" s="13"/>
      <c r="DS3688" s="13"/>
      <c r="DT3688" s="13"/>
      <c r="DU3688" s="13"/>
      <c r="DV3688" s="13"/>
      <c r="DW3688" s="13"/>
      <c r="DX3688" s="13"/>
      <c r="DY3688" s="13"/>
      <c r="DZ3688" s="13"/>
      <c r="EA3688" s="13"/>
      <c r="EB3688" s="13"/>
      <c r="EC3688" s="13"/>
      <c r="ED3688" s="13"/>
      <c r="EE3688" s="13"/>
      <c r="EF3688" s="13"/>
      <c r="EG3688" s="13"/>
      <c r="EH3688" s="13"/>
      <c r="EI3688" s="13"/>
      <c r="EJ3688" s="13"/>
      <c r="EK3688" s="13"/>
      <c r="EL3688" s="13"/>
      <c r="EM3688" s="13"/>
      <c r="EN3688" s="13"/>
      <c r="EO3688" s="13"/>
      <c r="EP3688" s="13"/>
      <c r="EQ3688" s="13"/>
      <c r="ER3688" s="13"/>
      <c r="ES3688" s="13"/>
      <c r="ET3688" s="13"/>
      <c r="EU3688" s="13"/>
      <c r="EV3688" s="13"/>
      <c r="EW3688" s="13"/>
      <c r="EX3688" s="13"/>
      <c r="EY3688" s="13"/>
      <c r="EZ3688" s="13"/>
      <c r="FA3688" s="13"/>
      <c r="FB3688" s="13"/>
      <c r="FC3688" s="13"/>
      <c r="FD3688" s="13"/>
      <c r="FE3688" s="13"/>
      <c r="FF3688" s="13"/>
      <c r="FG3688" s="13"/>
      <c r="FH3688" s="13"/>
      <c r="FI3688" s="13"/>
      <c r="FJ3688" s="13"/>
      <c r="FK3688" s="13"/>
      <c r="FL3688" s="13"/>
      <c r="FM3688" s="13"/>
      <c r="FN3688" s="13"/>
      <c r="FO3688" s="13"/>
      <c r="FP3688" s="13"/>
      <c r="FQ3688" s="13"/>
      <c r="FR3688" s="13"/>
      <c r="FS3688" s="13"/>
      <c r="FT3688" s="13"/>
      <c r="FU3688" s="13"/>
      <c r="FV3688" s="13"/>
      <c r="FW3688" s="13"/>
      <c r="FX3688" s="13"/>
      <c r="FY3688" s="13"/>
      <c r="FZ3688" s="13"/>
      <c r="GA3688" s="13"/>
      <c r="GB3688" s="13"/>
      <c r="GC3688" s="13"/>
      <c r="GD3688" s="13"/>
      <c r="GE3688" s="13"/>
      <c r="GF3688" s="13"/>
      <c r="GG3688" s="13"/>
      <c r="GH3688" s="13"/>
      <c r="GI3688" s="13"/>
      <c r="GJ3688" s="13"/>
      <c r="GK3688" s="13"/>
      <c r="GL3688" s="13"/>
      <c r="GM3688" s="13"/>
      <c r="GN3688" s="13"/>
      <c r="GO3688" s="13"/>
      <c r="GP3688" s="13"/>
      <c r="GQ3688" s="13"/>
      <c r="GR3688" s="13"/>
      <c r="GS3688" s="13"/>
      <c r="GT3688" s="13"/>
      <c r="GU3688" s="13"/>
      <c r="GV3688" s="13"/>
      <c r="GW3688" s="13"/>
      <c r="GX3688" s="13"/>
      <c r="GY3688" s="13"/>
      <c r="GZ3688" s="13"/>
      <c r="HA3688" s="13"/>
      <c r="HB3688" s="13"/>
      <c r="HC3688" s="13"/>
      <c r="HD3688" s="13"/>
      <c r="HE3688" s="13"/>
      <c r="HF3688" s="13"/>
      <c r="HG3688" s="13"/>
      <c r="HH3688" s="13"/>
      <c r="HI3688" s="8"/>
    </row>
    <row r="3689" spans="1:217" s="2" customFormat="1" ht="12.75">
      <c r="A3689" s="96">
        <v>43312</v>
      </c>
      <c r="B3689" s="86" t="s">
        <v>270</v>
      </c>
      <c r="C3689" s="56">
        <v>1000</v>
      </c>
      <c r="D3689" s="59" t="s">
        <v>10</v>
      </c>
      <c r="E3689" s="58">
        <v>1650</v>
      </c>
      <c r="F3689" s="58">
        <v>1660</v>
      </c>
      <c r="G3689" s="58">
        <v>1670</v>
      </c>
      <c r="H3689" s="58">
        <v>1680</v>
      </c>
      <c r="I3689" s="58">
        <v>10000</v>
      </c>
      <c r="J3689" s="45">
        <v>0</v>
      </c>
      <c r="K3689" s="45">
        <v>0</v>
      </c>
      <c r="L3689" s="37">
        <v>10000</v>
      </c>
      <c r="M3689" s="26" t="s">
        <v>468</v>
      </c>
      <c r="N3689" s="8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  <c r="AW3689" s="13"/>
      <c r="AX3689" s="13"/>
      <c r="AY3689" s="13"/>
      <c r="AZ3689" s="13"/>
      <c r="BA3689" s="13"/>
      <c r="BB3689" s="13"/>
      <c r="BC3689" s="13"/>
      <c r="BD3689" s="13"/>
      <c r="BE3689" s="13"/>
      <c r="BF3689" s="13"/>
      <c r="BG3689" s="13"/>
      <c r="BH3689" s="13"/>
      <c r="BI3689" s="13"/>
      <c r="BJ3689" s="13"/>
      <c r="BK3689" s="13"/>
      <c r="BL3689" s="13"/>
      <c r="BM3689" s="13"/>
      <c r="BN3689" s="13"/>
      <c r="BO3689" s="13"/>
      <c r="BP3689" s="13"/>
      <c r="BQ3689" s="13"/>
      <c r="BR3689" s="13"/>
      <c r="BS3689" s="13"/>
      <c r="BT3689" s="13"/>
      <c r="BU3689" s="13"/>
      <c r="BV3689" s="13"/>
      <c r="BW3689" s="13"/>
      <c r="BX3689" s="13"/>
      <c r="BY3689" s="13"/>
      <c r="BZ3689" s="13"/>
      <c r="CA3689" s="13"/>
      <c r="CB3689" s="13"/>
      <c r="CC3689" s="13"/>
      <c r="CD3689" s="13"/>
      <c r="CE3689" s="13"/>
      <c r="CF3689" s="13"/>
      <c r="CG3689" s="13"/>
      <c r="CH3689" s="13"/>
      <c r="CI3689" s="13"/>
      <c r="CJ3689" s="13"/>
      <c r="CK3689" s="13"/>
      <c r="CL3689" s="13"/>
      <c r="CM3689" s="13"/>
      <c r="CN3689" s="13"/>
      <c r="CO3689" s="13"/>
      <c r="CP3689" s="13"/>
      <c r="CQ3689" s="13"/>
      <c r="CR3689" s="13"/>
      <c r="CS3689" s="13"/>
      <c r="CT3689" s="13"/>
      <c r="CU3689" s="13"/>
      <c r="CV3689" s="13"/>
      <c r="CW3689" s="13"/>
      <c r="CX3689" s="13"/>
      <c r="CY3689" s="13"/>
      <c r="CZ3689" s="13"/>
      <c r="DA3689" s="13"/>
      <c r="DB3689" s="13"/>
      <c r="DC3689" s="13"/>
      <c r="DD3689" s="13"/>
      <c r="DE3689" s="13"/>
      <c r="DF3689" s="13"/>
      <c r="DG3689" s="13"/>
      <c r="DH3689" s="13"/>
      <c r="DI3689" s="13"/>
      <c r="DJ3689" s="13"/>
      <c r="DK3689" s="13"/>
      <c r="DL3689" s="13"/>
      <c r="DM3689" s="13"/>
      <c r="DN3689" s="13"/>
      <c r="DO3689" s="13"/>
      <c r="DP3689" s="13"/>
      <c r="DQ3689" s="13"/>
      <c r="DR3689" s="13"/>
      <c r="DS3689" s="13"/>
      <c r="DT3689" s="13"/>
      <c r="DU3689" s="13"/>
      <c r="DV3689" s="13"/>
      <c r="DW3689" s="13"/>
      <c r="DX3689" s="13"/>
      <c r="DY3689" s="13"/>
      <c r="DZ3689" s="13"/>
      <c r="EA3689" s="13"/>
      <c r="EB3689" s="13"/>
      <c r="EC3689" s="13"/>
      <c r="ED3689" s="13"/>
      <c r="EE3689" s="13"/>
      <c r="EF3689" s="13"/>
      <c r="EG3689" s="13"/>
      <c r="EH3689" s="13"/>
      <c r="EI3689" s="13"/>
      <c r="EJ3689" s="13"/>
      <c r="EK3689" s="13"/>
      <c r="EL3689" s="13"/>
      <c r="EM3689" s="13"/>
      <c r="EN3689" s="13"/>
      <c r="EO3689" s="13"/>
      <c r="EP3689" s="13"/>
      <c r="EQ3689" s="13"/>
      <c r="ER3689" s="13"/>
      <c r="ES3689" s="13"/>
      <c r="ET3689" s="13"/>
      <c r="EU3689" s="13"/>
      <c r="EV3689" s="13"/>
      <c r="EW3689" s="13"/>
      <c r="EX3689" s="13"/>
      <c r="EY3689" s="13"/>
      <c r="EZ3689" s="13"/>
      <c r="FA3689" s="13"/>
      <c r="FB3689" s="13"/>
      <c r="FC3689" s="13"/>
      <c r="FD3689" s="13"/>
      <c r="FE3689" s="13"/>
      <c r="FF3689" s="13"/>
      <c r="FG3689" s="13"/>
      <c r="FH3689" s="13"/>
      <c r="FI3689" s="13"/>
      <c r="FJ3689" s="13"/>
      <c r="FK3689" s="13"/>
      <c r="FL3689" s="13"/>
      <c r="FM3689" s="13"/>
      <c r="FN3689" s="13"/>
      <c r="FO3689" s="13"/>
      <c r="FP3689" s="13"/>
      <c r="FQ3689" s="13"/>
      <c r="FR3689" s="13"/>
      <c r="FS3689" s="13"/>
      <c r="FT3689" s="13"/>
      <c r="FU3689" s="13"/>
      <c r="FV3689" s="13"/>
      <c r="FW3689" s="13"/>
      <c r="FX3689" s="13"/>
      <c r="FY3689" s="13"/>
      <c r="FZ3689" s="13"/>
      <c r="GA3689" s="13"/>
      <c r="GB3689" s="13"/>
      <c r="GC3689" s="13"/>
      <c r="GD3689" s="13"/>
      <c r="GE3689" s="13"/>
      <c r="GF3689" s="13"/>
      <c r="GG3689" s="13"/>
      <c r="GH3689" s="13"/>
      <c r="GI3689" s="13"/>
      <c r="GJ3689" s="13"/>
      <c r="GK3689" s="13"/>
      <c r="GL3689" s="13"/>
      <c r="GM3689" s="13"/>
      <c r="GN3689" s="13"/>
      <c r="GO3689" s="13"/>
      <c r="GP3689" s="13"/>
      <c r="GQ3689" s="13"/>
      <c r="GR3689" s="13"/>
      <c r="GS3689" s="13"/>
      <c r="GT3689" s="13"/>
      <c r="GU3689" s="13"/>
      <c r="GV3689" s="13"/>
      <c r="GW3689" s="13"/>
      <c r="GX3689" s="13"/>
      <c r="GY3689" s="13"/>
      <c r="GZ3689" s="13"/>
      <c r="HA3689" s="13"/>
      <c r="HB3689" s="13"/>
      <c r="HC3689" s="13"/>
      <c r="HD3689" s="13"/>
      <c r="HE3689" s="13"/>
      <c r="HF3689" s="13"/>
      <c r="HG3689" s="13"/>
      <c r="HH3689" s="13"/>
      <c r="HI3689" s="8"/>
    </row>
    <row r="3690" spans="1:217" s="2" customFormat="1" ht="12.75">
      <c r="A3690" s="96">
        <v>43312</v>
      </c>
      <c r="B3690" s="86" t="s">
        <v>269</v>
      </c>
      <c r="C3690" s="56">
        <v>1000</v>
      </c>
      <c r="D3690" s="59" t="s">
        <v>10</v>
      </c>
      <c r="E3690" s="58">
        <v>640</v>
      </c>
      <c r="F3690" s="58">
        <v>646</v>
      </c>
      <c r="G3690" s="58">
        <v>652</v>
      </c>
      <c r="H3690" s="58">
        <v>658</v>
      </c>
      <c r="I3690" s="58">
        <v>0</v>
      </c>
      <c r="J3690" s="45">
        <v>0</v>
      </c>
      <c r="K3690" s="45">
        <v>0</v>
      </c>
      <c r="L3690" s="47">
        <v>-10000</v>
      </c>
      <c r="M3690" s="26" t="s">
        <v>469</v>
      </c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3"/>
      <c r="AY3690" s="13"/>
      <c r="AZ3690" s="13"/>
      <c r="BA3690" s="13"/>
      <c r="BB3690" s="13"/>
      <c r="BC3690" s="13"/>
      <c r="BD3690" s="13"/>
      <c r="BE3690" s="13"/>
      <c r="BF3690" s="13"/>
      <c r="BG3690" s="13"/>
      <c r="BH3690" s="13"/>
      <c r="BI3690" s="13"/>
      <c r="BJ3690" s="13"/>
      <c r="BK3690" s="13"/>
      <c r="BL3690" s="13"/>
      <c r="BM3690" s="13"/>
      <c r="BN3690" s="13"/>
      <c r="BO3690" s="13"/>
      <c r="BP3690" s="13"/>
      <c r="BQ3690" s="13"/>
      <c r="BR3690" s="13"/>
      <c r="BS3690" s="13"/>
      <c r="BT3690" s="13"/>
      <c r="BU3690" s="13"/>
      <c r="BV3690" s="13"/>
      <c r="BW3690" s="13"/>
      <c r="BX3690" s="13"/>
      <c r="BY3690" s="13"/>
      <c r="BZ3690" s="13"/>
      <c r="CA3690" s="13"/>
      <c r="CB3690" s="13"/>
      <c r="CC3690" s="13"/>
      <c r="CD3690" s="13"/>
      <c r="CE3690" s="13"/>
      <c r="CF3690" s="13"/>
      <c r="CG3690" s="13"/>
      <c r="CH3690" s="13"/>
      <c r="CI3690" s="13"/>
      <c r="CJ3690" s="13"/>
      <c r="CK3690" s="13"/>
      <c r="CL3690" s="13"/>
      <c r="CM3690" s="13"/>
      <c r="CN3690" s="13"/>
      <c r="CO3690" s="13"/>
      <c r="CP3690" s="13"/>
      <c r="CQ3690" s="13"/>
      <c r="CR3690" s="13"/>
      <c r="CS3690" s="13"/>
      <c r="CT3690" s="13"/>
      <c r="CU3690" s="13"/>
      <c r="CV3690" s="13"/>
      <c r="CW3690" s="13"/>
      <c r="CX3690" s="13"/>
      <c r="CY3690" s="13"/>
      <c r="CZ3690" s="13"/>
      <c r="DA3690" s="13"/>
      <c r="DB3690" s="13"/>
      <c r="DC3690" s="13"/>
      <c r="DD3690" s="13"/>
      <c r="DE3690" s="13"/>
      <c r="DF3690" s="13"/>
      <c r="DG3690" s="13"/>
      <c r="DH3690" s="13"/>
      <c r="DI3690" s="13"/>
      <c r="DJ3690" s="13"/>
      <c r="DK3690" s="13"/>
      <c r="DL3690" s="13"/>
      <c r="DM3690" s="13"/>
      <c r="DN3690" s="13"/>
      <c r="DO3690" s="13"/>
      <c r="DP3690" s="13"/>
      <c r="DQ3690" s="13"/>
      <c r="DR3690" s="13"/>
      <c r="DS3690" s="13"/>
      <c r="DT3690" s="13"/>
      <c r="DU3690" s="13"/>
      <c r="DV3690" s="13"/>
      <c r="DW3690" s="13"/>
      <c r="DX3690" s="13"/>
      <c r="DY3690" s="13"/>
      <c r="DZ3690" s="13"/>
      <c r="EA3690" s="13"/>
      <c r="EB3690" s="13"/>
      <c r="EC3690" s="13"/>
      <c r="ED3690" s="13"/>
      <c r="EE3690" s="13"/>
      <c r="EF3690" s="13"/>
      <c r="EG3690" s="13"/>
      <c r="EH3690" s="13"/>
      <c r="EI3690" s="13"/>
      <c r="EJ3690" s="13"/>
      <c r="EK3690" s="13"/>
      <c r="EL3690" s="13"/>
      <c r="EM3690" s="13"/>
      <c r="EN3690" s="13"/>
      <c r="EO3690" s="13"/>
      <c r="EP3690" s="13"/>
      <c r="EQ3690" s="13"/>
      <c r="ER3690" s="13"/>
      <c r="ES3690" s="13"/>
      <c r="ET3690" s="13"/>
      <c r="EU3690" s="13"/>
      <c r="EV3690" s="13"/>
      <c r="EW3690" s="13"/>
      <c r="EX3690" s="13"/>
      <c r="EY3690" s="13"/>
      <c r="EZ3690" s="13"/>
      <c r="FA3690" s="13"/>
      <c r="FB3690" s="13"/>
      <c r="FC3690" s="13"/>
      <c r="FD3690" s="13"/>
      <c r="FE3690" s="13"/>
      <c r="FF3690" s="13"/>
      <c r="FG3690" s="13"/>
      <c r="FH3690" s="13"/>
      <c r="FI3690" s="13"/>
      <c r="FJ3690" s="13"/>
      <c r="FK3690" s="13"/>
      <c r="FL3690" s="13"/>
      <c r="FM3690" s="13"/>
      <c r="FN3690" s="13"/>
      <c r="FO3690" s="13"/>
      <c r="FP3690" s="13"/>
      <c r="FQ3690" s="13"/>
      <c r="FR3690" s="13"/>
      <c r="FS3690" s="13"/>
      <c r="FT3690" s="13"/>
      <c r="FU3690" s="13"/>
      <c r="FV3690" s="13"/>
      <c r="FW3690" s="13"/>
      <c r="FX3690" s="13"/>
      <c r="FY3690" s="13"/>
      <c r="FZ3690" s="13"/>
      <c r="GA3690" s="13"/>
      <c r="GB3690" s="13"/>
      <c r="GC3690" s="13"/>
      <c r="GD3690" s="13"/>
      <c r="GE3690" s="13"/>
      <c r="GF3690" s="13"/>
      <c r="GG3690" s="13"/>
      <c r="GH3690" s="13"/>
      <c r="GI3690" s="13"/>
      <c r="GJ3690" s="13"/>
      <c r="GK3690" s="13"/>
      <c r="GL3690" s="13"/>
      <c r="GM3690" s="13"/>
      <c r="GN3690" s="13"/>
      <c r="GO3690" s="13"/>
      <c r="GP3690" s="13"/>
      <c r="GQ3690" s="13"/>
      <c r="GR3690" s="13"/>
      <c r="GS3690" s="13"/>
      <c r="GT3690" s="13"/>
      <c r="GU3690" s="13"/>
      <c r="GV3690" s="13"/>
      <c r="GW3690" s="13"/>
      <c r="GX3690" s="13"/>
      <c r="GY3690" s="13"/>
      <c r="GZ3690" s="13"/>
      <c r="HA3690" s="13"/>
      <c r="HB3690" s="13"/>
      <c r="HC3690" s="13"/>
      <c r="HD3690" s="13"/>
      <c r="HE3690" s="13"/>
      <c r="HF3690" s="13"/>
      <c r="HG3690" s="13"/>
      <c r="HH3690" s="13"/>
      <c r="HI3690" s="8"/>
    </row>
    <row r="3691" spans="1:217" s="2" customFormat="1" ht="12.75">
      <c r="A3691" s="96">
        <v>43311</v>
      </c>
      <c r="B3691" s="86" t="s">
        <v>200</v>
      </c>
      <c r="C3691" s="56">
        <v>1000</v>
      </c>
      <c r="D3691" s="59" t="s">
        <v>10</v>
      </c>
      <c r="E3691" s="58">
        <v>390</v>
      </c>
      <c r="F3691" s="58">
        <v>394</v>
      </c>
      <c r="G3691" s="58">
        <v>398</v>
      </c>
      <c r="H3691" s="58">
        <v>402</v>
      </c>
      <c r="I3691" s="58">
        <v>0</v>
      </c>
      <c r="J3691" s="45">
        <v>0</v>
      </c>
      <c r="K3691" s="45">
        <v>0</v>
      </c>
      <c r="L3691" s="37">
        <v>0</v>
      </c>
      <c r="M3691" s="26" t="s">
        <v>474</v>
      </c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3"/>
      <c r="AP3691" s="13"/>
      <c r="AQ3691" s="13"/>
      <c r="AR3691" s="13"/>
      <c r="AS3691" s="13"/>
      <c r="AT3691" s="13"/>
      <c r="AU3691" s="13"/>
      <c r="AV3691" s="13"/>
      <c r="AW3691" s="13"/>
      <c r="AX3691" s="13"/>
      <c r="AY3691" s="13"/>
      <c r="AZ3691" s="13"/>
      <c r="BA3691" s="13"/>
      <c r="BB3691" s="13"/>
      <c r="BC3691" s="13"/>
      <c r="BD3691" s="13"/>
      <c r="BE3691" s="13"/>
      <c r="BF3691" s="13"/>
      <c r="BG3691" s="13"/>
      <c r="BH3691" s="13"/>
      <c r="BI3691" s="13"/>
      <c r="BJ3691" s="13"/>
      <c r="BK3691" s="13"/>
      <c r="BL3691" s="13"/>
      <c r="BM3691" s="13"/>
      <c r="BN3691" s="13"/>
      <c r="BO3691" s="13"/>
      <c r="BP3691" s="13"/>
      <c r="BQ3691" s="13"/>
      <c r="BR3691" s="13"/>
      <c r="BS3691" s="13"/>
      <c r="BT3691" s="13"/>
      <c r="BU3691" s="13"/>
      <c r="BV3691" s="13"/>
      <c r="BW3691" s="13"/>
      <c r="BX3691" s="13"/>
      <c r="BY3691" s="13"/>
      <c r="BZ3691" s="13"/>
      <c r="CA3691" s="13"/>
      <c r="CB3691" s="13"/>
      <c r="CC3691" s="13"/>
      <c r="CD3691" s="13"/>
      <c r="CE3691" s="13"/>
      <c r="CF3691" s="13"/>
      <c r="CG3691" s="13"/>
      <c r="CH3691" s="13"/>
      <c r="CI3691" s="13"/>
      <c r="CJ3691" s="13"/>
      <c r="CK3691" s="13"/>
      <c r="CL3691" s="13"/>
      <c r="CM3691" s="13"/>
      <c r="CN3691" s="13"/>
      <c r="CO3691" s="13"/>
      <c r="CP3691" s="13"/>
      <c r="CQ3691" s="13"/>
      <c r="CR3691" s="13"/>
      <c r="CS3691" s="13"/>
      <c r="CT3691" s="13"/>
      <c r="CU3691" s="13"/>
      <c r="CV3691" s="13"/>
      <c r="CW3691" s="13"/>
      <c r="CX3691" s="13"/>
      <c r="CY3691" s="13"/>
      <c r="CZ3691" s="13"/>
      <c r="DA3691" s="13"/>
      <c r="DB3691" s="13"/>
      <c r="DC3691" s="13"/>
      <c r="DD3691" s="13"/>
      <c r="DE3691" s="13"/>
      <c r="DF3691" s="13"/>
      <c r="DG3691" s="13"/>
      <c r="DH3691" s="13"/>
      <c r="DI3691" s="13"/>
      <c r="DJ3691" s="13"/>
      <c r="DK3691" s="13"/>
      <c r="DL3691" s="13"/>
      <c r="DM3691" s="13"/>
      <c r="DN3691" s="13"/>
      <c r="DO3691" s="13"/>
      <c r="DP3691" s="13"/>
      <c r="DQ3691" s="13"/>
      <c r="DR3691" s="13"/>
      <c r="DS3691" s="13"/>
      <c r="DT3691" s="13"/>
      <c r="DU3691" s="13"/>
      <c r="DV3691" s="13"/>
      <c r="DW3691" s="13"/>
      <c r="DX3691" s="13"/>
      <c r="DY3691" s="13"/>
      <c r="DZ3691" s="13"/>
      <c r="EA3691" s="13"/>
      <c r="EB3691" s="13"/>
      <c r="EC3691" s="13"/>
      <c r="ED3691" s="13"/>
      <c r="EE3691" s="13"/>
      <c r="EF3691" s="13"/>
      <c r="EG3691" s="13"/>
      <c r="EH3691" s="13"/>
      <c r="EI3691" s="13"/>
      <c r="EJ3691" s="13"/>
      <c r="EK3691" s="13"/>
      <c r="EL3691" s="13"/>
      <c r="EM3691" s="13"/>
      <c r="EN3691" s="13"/>
      <c r="EO3691" s="13"/>
      <c r="EP3691" s="13"/>
      <c r="EQ3691" s="13"/>
      <c r="ER3691" s="13"/>
      <c r="ES3691" s="13"/>
      <c r="ET3691" s="13"/>
      <c r="EU3691" s="13"/>
      <c r="EV3691" s="13"/>
      <c r="EW3691" s="13"/>
      <c r="EX3691" s="13"/>
      <c r="EY3691" s="13"/>
      <c r="EZ3691" s="13"/>
      <c r="FA3691" s="13"/>
      <c r="FB3691" s="13"/>
      <c r="FC3691" s="13"/>
      <c r="FD3691" s="13"/>
      <c r="FE3691" s="13"/>
      <c r="FF3691" s="13"/>
      <c r="FG3691" s="13"/>
      <c r="FH3691" s="13"/>
      <c r="FI3691" s="13"/>
      <c r="FJ3691" s="13"/>
      <c r="FK3691" s="13"/>
      <c r="FL3691" s="13"/>
      <c r="FM3691" s="13"/>
      <c r="FN3691" s="13"/>
      <c r="FO3691" s="13"/>
      <c r="FP3691" s="13"/>
      <c r="FQ3691" s="13"/>
      <c r="FR3691" s="13"/>
      <c r="FS3691" s="13"/>
      <c r="FT3691" s="13"/>
      <c r="FU3691" s="13"/>
      <c r="FV3691" s="13"/>
      <c r="FW3691" s="13"/>
      <c r="FX3691" s="13"/>
      <c r="FY3691" s="13"/>
      <c r="FZ3691" s="13"/>
      <c r="GA3691" s="13"/>
      <c r="GB3691" s="13"/>
      <c r="GC3691" s="13"/>
      <c r="GD3691" s="13"/>
      <c r="GE3691" s="13"/>
      <c r="GF3691" s="13"/>
      <c r="GG3691" s="13"/>
      <c r="GH3691" s="13"/>
      <c r="GI3691" s="13"/>
      <c r="GJ3691" s="13"/>
      <c r="GK3691" s="13"/>
      <c r="GL3691" s="13"/>
      <c r="GM3691" s="13"/>
      <c r="GN3691" s="13"/>
      <c r="GO3691" s="13"/>
      <c r="GP3691" s="13"/>
      <c r="GQ3691" s="13"/>
      <c r="GR3691" s="13"/>
      <c r="GS3691" s="13"/>
      <c r="GT3691" s="13"/>
      <c r="GU3691" s="13"/>
      <c r="GV3691" s="13"/>
      <c r="GW3691" s="13"/>
      <c r="GX3691" s="13"/>
      <c r="GY3691" s="13"/>
      <c r="GZ3691" s="13"/>
      <c r="HA3691" s="13"/>
      <c r="HB3691" s="13"/>
      <c r="HC3691" s="13"/>
      <c r="HD3691" s="13"/>
      <c r="HE3691" s="13"/>
      <c r="HF3691" s="13"/>
      <c r="HG3691" s="13"/>
      <c r="HH3691" s="13"/>
      <c r="HI3691" s="8"/>
    </row>
    <row r="3692" spans="1:217" s="2" customFormat="1" ht="12.75">
      <c r="A3692" s="96">
        <v>43311</v>
      </c>
      <c r="B3692" s="86" t="s">
        <v>267</v>
      </c>
      <c r="C3692" s="56">
        <v>1000</v>
      </c>
      <c r="D3692" s="59" t="s">
        <v>10</v>
      </c>
      <c r="E3692" s="58">
        <v>1430</v>
      </c>
      <c r="F3692" s="58">
        <v>1440</v>
      </c>
      <c r="G3692" s="58">
        <v>1450</v>
      </c>
      <c r="H3692" s="58">
        <v>1460</v>
      </c>
      <c r="I3692" s="58">
        <v>10000</v>
      </c>
      <c r="J3692" s="45">
        <v>0</v>
      </c>
      <c r="K3692" s="45">
        <v>0</v>
      </c>
      <c r="L3692" s="37">
        <v>10000</v>
      </c>
      <c r="M3692" s="26" t="s">
        <v>468</v>
      </c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  <c r="AW3692" s="13"/>
      <c r="AX3692" s="13"/>
      <c r="AY3692" s="13"/>
      <c r="AZ3692" s="13"/>
      <c r="BA3692" s="13"/>
      <c r="BB3692" s="13"/>
      <c r="BC3692" s="13"/>
      <c r="BD3692" s="13"/>
      <c r="BE3692" s="13"/>
      <c r="BF3692" s="13"/>
      <c r="BG3692" s="13"/>
      <c r="BH3692" s="13"/>
      <c r="BI3692" s="13"/>
      <c r="BJ3692" s="13"/>
      <c r="BK3692" s="13"/>
      <c r="BL3692" s="13"/>
      <c r="BM3692" s="13"/>
      <c r="BN3692" s="13"/>
      <c r="BO3692" s="13"/>
      <c r="BP3692" s="13"/>
      <c r="BQ3692" s="13"/>
      <c r="BR3692" s="13"/>
      <c r="BS3692" s="13"/>
      <c r="BT3692" s="13"/>
      <c r="BU3692" s="13"/>
      <c r="BV3692" s="13"/>
      <c r="BW3692" s="13"/>
      <c r="BX3692" s="13"/>
      <c r="BY3692" s="13"/>
      <c r="BZ3692" s="13"/>
      <c r="CA3692" s="13"/>
      <c r="CB3692" s="13"/>
      <c r="CC3692" s="13"/>
      <c r="CD3692" s="13"/>
      <c r="CE3692" s="13"/>
      <c r="CF3692" s="13"/>
      <c r="CG3692" s="13"/>
      <c r="CH3692" s="13"/>
      <c r="CI3692" s="13"/>
      <c r="CJ3692" s="13"/>
      <c r="CK3692" s="13"/>
      <c r="CL3692" s="13"/>
      <c r="CM3692" s="13"/>
      <c r="CN3692" s="13"/>
      <c r="CO3692" s="13"/>
      <c r="CP3692" s="13"/>
      <c r="CQ3692" s="13"/>
      <c r="CR3692" s="13"/>
      <c r="CS3692" s="13"/>
      <c r="CT3692" s="13"/>
      <c r="CU3692" s="13"/>
      <c r="CV3692" s="13"/>
      <c r="CW3692" s="13"/>
      <c r="CX3692" s="13"/>
      <c r="CY3692" s="13"/>
      <c r="CZ3692" s="13"/>
      <c r="DA3692" s="13"/>
      <c r="DB3692" s="13"/>
      <c r="DC3692" s="13"/>
      <c r="DD3692" s="13"/>
      <c r="DE3692" s="13"/>
      <c r="DF3692" s="13"/>
      <c r="DG3692" s="13"/>
      <c r="DH3692" s="13"/>
      <c r="DI3692" s="13"/>
      <c r="DJ3692" s="13"/>
      <c r="DK3692" s="13"/>
      <c r="DL3692" s="13"/>
      <c r="DM3692" s="13"/>
      <c r="DN3692" s="13"/>
      <c r="DO3692" s="13"/>
      <c r="DP3692" s="13"/>
      <c r="DQ3692" s="13"/>
      <c r="DR3692" s="13"/>
      <c r="DS3692" s="13"/>
      <c r="DT3692" s="13"/>
      <c r="DU3692" s="13"/>
      <c r="DV3692" s="13"/>
      <c r="DW3692" s="13"/>
      <c r="DX3692" s="13"/>
      <c r="DY3692" s="13"/>
      <c r="DZ3692" s="13"/>
      <c r="EA3692" s="13"/>
      <c r="EB3692" s="13"/>
      <c r="EC3692" s="13"/>
      <c r="ED3692" s="13"/>
      <c r="EE3692" s="13"/>
      <c r="EF3692" s="13"/>
      <c r="EG3692" s="13"/>
      <c r="EH3692" s="13"/>
      <c r="EI3692" s="13"/>
      <c r="EJ3692" s="13"/>
      <c r="EK3692" s="13"/>
      <c r="EL3692" s="13"/>
      <c r="EM3692" s="13"/>
      <c r="EN3692" s="13"/>
      <c r="EO3692" s="13"/>
      <c r="EP3692" s="13"/>
      <c r="EQ3692" s="13"/>
      <c r="ER3692" s="13"/>
      <c r="ES3692" s="13"/>
      <c r="ET3692" s="13"/>
      <c r="EU3692" s="13"/>
      <c r="EV3692" s="13"/>
      <c r="EW3692" s="13"/>
      <c r="EX3692" s="13"/>
      <c r="EY3692" s="13"/>
      <c r="EZ3692" s="13"/>
      <c r="FA3692" s="13"/>
      <c r="FB3692" s="13"/>
      <c r="FC3692" s="13"/>
      <c r="FD3692" s="13"/>
      <c r="FE3692" s="13"/>
      <c r="FF3692" s="13"/>
      <c r="FG3692" s="13"/>
      <c r="FH3692" s="13"/>
      <c r="FI3692" s="13"/>
      <c r="FJ3692" s="13"/>
      <c r="FK3692" s="13"/>
      <c r="FL3692" s="13"/>
      <c r="FM3692" s="13"/>
      <c r="FN3692" s="13"/>
      <c r="FO3692" s="13"/>
      <c r="FP3692" s="13"/>
      <c r="FQ3692" s="13"/>
      <c r="FR3692" s="13"/>
      <c r="FS3692" s="13"/>
      <c r="FT3692" s="13"/>
      <c r="FU3692" s="13"/>
      <c r="FV3692" s="13"/>
      <c r="FW3692" s="13"/>
      <c r="FX3692" s="13"/>
      <c r="FY3692" s="13"/>
      <c r="FZ3692" s="13"/>
      <c r="GA3692" s="13"/>
      <c r="GB3692" s="13"/>
      <c r="GC3692" s="13"/>
      <c r="GD3692" s="13"/>
      <c r="GE3692" s="13"/>
      <c r="GF3692" s="13"/>
      <c r="GG3692" s="13"/>
      <c r="GH3692" s="13"/>
      <c r="GI3692" s="13"/>
      <c r="GJ3692" s="13"/>
      <c r="GK3692" s="13"/>
      <c r="GL3692" s="13"/>
      <c r="GM3692" s="13"/>
      <c r="GN3692" s="13"/>
      <c r="GO3692" s="13"/>
      <c r="GP3692" s="13"/>
      <c r="GQ3692" s="13"/>
      <c r="GR3692" s="13"/>
      <c r="GS3692" s="13"/>
      <c r="GT3692" s="13"/>
      <c r="GU3692" s="13"/>
      <c r="GV3692" s="13"/>
      <c r="GW3692" s="13"/>
      <c r="GX3692" s="13"/>
      <c r="GY3692" s="13"/>
      <c r="GZ3692" s="13"/>
      <c r="HA3692" s="13"/>
      <c r="HB3692" s="13"/>
      <c r="HC3692" s="13"/>
      <c r="HD3692" s="13"/>
      <c r="HE3692" s="13"/>
      <c r="HF3692" s="13"/>
      <c r="HG3692" s="13"/>
      <c r="HH3692" s="13"/>
      <c r="HI3692" s="8"/>
    </row>
    <row r="3693" spans="1:217" s="2" customFormat="1" ht="12.75">
      <c r="A3693" s="96">
        <v>43311</v>
      </c>
      <c r="B3693" s="86" t="s">
        <v>271</v>
      </c>
      <c r="C3693" s="56">
        <v>1000</v>
      </c>
      <c r="D3693" s="59" t="s">
        <v>10</v>
      </c>
      <c r="E3693" s="58">
        <v>108</v>
      </c>
      <c r="F3693" s="58">
        <v>109</v>
      </c>
      <c r="G3693" s="58">
        <v>110</v>
      </c>
      <c r="H3693" s="58">
        <v>111</v>
      </c>
      <c r="I3693" s="58">
        <v>0</v>
      </c>
      <c r="J3693" s="45">
        <v>0</v>
      </c>
      <c r="K3693" s="45">
        <v>0</v>
      </c>
      <c r="L3693" s="47">
        <v>-2000</v>
      </c>
      <c r="M3693" s="26" t="s">
        <v>469</v>
      </c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13"/>
      <c r="AQ3693" s="13"/>
      <c r="AR3693" s="13"/>
      <c r="AS3693" s="13"/>
      <c r="AT3693" s="13"/>
      <c r="AU3693" s="13"/>
      <c r="AV3693" s="13"/>
      <c r="AW3693" s="13"/>
      <c r="AX3693" s="13"/>
      <c r="AY3693" s="13"/>
      <c r="AZ3693" s="13"/>
      <c r="BA3693" s="13"/>
      <c r="BB3693" s="13"/>
      <c r="BC3693" s="13"/>
      <c r="BD3693" s="13"/>
      <c r="BE3693" s="13"/>
      <c r="BF3693" s="13"/>
      <c r="BG3693" s="13"/>
      <c r="BH3693" s="13"/>
      <c r="BI3693" s="13"/>
      <c r="BJ3693" s="13"/>
      <c r="BK3693" s="13"/>
      <c r="BL3693" s="13"/>
      <c r="BM3693" s="13"/>
      <c r="BN3693" s="13"/>
      <c r="BO3693" s="13"/>
      <c r="BP3693" s="13"/>
      <c r="BQ3693" s="13"/>
      <c r="BR3693" s="13"/>
      <c r="BS3693" s="13"/>
      <c r="BT3693" s="13"/>
      <c r="BU3693" s="13"/>
      <c r="BV3693" s="13"/>
      <c r="BW3693" s="13"/>
      <c r="BX3693" s="13"/>
      <c r="BY3693" s="13"/>
      <c r="BZ3693" s="13"/>
      <c r="CA3693" s="13"/>
      <c r="CB3693" s="13"/>
      <c r="CC3693" s="13"/>
      <c r="CD3693" s="13"/>
      <c r="CE3693" s="13"/>
      <c r="CF3693" s="13"/>
      <c r="CG3693" s="13"/>
      <c r="CH3693" s="13"/>
      <c r="CI3693" s="13"/>
      <c r="CJ3693" s="13"/>
      <c r="CK3693" s="13"/>
      <c r="CL3693" s="13"/>
      <c r="CM3693" s="13"/>
      <c r="CN3693" s="13"/>
      <c r="CO3693" s="13"/>
      <c r="CP3693" s="13"/>
      <c r="CQ3693" s="13"/>
      <c r="CR3693" s="13"/>
      <c r="CS3693" s="13"/>
      <c r="CT3693" s="13"/>
      <c r="CU3693" s="13"/>
      <c r="CV3693" s="13"/>
      <c r="CW3693" s="13"/>
      <c r="CX3693" s="13"/>
      <c r="CY3693" s="13"/>
      <c r="CZ3693" s="13"/>
      <c r="DA3693" s="13"/>
      <c r="DB3693" s="13"/>
      <c r="DC3693" s="13"/>
      <c r="DD3693" s="13"/>
      <c r="DE3693" s="13"/>
      <c r="DF3693" s="13"/>
      <c r="DG3693" s="13"/>
      <c r="DH3693" s="13"/>
      <c r="DI3693" s="13"/>
      <c r="DJ3693" s="13"/>
      <c r="DK3693" s="13"/>
      <c r="DL3693" s="13"/>
      <c r="DM3693" s="13"/>
      <c r="DN3693" s="13"/>
      <c r="DO3693" s="13"/>
      <c r="DP3693" s="13"/>
      <c r="DQ3693" s="13"/>
      <c r="DR3693" s="13"/>
      <c r="DS3693" s="13"/>
      <c r="DT3693" s="13"/>
      <c r="DU3693" s="13"/>
      <c r="DV3693" s="13"/>
      <c r="DW3693" s="13"/>
      <c r="DX3693" s="13"/>
      <c r="DY3693" s="13"/>
      <c r="DZ3693" s="13"/>
      <c r="EA3693" s="13"/>
      <c r="EB3693" s="13"/>
      <c r="EC3693" s="13"/>
      <c r="ED3693" s="13"/>
      <c r="EE3693" s="13"/>
      <c r="EF3693" s="13"/>
      <c r="EG3693" s="13"/>
      <c r="EH3693" s="13"/>
      <c r="EI3693" s="13"/>
      <c r="EJ3693" s="13"/>
      <c r="EK3693" s="13"/>
      <c r="EL3693" s="13"/>
      <c r="EM3693" s="13"/>
      <c r="EN3693" s="13"/>
      <c r="EO3693" s="13"/>
      <c r="EP3693" s="13"/>
      <c r="EQ3693" s="13"/>
      <c r="ER3693" s="13"/>
      <c r="ES3693" s="13"/>
      <c r="ET3693" s="13"/>
      <c r="EU3693" s="13"/>
      <c r="EV3693" s="13"/>
      <c r="EW3693" s="13"/>
      <c r="EX3693" s="13"/>
      <c r="EY3693" s="13"/>
      <c r="EZ3693" s="13"/>
      <c r="FA3693" s="13"/>
      <c r="FB3693" s="13"/>
      <c r="FC3693" s="13"/>
      <c r="FD3693" s="13"/>
      <c r="FE3693" s="13"/>
      <c r="FF3693" s="13"/>
      <c r="FG3693" s="13"/>
      <c r="FH3693" s="13"/>
      <c r="FI3693" s="13"/>
      <c r="FJ3693" s="13"/>
      <c r="FK3693" s="13"/>
      <c r="FL3693" s="13"/>
      <c r="FM3693" s="13"/>
      <c r="FN3693" s="13"/>
      <c r="FO3693" s="13"/>
      <c r="FP3693" s="13"/>
      <c r="FQ3693" s="13"/>
      <c r="FR3693" s="13"/>
      <c r="FS3693" s="13"/>
      <c r="FT3693" s="13"/>
      <c r="FU3693" s="13"/>
      <c r="FV3693" s="13"/>
      <c r="FW3693" s="13"/>
      <c r="FX3693" s="13"/>
      <c r="FY3693" s="13"/>
      <c r="FZ3693" s="13"/>
      <c r="GA3693" s="13"/>
      <c r="GB3693" s="13"/>
      <c r="GC3693" s="13"/>
      <c r="GD3693" s="13"/>
      <c r="GE3693" s="13"/>
      <c r="GF3693" s="13"/>
      <c r="GG3693" s="13"/>
      <c r="GH3693" s="13"/>
      <c r="GI3693" s="13"/>
      <c r="GJ3693" s="13"/>
      <c r="GK3693" s="13"/>
      <c r="GL3693" s="13"/>
      <c r="GM3693" s="13"/>
      <c r="GN3693" s="13"/>
      <c r="GO3693" s="13"/>
      <c r="GP3693" s="13"/>
      <c r="GQ3693" s="13"/>
      <c r="GR3693" s="13"/>
      <c r="GS3693" s="13"/>
      <c r="GT3693" s="13"/>
      <c r="GU3693" s="13"/>
      <c r="GV3693" s="13"/>
      <c r="GW3693" s="13"/>
      <c r="GX3693" s="13"/>
      <c r="GY3693" s="13"/>
      <c r="GZ3693" s="13"/>
      <c r="HA3693" s="13"/>
      <c r="HB3693" s="13"/>
      <c r="HC3693" s="13"/>
      <c r="HD3693" s="13"/>
      <c r="HE3693" s="13"/>
      <c r="HF3693" s="13"/>
      <c r="HG3693" s="13"/>
      <c r="HH3693" s="13"/>
      <c r="HI3693" s="8"/>
    </row>
    <row r="3694" spans="1:217" s="2" customFormat="1" ht="12.75">
      <c r="A3694" s="96">
        <v>43311</v>
      </c>
      <c r="B3694" s="86" t="s">
        <v>94</v>
      </c>
      <c r="C3694" s="56">
        <v>1000</v>
      </c>
      <c r="D3694" s="59" t="s">
        <v>10</v>
      </c>
      <c r="E3694" s="58">
        <v>880</v>
      </c>
      <c r="F3694" s="58">
        <v>888</v>
      </c>
      <c r="G3694" s="58">
        <v>896</v>
      </c>
      <c r="H3694" s="58">
        <v>906</v>
      </c>
      <c r="I3694" s="58">
        <v>8000</v>
      </c>
      <c r="J3694" s="45">
        <v>0</v>
      </c>
      <c r="K3694" s="45">
        <v>0</v>
      </c>
      <c r="L3694" s="37">
        <v>8000</v>
      </c>
      <c r="M3694" s="26" t="s">
        <v>468</v>
      </c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  <c r="AW3694" s="13"/>
      <c r="AX3694" s="13"/>
      <c r="AY3694" s="13"/>
      <c r="AZ3694" s="13"/>
      <c r="BA3694" s="13"/>
      <c r="BB3694" s="13"/>
      <c r="BC3694" s="13"/>
      <c r="BD3694" s="13"/>
      <c r="BE3694" s="13"/>
      <c r="BF3694" s="13"/>
      <c r="BG3694" s="13"/>
      <c r="BH3694" s="13"/>
      <c r="BI3694" s="13"/>
      <c r="BJ3694" s="13"/>
      <c r="BK3694" s="13"/>
      <c r="BL3694" s="13"/>
      <c r="BM3694" s="13"/>
      <c r="BN3694" s="13"/>
      <c r="BO3694" s="13"/>
      <c r="BP3694" s="13"/>
      <c r="BQ3694" s="13"/>
      <c r="BR3694" s="13"/>
      <c r="BS3694" s="13"/>
      <c r="BT3694" s="13"/>
      <c r="BU3694" s="13"/>
      <c r="BV3694" s="13"/>
      <c r="BW3694" s="13"/>
      <c r="BX3694" s="13"/>
      <c r="BY3694" s="13"/>
      <c r="BZ3694" s="13"/>
      <c r="CA3694" s="13"/>
      <c r="CB3694" s="13"/>
      <c r="CC3694" s="13"/>
      <c r="CD3694" s="13"/>
      <c r="CE3694" s="13"/>
      <c r="CF3694" s="13"/>
      <c r="CG3694" s="13"/>
      <c r="CH3694" s="13"/>
      <c r="CI3694" s="13"/>
      <c r="CJ3694" s="13"/>
      <c r="CK3694" s="13"/>
      <c r="CL3694" s="13"/>
      <c r="CM3694" s="13"/>
      <c r="CN3694" s="13"/>
      <c r="CO3694" s="13"/>
      <c r="CP3694" s="13"/>
      <c r="CQ3694" s="13"/>
      <c r="CR3694" s="13"/>
      <c r="CS3694" s="13"/>
      <c r="CT3694" s="13"/>
      <c r="CU3694" s="13"/>
      <c r="CV3694" s="13"/>
      <c r="CW3694" s="13"/>
      <c r="CX3694" s="13"/>
      <c r="CY3694" s="13"/>
      <c r="CZ3694" s="13"/>
      <c r="DA3694" s="13"/>
      <c r="DB3694" s="13"/>
      <c r="DC3694" s="13"/>
      <c r="DD3694" s="13"/>
      <c r="DE3694" s="13"/>
      <c r="DF3694" s="13"/>
      <c r="DG3694" s="13"/>
      <c r="DH3694" s="13"/>
      <c r="DI3694" s="13"/>
      <c r="DJ3694" s="13"/>
      <c r="DK3694" s="13"/>
      <c r="DL3694" s="13"/>
      <c r="DM3694" s="13"/>
      <c r="DN3694" s="13"/>
      <c r="DO3694" s="13"/>
      <c r="DP3694" s="13"/>
      <c r="DQ3694" s="13"/>
      <c r="DR3694" s="13"/>
      <c r="DS3694" s="13"/>
      <c r="DT3694" s="13"/>
      <c r="DU3694" s="13"/>
      <c r="DV3694" s="13"/>
      <c r="DW3694" s="13"/>
      <c r="DX3694" s="13"/>
      <c r="DY3694" s="13"/>
      <c r="DZ3694" s="13"/>
      <c r="EA3694" s="13"/>
      <c r="EB3694" s="13"/>
      <c r="EC3694" s="13"/>
      <c r="ED3694" s="13"/>
      <c r="EE3694" s="13"/>
      <c r="EF3694" s="13"/>
      <c r="EG3694" s="13"/>
      <c r="EH3694" s="13"/>
      <c r="EI3694" s="13"/>
      <c r="EJ3694" s="13"/>
      <c r="EK3694" s="13"/>
      <c r="EL3694" s="13"/>
      <c r="EM3694" s="13"/>
      <c r="EN3694" s="13"/>
      <c r="EO3694" s="13"/>
      <c r="EP3694" s="13"/>
      <c r="EQ3694" s="13"/>
      <c r="ER3694" s="13"/>
      <c r="ES3694" s="13"/>
      <c r="ET3694" s="13"/>
      <c r="EU3694" s="13"/>
      <c r="EV3694" s="13"/>
      <c r="EW3694" s="13"/>
      <c r="EX3694" s="13"/>
      <c r="EY3694" s="13"/>
      <c r="EZ3694" s="13"/>
      <c r="FA3694" s="13"/>
      <c r="FB3694" s="13"/>
      <c r="FC3694" s="13"/>
      <c r="FD3694" s="13"/>
      <c r="FE3694" s="13"/>
      <c r="FF3694" s="13"/>
      <c r="FG3694" s="13"/>
      <c r="FH3694" s="13"/>
      <c r="FI3694" s="13"/>
      <c r="FJ3694" s="13"/>
      <c r="FK3694" s="13"/>
      <c r="FL3694" s="13"/>
      <c r="FM3694" s="13"/>
      <c r="FN3694" s="13"/>
      <c r="FO3694" s="13"/>
      <c r="FP3694" s="13"/>
      <c r="FQ3694" s="13"/>
      <c r="FR3694" s="13"/>
      <c r="FS3694" s="13"/>
      <c r="FT3694" s="13"/>
      <c r="FU3694" s="13"/>
      <c r="FV3694" s="13"/>
      <c r="FW3694" s="13"/>
      <c r="FX3694" s="13"/>
      <c r="FY3694" s="13"/>
      <c r="FZ3694" s="13"/>
      <c r="GA3694" s="13"/>
      <c r="GB3694" s="13"/>
      <c r="GC3694" s="13"/>
      <c r="GD3694" s="13"/>
      <c r="GE3694" s="13"/>
      <c r="GF3694" s="13"/>
      <c r="GG3694" s="13"/>
      <c r="GH3694" s="13"/>
      <c r="GI3694" s="13"/>
      <c r="GJ3694" s="13"/>
      <c r="GK3694" s="13"/>
      <c r="GL3694" s="13"/>
      <c r="GM3694" s="13"/>
      <c r="GN3694" s="13"/>
      <c r="GO3694" s="13"/>
      <c r="GP3694" s="13"/>
      <c r="GQ3694" s="13"/>
      <c r="GR3694" s="13"/>
      <c r="GS3694" s="13"/>
      <c r="GT3694" s="13"/>
      <c r="GU3694" s="13"/>
      <c r="GV3694" s="13"/>
      <c r="GW3694" s="13"/>
      <c r="GX3694" s="13"/>
      <c r="GY3694" s="13"/>
      <c r="GZ3694" s="13"/>
      <c r="HA3694" s="13"/>
      <c r="HB3694" s="13"/>
      <c r="HC3694" s="13"/>
      <c r="HD3694" s="13"/>
      <c r="HE3694" s="13"/>
      <c r="HF3694" s="13"/>
      <c r="HG3694" s="13"/>
      <c r="HH3694" s="13"/>
      <c r="HI3694" s="8"/>
    </row>
    <row r="3695" spans="1:217" s="2" customFormat="1" ht="12.75">
      <c r="A3695" s="96">
        <v>43308</v>
      </c>
      <c r="B3695" s="86" t="s">
        <v>261</v>
      </c>
      <c r="C3695" s="56">
        <v>1000</v>
      </c>
      <c r="D3695" s="59" t="s">
        <v>10</v>
      </c>
      <c r="E3695" s="58">
        <v>490</v>
      </c>
      <c r="F3695" s="58">
        <v>495</v>
      </c>
      <c r="G3695" s="58">
        <v>500</v>
      </c>
      <c r="H3695" s="58">
        <v>505</v>
      </c>
      <c r="I3695" s="58">
        <v>5000</v>
      </c>
      <c r="J3695" s="45">
        <v>0</v>
      </c>
      <c r="K3695" s="45">
        <v>0</v>
      </c>
      <c r="L3695" s="37">
        <v>5000</v>
      </c>
      <c r="M3695" s="26" t="s">
        <v>468</v>
      </c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13"/>
      <c r="AQ3695" s="13"/>
      <c r="AR3695" s="13"/>
      <c r="AS3695" s="13"/>
      <c r="AT3695" s="13"/>
      <c r="AU3695" s="13"/>
      <c r="AV3695" s="13"/>
      <c r="AW3695" s="13"/>
      <c r="AX3695" s="13"/>
      <c r="AY3695" s="13"/>
      <c r="AZ3695" s="13"/>
      <c r="BA3695" s="13"/>
      <c r="BB3695" s="13"/>
      <c r="BC3695" s="13"/>
      <c r="BD3695" s="13"/>
      <c r="BE3695" s="13"/>
      <c r="BF3695" s="13"/>
      <c r="BG3695" s="13"/>
      <c r="BH3695" s="13"/>
      <c r="BI3695" s="13"/>
      <c r="BJ3695" s="13"/>
      <c r="BK3695" s="13"/>
      <c r="BL3695" s="13"/>
      <c r="BM3695" s="13"/>
      <c r="BN3695" s="13"/>
      <c r="BO3695" s="13"/>
      <c r="BP3695" s="13"/>
      <c r="BQ3695" s="13"/>
      <c r="BR3695" s="13"/>
      <c r="BS3695" s="13"/>
      <c r="BT3695" s="13"/>
      <c r="BU3695" s="13"/>
      <c r="BV3695" s="13"/>
      <c r="BW3695" s="13"/>
      <c r="BX3695" s="13"/>
      <c r="BY3695" s="13"/>
      <c r="BZ3695" s="13"/>
      <c r="CA3695" s="13"/>
      <c r="CB3695" s="13"/>
      <c r="CC3695" s="13"/>
      <c r="CD3695" s="13"/>
      <c r="CE3695" s="13"/>
      <c r="CF3695" s="13"/>
      <c r="CG3695" s="13"/>
      <c r="CH3695" s="13"/>
      <c r="CI3695" s="13"/>
      <c r="CJ3695" s="13"/>
      <c r="CK3695" s="13"/>
      <c r="CL3695" s="13"/>
      <c r="CM3695" s="13"/>
      <c r="CN3695" s="13"/>
      <c r="CO3695" s="13"/>
      <c r="CP3695" s="13"/>
      <c r="CQ3695" s="13"/>
      <c r="CR3695" s="13"/>
      <c r="CS3695" s="13"/>
      <c r="CT3695" s="13"/>
      <c r="CU3695" s="13"/>
      <c r="CV3695" s="13"/>
      <c r="CW3695" s="13"/>
      <c r="CX3695" s="13"/>
      <c r="CY3695" s="13"/>
      <c r="CZ3695" s="13"/>
      <c r="DA3695" s="13"/>
      <c r="DB3695" s="13"/>
      <c r="DC3695" s="13"/>
      <c r="DD3695" s="13"/>
      <c r="DE3695" s="13"/>
      <c r="DF3695" s="13"/>
      <c r="DG3695" s="13"/>
      <c r="DH3695" s="13"/>
      <c r="DI3695" s="13"/>
      <c r="DJ3695" s="13"/>
      <c r="DK3695" s="13"/>
      <c r="DL3695" s="13"/>
      <c r="DM3695" s="13"/>
      <c r="DN3695" s="13"/>
      <c r="DO3695" s="13"/>
      <c r="DP3695" s="13"/>
      <c r="DQ3695" s="13"/>
      <c r="DR3695" s="13"/>
      <c r="DS3695" s="13"/>
      <c r="DT3695" s="13"/>
      <c r="DU3695" s="13"/>
      <c r="DV3695" s="13"/>
      <c r="DW3695" s="13"/>
      <c r="DX3695" s="13"/>
      <c r="DY3695" s="13"/>
      <c r="DZ3695" s="13"/>
      <c r="EA3695" s="13"/>
      <c r="EB3695" s="13"/>
      <c r="EC3695" s="13"/>
      <c r="ED3695" s="13"/>
      <c r="EE3695" s="13"/>
      <c r="EF3695" s="13"/>
      <c r="EG3695" s="13"/>
      <c r="EH3695" s="13"/>
      <c r="EI3695" s="13"/>
      <c r="EJ3695" s="13"/>
      <c r="EK3695" s="13"/>
      <c r="EL3695" s="13"/>
      <c r="EM3695" s="13"/>
      <c r="EN3695" s="13"/>
      <c r="EO3695" s="13"/>
      <c r="EP3695" s="13"/>
      <c r="EQ3695" s="13"/>
      <c r="ER3695" s="13"/>
      <c r="ES3695" s="13"/>
      <c r="ET3695" s="13"/>
      <c r="EU3695" s="13"/>
      <c r="EV3695" s="13"/>
      <c r="EW3695" s="13"/>
      <c r="EX3695" s="13"/>
      <c r="EY3695" s="13"/>
      <c r="EZ3695" s="13"/>
      <c r="FA3695" s="13"/>
      <c r="FB3695" s="13"/>
      <c r="FC3695" s="13"/>
      <c r="FD3695" s="13"/>
      <c r="FE3695" s="13"/>
      <c r="FF3695" s="13"/>
      <c r="FG3695" s="13"/>
      <c r="FH3695" s="13"/>
      <c r="FI3695" s="13"/>
      <c r="FJ3695" s="13"/>
      <c r="FK3695" s="13"/>
      <c r="FL3695" s="13"/>
      <c r="FM3695" s="13"/>
      <c r="FN3695" s="13"/>
      <c r="FO3695" s="13"/>
      <c r="FP3695" s="13"/>
      <c r="FQ3695" s="13"/>
      <c r="FR3695" s="13"/>
      <c r="FS3695" s="13"/>
      <c r="FT3695" s="13"/>
      <c r="FU3695" s="13"/>
      <c r="FV3695" s="13"/>
      <c r="FW3695" s="13"/>
      <c r="FX3695" s="13"/>
      <c r="FY3695" s="13"/>
      <c r="FZ3695" s="13"/>
      <c r="GA3695" s="13"/>
      <c r="GB3695" s="13"/>
      <c r="GC3695" s="13"/>
      <c r="GD3695" s="13"/>
      <c r="GE3695" s="13"/>
      <c r="GF3695" s="13"/>
      <c r="GG3695" s="13"/>
      <c r="GH3695" s="13"/>
      <c r="GI3695" s="13"/>
      <c r="GJ3695" s="13"/>
      <c r="GK3695" s="13"/>
      <c r="GL3695" s="13"/>
      <c r="GM3695" s="13"/>
      <c r="GN3695" s="13"/>
      <c r="GO3695" s="13"/>
      <c r="GP3695" s="13"/>
      <c r="GQ3695" s="13"/>
      <c r="GR3695" s="13"/>
      <c r="GS3695" s="13"/>
      <c r="GT3695" s="13"/>
      <c r="GU3695" s="13"/>
      <c r="GV3695" s="13"/>
      <c r="GW3695" s="13"/>
      <c r="GX3695" s="13"/>
      <c r="GY3695" s="13"/>
      <c r="GZ3695" s="13"/>
      <c r="HA3695" s="13"/>
      <c r="HB3695" s="13"/>
      <c r="HC3695" s="13"/>
      <c r="HD3695" s="13"/>
      <c r="HE3695" s="13"/>
      <c r="HF3695" s="13"/>
      <c r="HG3695" s="13"/>
      <c r="HH3695" s="13"/>
      <c r="HI3695" s="8"/>
    </row>
    <row r="3696" spans="1:217" s="2" customFormat="1" ht="12.75">
      <c r="A3696" s="96">
        <v>43308</v>
      </c>
      <c r="B3696" s="86" t="s">
        <v>225</v>
      </c>
      <c r="C3696" s="56">
        <v>1000</v>
      </c>
      <c r="D3696" s="59" t="s">
        <v>10</v>
      </c>
      <c r="E3696" s="58">
        <v>890</v>
      </c>
      <c r="F3696" s="58">
        <v>898</v>
      </c>
      <c r="G3696" s="58">
        <v>906</v>
      </c>
      <c r="H3696" s="58">
        <v>916</v>
      </c>
      <c r="I3696" s="58">
        <v>8000</v>
      </c>
      <c r="J3696" s="45">
        <v>8000</v>
      </c>
      <c r="K3696" s="45">
        <v>10000</v>
      </c>
      <c r="L3696" s="37">
        <v>26000</v>
      </c>
      <c r="M3696" s="26" t="s">
        <v>472</v>
      </c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3"/>
      <c r="AY3696" s="13"/>
      <c r="AZ3696" s="13"/>
      <c r="BA3696" s="13"/>
      <c r="BB3696" s="13"/>
      <c r="BC3696" s="13"/>
      <c r="BD3696" s="13"/>
      <c r="BE3696" s="13"/>
      <c r="BF3696" s="13"/>
      <c r="BG3696" s="13"/>
      <c r="BH3696" s="13"/>
      <c r="BI3696" s="13"/>
      <c r="BJ3696" s="13"/>
      <c r="BK3696" s="13"/>
      <c r="BL3696" s="13"/>
      <c r="BM3696" s="13"/>
      <c r="BN3696" s="13"/>
      <c r="BO3696" s="13"/>
      <c r="BP3696" s="13"/>
      <c r="BQ3696" s="13"/>
      <c r="BR3696" s="13"/>
      <c r="BS3696" s="13"/>
      <c r="BT3696" s="13"/>
      <c r="BU3696" s="13"/>
      <c r="BV3696" s="13"/>
      <c r="BW3696" s="13"/>
      <c r="BX3696" s="13"/>
      <c r="BY3696" s="13"/>
      <c r="BZ3696" s="13"/>
      <c r="CA3696" s="13"/>
      <c r="CB3696" s="13"/>
      <c r="CC3696" s="13"/>
      <c r="CD3696" s="13"/>
      <c r="CE3696" s="13"/>
      <c r="CF3696" s="13"/>
      <c r="CG3696" s="13"/>
      <c r="CH3696" s="13"/>
      <c r="CI3696" s="13"/>
      <c r="CJ3696" s="13"/>
      <c r="CK3696" s="13"/>
      <c r="CL3696" s="13"/>
      <c r="CM3696" s="13"/>
      <c r="CN3696" s="13"/>
      <c r="CO3696" s="13"/>
      <c r="CP3696" s="13"/>
      <c r="CQ3696" s="13"/>
      <c r="CR3696" s="13"/>
      <c r="CS3696" s="13"/>
      <c r="CT3696" s="13"/>
      <c r="CU3696" s="13"/>
      <c r="CV3696" s="13"/>
      <c r="CW3696" s="13"/>
      <c r="CX3696" s="13"/>
      <c r="CY3696" s="13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  <c r="DT3696" s="13"/>
      <c r="DU3696" s="13"/>
      <c r="DV3696" s="13"/>
      <c r="DW3696" s="13"/>
      <c r="DX3696" s="13"/>
      <c r="DY3696" s="13"/>
      <c r="DZ3696" s="13"/>
      <c r="EA3696" s="13"/>
      <c r="EB3696" s="13"/>
      <c r="EC3696" s="13"/>
      <c r="ED3696" s="13"/>
      <c r="EE3696" s="13"/>
      <c r="EF3696" s="13"/>
      <c r="EG3696" s="13"/>
      <c r="EH3696" s="13"/>
      <c r="EI3696" s="13"/>
      <c r="EJ3696" s="13"/>
      <c r="EK3696" s="13"/>
      <c r="EL3696" s="13"/>
      <c r="EM3696" s="13"/>
      <c r="EN3696" s="13"/>
      <c r="EO3696" s="13"/>
      <c r="EP3696" s="13"/>
      <c r="EQ3696" s="13"/>
      <c r="ER3696" s="13"/>
      <c r="ES3696" s="13"/>
      <c r="ET3696" s="13"/>
      <c r="EU3696" s="13"/>
      <c r="EV3696" s="13"/>
      <c r="EW3696" s="13"/>
      <c r="EX3696" s="13"/>
      <c r="EY3696" s="13"/>
      <c r="EZ3696" s="13"/>
      <c r="FA3696" s="13"/>
      <c r="FB3696" s="13"/>
      <c r="FC3696" s="13"/>
      <c r="FD3696" s="13"/>
      <c r="FE3696" s="13"/>
      <c r="FF3696" s="13"/>
      <c r="FG3696" s="13"/>
      <c r="FH3696" s="13"/>
      <c r="FI3696" s="13"/>
      <c r="FJ3696" s="13"/>
      <c r="FK3696" s="13"/>
      <c r="FL3696" s="13"/>
      <c r="FM3696" s="13"/>
      <c r="FN3696" s="13"/>
      <c r="FO3696" s="13"/>
      <c r="FP3696" s="13"/>
      <c r="FQ3696" s="13"/>
      <c r="FR3696" s="13"/>
      <c r="FS3696" s="13"/>
      <c r="FT3696" s="13"/>
      <c r="FU3696" s="13"/>
      <c r="FV3696" s="13"/>
      <c r="FW3696" s="13"/>
      <c r="FX3696" s="13"/>
      <c r="FY3696" s="13"/>
      <c r="FZ3696" s="13"/>
      <c r="GA3696" s="13"/>
      <c r="GB3696" s="13"/>
      <c r="GC3696" s="13"/>
      <c r="GD3696" s="13"/>
      <c r="GE3696" s="13"/>
      <c r="GF3696" s="13"/>
      <c r="GG3696" s="13"/>
      <c r="GH3696" s="13"/>
      <c r="GI3696" s="13"/>
      <c r="GJ3696" s="13"/>
      <c r="GK3696" s="13"/>
      <c r="GL3696" s="13"/>
      <c r="GM3696" s="13"/>
      <c r="GN3696" s="13"/>
      <c r="GO3696" s="13"/>
      <c r="GP3696" s="13"/>
      <c r="GQ3696" s="13"/>
      <c r="GR3696" s="13"/>
      <c r="GS3696" s="13"/>
      <c r="GT3696" s="13"/>
      <c r="GU3696" s="13"/>
      <c r="GV3696" s="13"/>
      <c r="GW3696" s="13"/>
      <c r="GX3696" s="13"/>
      <c r="GY3696" s="13"/>
      <c r="GZ3696" s="13"/>
      <c r="HA3696" s="13"/>
      <c r="HB3696" s="13"/>
      <c r="HC3696" s="13"/>
      <c r="HD3696" s="13"/>
      <c r="HE3696" s="13"/>
      <c r="HF3696" s="13"/>
      <c r="HG3696" s="13"/>
      <c r="HH3696" s="13"/>
      <c r="HI3696" s="8"/>
    </row>
    <row r="3697" spans="1:217" s="2" customFormat="1" ht="12.75">
      <c r="A3697" s="96">
        <v>43308</v>
      </c>
      <c r="B3697" s="86" t="s">
        <v>171</v>
      </c>
      <c r="C3697" s="56">
        <v>1000</v>
      </c>
      <c r="D3697" s="59" t="s">
        <v>10</v>
      </c>
      <c r="E3697" s="58">
        <v>590</v>
      </c>
      <c r="F3697" s="58">
        <v>595</v>
      </c>
      <c r="G3697" s="58">
        <v>600</v>
      </c>
      <c r="H3697" s="58">
        <v>605</v>
      </c>
      <c r="I3697" s="58">
        <v>5000</v>
      </c>
      <c r="J3697" s="45">
        <v>0</v>
      </c>
      <c r="K3697" s="45">
        <v>0</v>
      </c>
      <c r="L3697" s="37">
        <v>5000</v>
      </c>
      <c r="M3697" s="26" t="s">
        <v>468</v>
      </c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  <c r="AY3697" s="13"/>
      <c r="AZ3697" s="13"/>
      <c r="BA3697" s="13"/>
      <c r="BB3697" s="13"/>
      <c r="BC3697" s="13"/>
      <c r="BD3697" s="13"/>
      <c r="BE3697" s="13"/>
      <c r="BF3697" s="13"/>
      <c r="BG3697" s="13"/>
      <c r="BH3697" s="13"/>
      <c r="BI3697" s="13"/>
      <c r="BJ3697" s="13"/>
      <c r="BK3697" s="13"/>
      <c r="BL3697" s="13"/>
      <c r="BM3697" s="13"/>
      <c r="BN3697" s="13"/>
      <c r="BO3697" s="13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13"/>
      <c r="CC3697" s="13"/>
      <c r="CD3697" s="13"/>
      <c r="CE3697" s="13"/>
      <c r="CF3697" s="13"/>
      <c r="CG3697" s="13"/>
      <c r="CH3697" s="13"/>
      <c r="CI3697" s="13"/>
      <c r="CJ3697" s="13"/>
      <c r="CK3697" s="13"/>
      <c r="CL3697" s="13"/>
      <c r="CM3697" s="13"/>
      <c r="CN3697" s="13"/>
      <c r="CO3697" s="13"/>
      <c r="CP3697" s="13"/>
      <c r="CQ3697" s="13"/>
      <c r="CR3697" s="13"/>
      <c r="CS3697" s="13"/>
      <c r="CT3697" s="13"/>
      <c r="CU3697" s="13"/>
      <c r="CV3697" s="13"/>
      <c r="CW3697" s="13"/>
      <c r="CX3697" s="13"/>
      <c r="CY3697" s="13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  <c r="DT3697" s="13"/>
      <c r="DU3697" s="13"/>
      <c r="DV3697" s="13"/>
      <c r="DW3697" s="13"/>
      <c r="DX3697" s="13"/>
      <c r="DY3697" s="13"/>
      <c r="DZ3697" s="13"/>
      <c r="EA3697" s="13"/>
      <c r="EB3697" s="13"/>
      <c r="EC3697" s="13"/>
      <c r="ED3697" s="13"/>
      <c r="EE3697" s="13"/>
      <c r="EF3697" s="13"/>
      <c r="EG3697" s="13"/>
      <c r="EH3697" s="13"/>
      <c r="EI3697" s="13"/>
      <c r="EJ3697" s="13"/>
      <c r="EK3697" s="13"/>
      <c r="EL3697" s="13"/>
      <c r="EM3697" s="13"/>
      <c r="EN3697" s="13"/>
      <c r="EO3697" s="13"/>
      <c r="EP3697" s="13"/>
      <c r="EQ3697" s="13"/>
      <c r="ER3697" s="13"/>
      <c r="ES3697" s="13"/>
      <c r="ET3697" s="13"/>
      <c r="EU3697" s="13"/>
      <c r="EV3697" s="13"/>
      <c r="EW3697" s="13"/>
      <c r="EX3697" s="13"/>
      <c r="EY3697" s="13"/>
      <c r="EZ3697" s="13"/>
      <c r="FA3697" s="13"/>
      <c r="FB3697" s="13"/>
      <c r="FC3697" s="13"/>
      <c r="FD3697" s="13"/>
      <c r="FE3697" s="13"/>
      <c r="FF3697" s="13"/>
      <c r="FG3697" s="13"/>
      <c r="FH3697" s="13"/>
      <c r="FI3697" s="13"/>
      <c r="FJ3697" s="13"/>
      <c r="FK3697" s="13"/>
      <c r="FL3697" s="13"/>
      <c r="FM3697" s="13"/>
      <c r="FN3697" s="13"/>
      <c r="FO3697" s="13"/>
      <c r="FP3697" s="13"/>
      <c r="FQ3697" s="13"/>
      <c r="FR3697" s="13"/>
      <c r="FS3697" s="13"/>
      <c r="FT3697" s="13"/>
      <c r="FU3697" s="13"/>
      <c r="FV3697" s="13"/>
      <c r="FW3697" s="13"/>
      <c r="FX3697" s="13"/>
      <c r="FY3697" s="13"/>
      <c r="FZ3697" s="13"/>
      <c r="GA3697" s="13"/>
      <c r="GB3697" s="13"/>
      <c r="GC3697" s="13"/>
      <c r="GD3697" s="13"/>
      <c r="GE3697" s="13"/>
      <c r="GF3697" s="13"/>
      <c r="GG3697" s="13"/>
      <c r="GH3697" s="13"/>
      <c r="GI3697" s="13"/>
      <c r="GJ3697" s="13"/>
      <c r="GK3697" s="13"/>
      <c r="GL3697" s="13"/>
      <c r="GM3697" s="13"/>
      <c r="GN3697" s="13"/>
      <c r="GO3697" s="13"/>
      <c r="GP3697" s="13"/>
      <c r="GQ3697" s="13"/>
      <c r="GR3697" s="13"/>
      <c r="GS3697" s="13"/>
      <c r="GT3697" s="13"/>
      <c r="GU3697" s="13"/>
      <c r="GV3697" s="13"/>
      <c r="GW3697" s="13"/>
      <c r="GX3697" s="13"/>
      <c r="GY3697" s="13"/>
      <c r="GZ3697" s="13"/>
      <c r="HA3697" s="13"/>
      <c r="HB3697" s="13"/>
      <c r="HC3697" s="13"/>
      <c r="HD3697" s="13"/>
      <c r="HE3697" s="13"/>
      <c r="HF3697" s="13"/>
      <c r="HG3697" s="13"/>
      <c r="HH3697" s="13"/>
      <c r="HI3697" s="8"/>
    </row>
    <row r="3698" spans="1:217" s="2" customFormat="1" ht="12.75">
      <c r="A3698" s="96">
        <v>43308</v>
      </c>
      <c r="B3698" s="86" t="s">
        <v>268</v>
      </c>
      <c r="C3698" s="56">
        <v>1000</v>
      </c>
      <c r="D3698" s="59" t="s">
        <v>10</v>
      </c>
      <c r="E3698" s="58">
        <v>1585</v>
      </c>
      <c r="F3698" s="58">
        <v>1595</v>
      </c>
      <c r="G3698" s="58">
        <v>1605</v>
      </c>
      <c r="H3698" s="58">
        <v>1615</v>
      </c>
      <c r="I3698" s="58">
        <v>0</v>
      </c>
      <c r="J3698" s="45">
        <v>0</v>
      </c>
      <c r="K3698" s="45">
        <v>0</v>
      </c>
      <c r="L3698" s="37" t="s">
        <v>259</v>
      </c>
      <c r="M3698" s="26" t="s">
        <v>474</v>
      </c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3"/>
      <c r="AY3698" s="13"/>
      <c r="AZ3698" s="13"/>
      <c r="BA3698" s="13"/>
      <c r="BB3698" s="13"/>
      <c r="BC3698" s="13"/>
      <c r="BD3698" s="13"/>
      <c r="BE3698" s="13"/>
      <c r="BF3698" s="13"/>
      <c r="BG3698" s="13"/>
      <c r="BH3698" s="13"/>
      <c r="BI3698" s="13"/>
      <c r="BJ3698" s="13"/>
      <c r="BK3698" s="13"/>
      <c r="BL3698" s="13"/>
      <c r="BM3698" s="13"/>
      <c r="BN3698" s="13"/>
      <c r="BO3698" s="13"/>
      <c r="BP3698" s="13"/>
      <c r="BQ3698" s="13"/>
      <c r="BR3698" s="13"/>
      <c r="BS3698" s="13"/>
      <c r="BT3698" s="13"/>
      <c r="BU3698" s="13"/>
      <c r="BV3698" s="13"/>
      <c r="BW3698" s="13"/>
      <c r="BX3698" s="13"/>
      <c r="BY3698" s="13"/>
      <c r="BZ3698" s="13"/>
      <c r="CA3698" s="13"/>
      <c r="CB3698" s="13"/>
      <c r="CC3698" s="13"/>
      <c r="CD3698" s="13"/>
      <c r="CE3698" s="13"/>
      <c r="CF3698" s="13"/>
      <c r="CG3698" s="13"/>
      <c r="CH3698" s="13"/>
      <c r="CI3698" s="13"/>
      <c r="CJ3698" s="13"/>
      <c r="CK3698" s="13"/>
      <c r="CL3698" s="13"/>
      <c r="CM3698" s="13"/>
      <c r="CN3698" s="13"/>
      <c r="CO3698" s="13"/>
      <c r="CP3698" s="13"/>
      <c r="CQ3698" s="13"/>
      <c r="CR3698" s="13"/>
      <c r="CS3698" s="13"/>
      <c r="CT3698" s="13"/>
      <c r="CU3698" s="13"/>
      <c r="CV3698" s="13"/>
      <c r="CW3698" s="13"/>
      <c r="CX3698" s="13"/>
      <c r="CY3698" s="13"/>
      <c r="CZ3698" s="13"/>
      <c r="DA3698" s="13"/>
      <c r="DB3698" s="13"/>
      <c r="DC3698" s="13"/>
      <c r="DD3698" s="13"/>
      <c r="DE3698" s="13"/>
      <c r="DF3698" s="13"/>
      <c r="DG3698" s="13"/>
      <c r="DH3698" s="13"/>
      <c r="DI3698" s="13"/>
      <c r="DJ3698" s="13"/>
      <c r="DK3698" s="13"/>
      <c r="DL3698" s="13"/>
      <c r="DM3698" s="13"/>
      <c r="DN3698" s="13"/>
      <c r="DO3698" s="13"/>
      <c r="DP3698" s="13"/>
      <c r="DQ3698" s="13"/>
      <c r="DR3698" s="13"/>
      <c r="DS3698" s="13"/>
      <c r="DT3698" s="13"/>
      <c r="DU3698" s="13"/>
      <c r="DV3698" s="13"/>
      <c r="DW3698" s="13"/>
      <c r="DX3698" s="13"/>
      <c r="DY3698" s="13"/>
      <c r="DZ3698" s="13"/>
      <c r="EA3698" s="13"/>
      <c r="EB3698" s="13"/>
      <c r="EC3698" s="13"/>
      <c r="ED3698" s="13"/>
      <c r="EE3698" s="13"/>
      <c r="EF3698" s="13"/>
      <c r="EG3698" s="13"/>
      <c r="EH3698" s="13"/>
      <c r="EI3698" s="13"/>
      <c r="EJ3698" s="13"/>
      <c r="EK3698" s="13"/>
      <c r="EL3698" s="13"/>
      <c r="EM3698" s="13"/>
      <c r="EN3698" s="13"/>
      <c r="EO3698" s="13"/>
      <c r="EP3698" s="13"/>
      <c r="EQ3698" s="13"/>
      <c r="ER3698" s="13"/>
      <c r="ES3698" s="13"/>
      <c r="ET3698" s="13"/>
      <c r="EU3698" s="13"/>
      <c r="EV3698" s="13"/>
      <c r="EW3698" s="13"/>
      <c r="EX3698" s="13"/>
      <c r="EY3698" s="13"/>
      <c r="EZ3698" s="13"/>
      <c r="FA3698" s="13"/>
      <c r="FB3698" s="13"/>
      <c r="FC3698" s="13"/>
      <c r="FD3698" s="13"/>
      <c r="FE3698" s="13"/>
      <c r="FF3698" s="13"/>
      <c r="FG3698" s="13"/>
      <c r="FH3698" s="13"/>
      <c r="FI3698" s="13"/>
      <c r="FJ3698" s="13"/>
      <c r="FK3698" s="13"/>
      <c r="FL3698" s="13"/>
      <c r="FM3698" s="13"/>
      <c r="FN3698" s="13"/>
      <c r="FO3698" s="13"/>
      <c r="FP3698" s="13"/>
      <c r="FQ3698" s="13"/>
      <c r="FR3698" s="13"/>
      <c r="FS3698" s="13"/>
      <c r="FT3698" s="13"/>
      <c r="FU3698" s="13"/>
      <c r="FV3698" s="13"/>
      <c r="FW3698" s="13"/>
      <c r="FX3698" s="13"/>
      <c r="FY3698" s="13"/>
      <c r="FZ3698" s="13"/>
      <c r="GA3698" s="13"/>
      <c r="GB3698" s="13"/>
      <c r="GC3698" s="13"/>
      <c r="GD3698" s="13"/>
      <c r="GE3698" s="13"/>
      <c r="GF3698" s="13"/>
      <c r="GG3698" s="13"/>
      <c r="GH3698" s="13"/>
      <c r="GI3698" s="13"/>
      <c r="GJ3698" s="13"/>
      <c r="GK3698" s="13"/>
      <c r="GL3698" s="13"/>
      <c r="GM3698" s="13"/>
      <c r="GN3698" s="13"/>
      <c r="GO3698" s="13"/>
      <c r="GP3698" s="13"/>
      <c r="GQ3698" s="13"/>
      <c r="GR3698" s="13"/>
      <c r="GS3698" s="13"/>
      <c r="GT3698" s="13"/>
      <c r="GU3698" s="13"/>
      <c r="GV3698" s="13"/>
      <c r="GW3698" s="13"/>
      <c r="GX3698" s="13"/>
      <c r="GY3698" s="13"/>
      <c r="GZ3698" s="13"/>
      <c r="HA3698" s="13"/>
      <c r="HB3698" s="13"/>
      <c r="HC3698" s="13"/>
      <c r="HD3698" s="13"/>
      <c r="HE3698" s="13"/>
      <c r="HF3698" s="13"/>
      <c r="HG3698" s="13"/>
      <c r="HH3698" s="13"/>
      <c r="HI3698" s="8"/>
    </row>
    <row r="3699" spans="1:217" s="2" customFormat="1" ht="12.75">
      <c r="A3699" s="96">
        <v>43307</v>
      </c>
      <c r="B3699" s="86" t="s">
        <v>268</v>
      </c>
      <c r="C3699" s="56">
        <v>1000</v>
      </c>
      <c r="D3699" s="59" t="s">
        <v>10</v>
      </c>
      <c r="E3699" s="58">
        <v>1540</v>
      </c>
      <c r="F3699" s="58">
        <v>1555</v>
      </c>
      <c r="G3699" s="58">
        <v>1575</v>
      </c>
      <c r="H3699" s="58">
        <v>1595</v>
      </c>
      <c r="I3699" s="58">
        <v>15000</v>
      </c>
      <c r="J3699" s="45">
        <v>20000</v>
      </c>
      <c r="K3699" s="45">
        <v>0</v>
      </c>
      <c r="L3699" s="37">
        <v>35000</v>
      </c>
      <c r="M3699" s="26" t="s">
        <v>471</v>
      </c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  <c r="AW3699" s="13"/>
      <c r="AX3699" s="13"/>
      <c r="AY3699" s="13"/>
      <c r="AZ3699" s="13"/>
      <c r="BA3699" s="13"/>
      <c r="BB3699" s="13"/>
      <c r="BC3699" s="13"/>
      <c r="BD3699" s="13"/>
      <c r="BE3699" s="13"/>
      <c r="BF3699" s="13"/>
      <c r="BG3699" s="13"/>
      <c r="BH3699" s="13"/>
      <c r="BI3699" s="13"/>
      <c r="BJ3699" s="13"/>
      <c r="BK3699" s="13"/>
      <c r="BL3699" s="13"/>
      <c r="BM3699" s="13"/>
      <c r="BN3699" s="13"/>
      <c r="BO3699" s="13"/>
      <c r="BP3699" s="13"/>
      <c r="BQ3699" s="13"/>
      <c r="BR3699" s="13"/>
      <c r="BS3699" s="13"/>
      <c r="BT3699" s="13"/>
      <c r="BU3699" s="13"/>
      <c r="BV3699" s="13"/>
      <c r="BW3699" s="13"/>
      <c r="BX3699" s="13"/>
      <c r="BY3699" s="13"/>
      <c r="BZ3699" s="13"/>
      <c r="CA3699" s="13"/>
      <c r="CB3699" s="13"/>
      <c r="CC3699" s="13"/>
      <c r="CD3699" s="13"/>
      <c r="CE3699" s="13"/>
      <c r="CF3699" s="13"/>
      <c r="CG3699" s="13"/>
      <c r="CH3699" s="13"/>
      <c r="CI3699" s="13"/>
      <c r="CJ3699" s="13"/>
      <c r="CK3699" s="13"/>
      <c r="CL3699" s="13"/>
      <c r="CM3699" s="13"/>
      <c r="CN3699" s="13"/>
      <c r="CO3699" s="13"/>
      <c r="CP3699" s="13"/>
      <c r="CQ3699" s="13"/>
      <c r="CR3699" s="13"/>
      <c r="CS3699" s="13"/>
      <c r="CT3699" s="13"/>
      <c r="CU3699" s="13"/>
      <c r="CV3699" s="13"/>
      <c r="CW3699" s="13"/>
      <c r="CX3699" s="13"/>
      <c r="CY3699" s="13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  <c r="DT3699" s="13"/>
      <c r="DU3699" s="13"/>
      <c r="DV3699" s="13"/>
      <c r="DW3699" s="13"/>
      <c r="DX3699" s="13"/>
      <c r="DY3699" s="13"/>
      <c r="DZ3699" s="13"/>
      <c r="EA3699" s="13"/>
      <c r="EB3699" s="13"/>
      <c r="EC3699" s="13"/>
      <c r="ED3699" s="13"/>
      <c r="EE3699" s="13"/>
      <c r="EF3699" s="13"/>
      <c r="EG3699" s="13"/>
      <c r="EH3699" s="13"/>
      <c r="EI3699" s="13"/>
      <c r="EJ3699" s="13"/>
      <c r="EK3699" s="13"/>
      <c r="EL3699" s="13"/>
      <c r="EM3699" s="13"/>
      <c r="EN3699" s="13"/>
      <c r="EO3699" s="13"/>
      <c r="EP3699" s="13"/>
      <c r="EQ3699" s="13"/>
      <c r="ER3699" s="13"/>
      <c r="ES3699" s="13"/>
      <c r="ET3699" s="13"/>
      <c r="EU3699" s="13"/>
      <c r="EV3699" s="13"/>
      <c r="EW3699" s="13"/>
      <c r="EX3699" s="13"/>
      <c r="EY3699" s="13"/>
      <c r="EZ3699" s="13"/>
      <c r="FA3699" s="13"/>
      <c r="FB3699" s="13"/>
      <c r="FC3699" s="13"/>
      <c r="FD3699" s="13"/>
      <c r="FE3699" s="13"/>
      <c r="FF3699" s="13"/>
      <c r="FG3699" s="13"/>
      <c r="FH3699" s="13"/>
      <c r="FI3699" s="13"/>
      <c r="FJ3699" s="13"/>
      <c r="FK3699" s="13"/>
      <c r="FL3699" s="13"/>
      <c r="FM3699" s="13"/>
      <c r="FN3699" s="13"/>
      <c r="FO3699" s="13"/>
      <c r="FP3699" s="13"/>
      <c r="FQ3699" s="13"/>
      <c r="FR3699" s="13"/>
      <c r="FS3699" s="13"/>
      <c r="FT3699" s="13"/>
      <c r="FU3699" s="13"/>
      <c r="FV3699" s="13"/>
      <c r="FW3699" s="13"/>
      <c r="FX3699" s="13"/>
      <c r="FY3699" s="13"/>
      <c r="FZ3699" s="13"/>
      <c r="GA3699" s="13"/>
      <c r="GB3699" s="13"/>
      <c r="GC3699" s="13"/>
      <c r="GD3699" s="13"/>
      <c r="GE3699" s="13"/>
      <c r="GF3699" s="13"/>
      <c r="GG3699" s="13"/>
      <c r="GH3699" s="13"/>
      <c r="GI3699" s="13"/>
      <c r="GJ3699" s="13"/>
      <c r="GK3699" s="13"/>
      <c r="GL3699" s="13"/>
      <c r="GM3699" s="13"/>
      <c r="GN3699" s="13"/>
      <c r="GO3699" s="13"/>
      <c r="GP3699" s="13"/>
      <c r="GQ3699" s="13"/>
      <c r="GR3699" s="13"/>
      <c r="GS3699" s="13"/>
      <c r="GT3699" s="13"/>
      <c r="GU3699" s="13"/>
      <c r="GV3699" s="13"/>
      <c r="GW3699" s="13"/>
      <c r="GX3699" s="13"/>
      <c r="GY3699" s="13"/>
      <c r="GZ3699" s="13"/>
      <c r="HA3699" s="13"/>
      <c r="HB3699" s="13"/>
      <c r="HC3699" s="13"/>
      <c r="HD3699" s="13"/>
      <c r="HE3699" s="13"/>
      <c r="HF3699" s="13"/>
      <c r="HG3699" s="13"/>
      <c r="HH3699" s="13"/>
      <c r="HI3699" s="8"/>
    </row>
    <row r="3700" spans="1:217" s="2" customFormat="1" ht="12.75">
      <c r="A3700" s="96">
        <v>43307</v>
      </c>
      <c r="B3700" s="86" t="s">
        <v>65</v>
      </c>
      <c r="C3700" s="56">
        <v>1000</v>
      </c>
      <c r="D3700" s="59" t="s">
        <v>10</v>
      </c>
      <c r="E3700" s="58">
        <v>720</v>
      </c>
      <c r="F3700" s="58">
        <v>729</v>
      </c>
      <c r="G3700" s="58">
        <v>738</v>
      </c>
      <c r="H3700" s="58">
        <v>745</v>
      </c>
      <c r="I3700" s="58">
        <v>0</v>
      </c>
      <c r="J3700" s="45">
        <v>0</v>
      </c>
      <c r="K3700" s="45">
        <v>0</v>
      </c>
      <c r="L3700" s="37" t="s">
        <v>259</v>
      </c>
      <c r="M3700" s="26" t="s">
        <v>474</v>
      </c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  <c r="AY3700" s="13"/>
      <c r="AZ3700" s="13"/>
      <c r="BA3700" s="13"/>
      <c r="BB3700" s="13"/>
      <c r="BC3700" s="13"/>
      <c r="BD3700" s="13"/>
      <c r="BE3700" s="13"/>
      <c r="BF3700" s="13"/>
      <c r="BG3700" s="13"/>
      <c r="BH3700" s="13"/>
      <c r="BI3700" s="13"/>
      <c r="BJ3700" s="13"/>
      <c r="BK3700" s="13"/>
      <c r="BL3700" s="13"/>
      <c r="BM3700" s="13"/>
      <c r="BN3700" s="13"/>
      <c r="BO3700" s="13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13"/>
      <c r="CC3700" s="13"/>
      <c r="CD3700" s="13"/>
      <c r="CE3700" s="13"/>
      <c r="CF3700" s="13"/>
      <c r="CG3700" s="13"/>
      <c r="CH3700" s="13"/>
      <c r="CI3700" s="13"/>
      <c r="CJ3700" s="13"/>
      <c r="CK3700" s="13"/>
      <c r="CL3700" s="13"/>
      <c r="CM3700" s="13"/>
      <c r="CN3700" s="13"/>
      <c r="CO3700" s="13"/>
      <c r="CP3700" s="13"/>
      <c r="CQ3700" s="13"/>
      <c r="CR3700" s="13"/>
      <c r="CS3700" s="13"/>
      <c r="CT3700" s="13"/>
      <c r="CU3700" s="13"/>
      <c r="CV3700" s="13"/>
      <c r="CW3700" s="13"/>
      <c r="CX3700" s="13"/>
      <c r="CY3700" s="13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  <c r="DT3700" s="13"/>
      <c r="DU3700" s="13"/>
      <c r="DV3700" s="13"/>
      <c r="DW3700" s="13"/>
      <c r="DX3700" s="13"/>
      <c r="DY3700" s="13"/>
      <c r="DZ3700" s="13"/>
      <c r="EA3700" s="13"/>
      <c r="EB3700" s="13"/>
      <c r="EC3700" s="13"/>
      <c r="ED3700" s="13"/>
      <c r="EE3700" s="13"/>
      <c r="EF3700" s="13"/>
      <c r="EG3700" s="13"/>
      <c r="EH3700" s="13"/>
      <c r="EI3700" s="13"/>
      <c r="EJ3700" s="13"/>
      <c r="EK3700" s="13"/>
      <c r="EL3700" s="13"/>
      <c r="EM3700" s="13"/>
      <c r="EN3700" s="13"/>
      <c r="EO3700" s="13"/>
      <c r="EP3700" s="13"/>
      <c r="EQ3700" s="13"/>
      <c r="ER3700" s="13"/>
      <c r="ES3700" s="13"/>
      <c r="ET3700" s="13"/>
      <c r="EU3700" s="13"/>
      <c r="EV3700" s="13"/>
      <c r="EW3700" s="13"/>
      <c r="EX3700" s="13"/>
      <c r="EY3700" s="13"/>
      <c r="EZ3700" s="13"/>
      <c r="FA3700" s="13"/>
      <c r="FB3700" s="13"/>
      <c r="FC3700" s="13"/>
      <c r="FD3700" s="13"/>
      <c r="FE3700" s="13"/>
      <c r="FF3700" s="13"/>
      <c r="FG3700" s="13"/>
      <c r="FH3700" s="13"/>
      <c r="FI3700" s="13"/>
      <c r="FJ3700" s="13"/>
      <c r="FK3700" s="13"/>
      <c r="FL3700" s="13"/>
      <c r="FM3700" s="13"/>
      <c r="FN3700" s="13"/>
      <c r="FO3700" s="13"/>
      <c r="FP3700" s="13"/>
      <c r="FQ3700" s="13"/>
      <c r="FR3700" s="13"/>
      <c r="FS3700" s="13"/>
      <c r="FT3700" s="13"/>
      <c r="FU3700" s="13"/>
      <c r="FV3700" s="13"/>
      <c r="FW3700" s="13"/>
      <c r="FX3700" s="13"/>
      <c r="FY3700" s="13"/>
      <c r="FZ3700" s="13"/>
      <c r="GA3700" s="13"/>
      <c r="GB3700" s="13"/>
      <c r="GC3700" s="13"/>
      <c r="GD3700" s="13"/>
      <c r="GE3700" s="13"/>
      <c r="GF3700" s="13"/>
      <c r="GG3700" s="13"/>
      <c r="GH3700" s="13"/>
      <c r="GI3700" s="13"/>
      <c r="GJ3700" s="13"/>
      <c r="GK3700" s="13"/>
      <c r="GL3700" s="13"/>
      <c r="GM3700" s="13"/>
      <c r="GN3700" s="13"/>
      <c r="GO3700" s="13"/>
      <c r="GP3700" s="13"/>
      <c r="GQ3700" s="13"/>
      <c r="GR3700" s="13"/>
      <c r="GS3700" s="13"/>
      <c r="GT3700" s="13"/>
      <c r="GU3700" s="13"/>
      <c r="GV3700" s="13"/>
      <c r="GW3700" s="13"/>
      <c r="GX3700" s="13"/>
      <c r="GY3700" s="13"/>
      <c r="GZ3700" s="13"/>
      <c r="HA3700" s="13"/>
      <c r="HB3700" s="13"/>
      <c r="HC3700" s="13"/>
      <c r="HD3700" s="13"/>
      <c r="HE3700" s="13"/>
      <c r="HF3700" s="13"/>
      <c r="HG3700" s="13"/>
      <c r="HH3700" s="13"/>
      <c r="HI3700" s="8"/>
    </row>
    <row r="3701" spans="1:217" s="2" customFormat="1" ht="12.75">
      <c r="A3701" s="96">
        <v>43307</v>
      </c>
      <c r="B3701" s="86" t="s">
        <v>267</v>
      </c>
      <c r="C3701" s="56">
        <v>1000</v>
      </c>
      <c r="D3701" s="59" t="s">
        <v>10</v>
      </c>
      <c r="E3701" s="58">
        <v>1390</v>
      </c>
      <c r="F3701" s="58">
        <v>1403</v>
      </c>
      <c r="G3701" s="58">
        <v>1416</v>
      </c>
      <c r="H3701" s="58">
        <v>1430</v>
      </c>
      <c r="I3701" s="58">
        <v>13000</v>
      </c>
      <c r="J3701" s="45">
        <v>0</v>
      </c>
      <c r="K3701" s="45">
        <v>0</v>
      </c>
      <c r="L3701" s="37">
        <v>13000</v>
      </c>
      <c r="M3701" s="26" t="s">
        <v>468</v>
      </c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  <c r="AY3701" s="13"/>
      <c r="AZ3701" s="13"/>
      <c r="BA3701" s="13"/>
      <c r="BB3701" s="13"/>
      <c r="BC3701" s="13"/>
      <c r="BD3701" s="13"/>
      <c r="BE3701" s="13"/>
      <c r="BF3701" s="13"/>
      <c r="BG3701" s="13"/>
      <c r="BH3701" s="13"/>
      <c r="BI3701" s="13"/>
      <c r="BJ3701" s="13"/>
      <c r="BK3701" s="13"/>
      <c r="BL3701" s="13"/>
      <c r="BM3701" s="13"/>
      <c r="BN3701" s="13"/>
      <c r="BO3701" s="13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13"/>
      <c r="CC3701" s="13"/>
      <c r="CD3701" s="13"/>
      <c r="CE3701" s="13"/>
      <c r="CF3701" s="13"/>
      <c r="CG3701" s="13"/>
      <c r="CH3701" s="13"/>
      <c r="CI3701" s="13"/>
      <c r="CJ3701" s="13"/>
      <c r="CK3701" s="13"/>
      <c r="CL3701" s="13"/>
      <c r="CM3701" s="13"/>
      <c r="CN3701" s="13"/>
      <c r="CO3701" s="13"/>
      <c r="CP3701" s="13"/>
      <c r="CQ3701" s="13"/>
      <c r="CR3701" s="13"/>
      <c r="CS3701" s="13"/>
      <c r="CT3701" s="13"/>
      <c r="CU3701" s="13"/>
      <c r="CV3701" s="13"/>
      <c r="CW3701" s="13"/>
      <c r="CX3701" s="13"/>
      <c r="CY3701" s="13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  <c r="DT3701" s="13"/>
      <c r="DU3701" s="13"/>
      <c r="DV3701" s="13"/>
      <c r="DW3701" s="13"/>
      <c r="DX3701" s="13"/>
      <c r="DY3701" s="13"/>
      <c r="DZ3701" s="13"/>
      <c r="EA3701" s="13"/>
      <c r="EB3701" s="13"/>
      <c r="EC3701" s="13"/>
      <c r="ED3701" s="13"/>
      <c r="EE3701" s="13"/>
      <c r="EF3701" s="13"/>
      <c r="EG3701" s="13"/>
      <c r="EH3701" s="13"/>
      <c r="EI3701" s="13"/>
      <c r="EJ3701" s="13"/>
      <c r="EK3701" s="13"/>
      <c r="EL3701" s="13"/>
      <c r="EM3701" s="13"/>
      <c r="EN3701" s="13"/>
      <c r="EO3701" s="13"/>
      <c r="EP3701" s="13"/>
      <c r="EQ3701" s="13"/>
      <c r="ER3701" s="13"/>
      <c r="ES3701" s="13"/>
      <c r="ET3701" s="13"/>
      <c r="EU3701" s="13"/>
      <c r="EV3701" s="13"/>
      <c r="EW3701" s="13"/>
      <c r="EX3701" s="13"/>
      <c r="EY3701" s="13"/>
      <c r="EZ3701" s="13"/>
      <c r="FA3701" s="13"/>
      <c r="FB3701" s="13"/>
      <c r="FC3701" s="13"/>
      <c r="FD3701" s="13"/>
      <c r="FE3701" s="13"/>
      <c r="FF3701" s="13"/>
      <c r="FG3701" s="13"/>
      <c r="FH3701" s="13"/>
      <c r="FI3701" s="13"/>
      <c r="FJ3701" s="13"/>
      <c r="FK3701" s="13"/>
      <c r="FL3701" s="13"/>
      <c r="FM3701" s="13"/>
      <c r="FN3701" s="13"/>
      <c r="FO3701" s="13"/>
      <c r="FP3701" s="13"/>
      <c r="FQ3701" s="13"/>
      <c r="FR3701" s="13"/>
      <c r="FS3701" s="13"/>
      <c r="FT3701" s="13"/>
      <c r="FU3701" s="13"/>
      <c r="FV3701" s="13"/>
      <c r="FW3701" s="13"/>
      <c r="FX3701" s="13"/>
      <c r="FY3701" s="13"/>
      <c r="FZ3701" s="13"/>
      <c r="GA3701" s="13"/>
      <c r="GB3701" s="13"/>
      <c r="GC3701" s="13"/>
      <c r="GD3701" s="13"/>
      <c r="GE3701" s="13"/>
      <c r="GF3701" s="13"/>
      <c r="GG3701" s="13"/>
      <c r="GH3701" s="13"/>
      <c r="GI3701" s="13"/>
      <c r="GJ3701" s="13"/>
      <c r="GK3701" s="13"/>
      <c r="GL3701" s="13"/>
      <c r="GM3701" s="13"/>
      <c r="GN3701" s="13"/>
      <c r="GO3701" s="13"/>
      <c r="GP3701" s="13"/>
      <c r="GQ3701" s="13"/>
      <c r="GR3701" s="13"/>
      <c r="GS3701" s="13"/>
      <c r="GT3701" s="13"/>
      <c r="GU3701" s="13"/>
      <c r="GV3701" s="13"/>
      <c r="GW3701" s="13"/>
      <c r="GX3701" s="13"/>
      <c r="GY3701" s="13"/>
      <c r="GZ3701" s="13"/>
      <c r="HA3701" s="13"/>
      <c r="HB3701" s="13"/>
      <c r="HC3701" s="13"/>
      <c r="HD3701" s="13"/>
      <c r="HE3701" s="13"/>
      <c r="HF3701" s="13"/>
      <c r="HG3701" s="13"/>
      <c r="HH3701" s="13"/>
      <c r="HI3701" s="8"/>
    </row>
    <row r="3702" spans="1:217" s="2" customFormat="1" ht="12.75">
      <c r="A3702" s="96">
        <v>43306</v>
      </c>
      <c r="B3702" s="86" t="s">
        <v>152</v>
      </c>
      <c r="C3702" s="56">
        <v>1000</v>
      </c>
      <c r="D3702" s="59" t="s">
        <v>10</v>
      </c>
      <c r="E3702" s="58">
        <v>694</v>
      </c>
      <c r="F3702" s="58">
        <v>700</v>
      </c>
      <c r="G3702" s="58">
        <v>707</v>
      </c>
      <c r="H3702" s="58">
        <v>714</v>
      </c>
      <c r="I3702" s="58">
        <v>0</v>
      </c>
      <c r="J3702" s="45">
        <v>0</v>
      </c>
      <c r="K3702" s="45">
        <v>0</v>
      </c>
      <c r="L3702" s="37">
        <v>0</v>
      </c>
      <c r="M3702" s="26" t="s">
        <v>474</v>
      </c>
      <c r="N3702" s="8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3"/>
      <c r="AY3702" s="13"/>
      <c r="AZ3702" s="13"/>
      <c r="BA3702" s="13"/>
      <c r="BB3702" s="13"/>
      <c r="BC3702" s="13"/>
      <c r="BD3702" s="13"/>
      <c r="BE3702" s="13"/>
      <c r="BF3702" s="13"/>
      <c r="BG3702" s="13"/>
      <c r="BH3702" s="13"/>
      <c r="BI3702" s="13"/>
      <c r="BJ3702" s="13"/>
      <c r="BK3702" s="13"/>
      <c r="BL3702" s="13"/>
      <c r="BM3702" s="13"/>
      <c r="BN3702" s="13"/>
      <c r="BO3702" s="13"/>
      <c r="BP3702" s="13"/>
      <c r="BQ3702" s="13"/>
      <c r="BR3702" s="13"/>
      <c r="BS3702" s="13"/>
      <c r="BT3702" s="13"/>
      <c r="BU3702" s="13"/>
      <c r="BV3702" s="13"/>
      <c r="BW3702" s="13"/>
      <c r="BX3702" s="13"/>
      <c r="BY3702" s="13"/>
      <c r="BZ3702" s="13"/>
      <c r="CA3702" s="13"/>
      <c r="CB3702" s="13"/>
      <c r="CC3702" s="13"/>
      <c r="CD3702" s="13"/>
      <c r="CE3702" s="13"/>
      <c r="CF3702" s="13"/>
      <c r="CG3702" s="13"/>
      <c r="CH3702" s="13"/>
      <c r="CI3702" s="13"/>
      <c r="CJ3702" s="13"/>
      <c r="CK3702" s="13"/>
      <c r="CL3702" s="13"/>
      <c r="CM3702" s="13"/>
      <c r="CN3702" s="13"/>
      <c r="CO3702" s="13"/>
      <c r="CP3702" s="13"/>
      <c r="CQ3702" s="13"/>
      <c r="CR3702" s="13"/>
      <c r="CS3702" s="13"/>
      <c r="CT3702" s="13"/>
      <c r="CU3702" s="13"/>
      <c r="CV3702" s="13"/>
      <c r="CW3702" s="13"/>
      <c r="CX3702" s="13"/>
      <c r="CY3702" s="13"/>
      <c r="CZ3702" s="13"/>
      <c r="DA3702" s="13"/>
      <c r="DB3702" s="13"/>
      <c r="DC3702" s="13"/>
      <c r="DD3702" s="13"/>
      <c r="DE3702" s="13"/>
      <c r="DF3702" s="13"/>
      <c r="DG3702" s="13"/>
      <c r="DH3702" s="13"/>
      <c r="DI3702" s="13"/>
      <c r="DJ3702" s="13"/>
      <c r="DK3702" s="13"/>
      <c r="DL3702" s="13"/>
      <c r="DM3702" s="13"/>
      <c r="DN3702" s="13"/>
      <c r="DO3702" s="13"/>
      <c r="DP3702" s="13"/>
      <c r="DQ3702" s="13"/>
      <c r="DR3702" s="13"/>
      <c r="DS3702" s="13"/>
      <c r="DT3702" s="13"/>
      <c r="DU3702" s="13"/>
      <c r="DV3702" s="13"/>
      <c r="DW3702" s="13"/>
      <c r="DX3702" s="13"/>
      <c r="DY3702" s="13"/>
      <c r="DZ3702" s="13"/>
      <c r="EA3702" s="13"/>
      <c r="EB3702" s="13"/>
      <c r="EC3702" s="13"/>
      <c r="ED3702" s="13"/>
      <c r="EE3702" s="13"/>
      <c r="EF3702" s="13"/>
      <c r="EG3702" s="13"/>
      <c r="EH3702" s="13"/>
      <c r="EI3702" s="13"/>
      <c r="EJ3702" s="13"/>
      <c r="EK3702" s="13"/>
      <c r="EL3702" s="13"/>
      <c r="EM3702" s="13"/>
      <c r="EN3702" s="13"/>
      <c r="EO3702" s="13"/>
      <c r="EP3702" s="13"/>
      <c r="EQ3702" s="13"/>
      <c r="ER3702" s="13"/>
      <c r="ES3702" s="13"/>
      <c r="ET3702" s="13"/>
      <c r="EU3702" s="13"/>
      <c r="EV3702" s="13"/>
      <c r="EW3702" s="13"/>
      <c r="EX3702" s="13"/>
      <c r="EY3702" s="13"/>
      <c r="EZ3702" s="13"/>
      <c r="FA3702" s="13"/>
      <c r="FB3702" s="13"/>
      <c r="FC3702" s="13"/>
      <c r="FD3702" s="13"/>
      <c r="FE3702" s="13"/>
      <c r="FF3702" s="13"/>
      <c r="FG3702" s="13"/>
      <c r="FH3702" s="13"/>
      <c r="FI3702" s="13"/>
      <c r="FJ3702" s="13"/>
      <c r="FK3702" s="13"/>
      <c r="FL3702" s="13"/>
      <c r="FM3702" s="13"/>
      <c r="FN3702" s="13"/>
      <c r="FO3702" s="13"/>
      <c r="FP3702" s="13"/>
      <c r="FQ3702" s="13"/>
      <c r="FR3702" s="13"/>
      <c r="FS3702" s="13"/>
      <c r="FT3702" s="13"/>
      <c r="FU3702" s="13"/>
      <c r="FV3702" s="13"/>
      <c r="FW3702" s="13"/>
      <c r="FX3702" s="13"/>
      <c r="FY3702" s="13"/>
      <c r="FZ3702" s="13"/>
      <c r="GA3702" s="13"/>
      <c r="GB3702" s="13"/>
      <c r="GC3702" s="13"/>
      <c r="GD3702" s="13"/>
      <c r="GE3702" s="13"/>
      <c r="GF3702" s="13"/>
      <c r="GG3702" s="13"/>
      <c r="GH3702" s="13"/>
      <c r="GI3702" s="13"/>
      <c r="GJ3702" s="13"/>
      <c r="GK3702" s="13"/>
      <c r="GL3702" s="13"/>
      <c r="GM3702" s="13"/>
      <c r="GN3702" s="13"/>
      <c r="GO3702" s="13"/>
      <c r="GP3702" s="13"/>
      <c r="GQ3702" s="13"/>
      <c r="GR3702" s="13"/>
      <c r="GS3702" s="13"/>
      <c r="GT3702" s="13"/>
      <c r="GU3702" s="13"/>
      <c r="GV3702" s="13"/>
      <c r="GW3702" s="13"/>
      <c r="GX3702" s="13"/>
      <c r="GY3702" s="13"/>
      <c r="GZ3702" s="13"/>
      <c r="HA3702" s="13"/>
      <c r="HB3702" s="13"/>
      <c r="HC3702" s="13"/>
      <c r="HD3702" s="13"/>
      <c r="HE3702" s="13"/>
      <c r="HF3702" s="13"/>
      <c r="HG3702" s="13"/>
      <c r="HH3702" s="13"/>
      <c r="HI3702" s="8"/>
    </row>
    <row r="3703" spans="1:217" s="2" customFormat="1" ht="12.75">
      <c r="A3703" s="96">
        <v>43306</v>
      </c>
      <c r="B3703" s="86" t="s">
        <v>46</v>
      </c>
      <c r="C3703" s="56">
        <v>1000</v>
      </c>
      <c r="D3703" s="59" t="s">
        <v>10</v>
      </c>
      <c r="E3703" s="58">
        <v>808</v>
      </c>
      <c r="F3703" s="58">
        <v>816</v>
      </c>
      <c r="G3703" s="58">
        <v>824</v>
      </c>
      <c r="H3703" s="58">
        <v>832</v>
      </c>
      <c r="I3703" s="58">
        <v>8000</v>
      </c>
      <c r="J3703" s="45">
        <v>8000</v>
      </c>
      <c r="K3703" s="45">
        <v>8000</v>
      </c>
      <c r="L3703" s="37">
        <v>24000</v>
      </c>
      <c r="M3703" s="26" t="s">
        <v>472</v>
      </c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13"/>
      <c r="AQ3703" s="13"/>
      <c r="AR3703" s="13"/>
      <c r="AS3703" s="13"/>
      <c r="AT3703" s="13"/>
      <c r="AU3703" s="13"/>
      <c r="AV3703" s="13"/>
      <c r="AW3703" s="13"/>
      <c r="AX3703" s="13"/>
      <c r="AY3703" s="13"/>
      <c r="AZ3703" s="13"/>
      <c r="BA3703" s="13"/>
      <c r="BB3703" s="13"/>
      <c r="BC3703" s="13"/>
      <c r="BD3703" s="13"/>
      <c r="BE3703" s="13"/>
      <c r="BF3703" s="13"/>
      <c r="BG3703" s="13"/>
      <c r="BH3703" s="13"/>
      <c r="BI3703" s="13"/>
      <c r="BJ3703" s="13"/>
      <c r="BK3703" s="13"/>
      <c r="BL3703" s="13"/>
      <c r="BM3703" s="13"/>
      <c r="BN3703" s="13"/>
      <c r="BO3703" s="13"/>
      <c r="BP3703" s="13"/>
      <c r="BQ3703" s="13"/>
      <c r="BR3703" s="13"/>
      <c r="BS3703" s="13"/>
      <c r="BT3703" s="13"/>
      <c r="BU3703" s="13"/>
      <c r="BV3703" s="13"/>
      <c r="BW3703" s="13"/>
      <c r="BX3703" s="13"/>
      <c r="BY3703" s="13"/>
      <c r="BZ3703" s="13"/>
      <c r="CA3703" s="13"/>
      <c r="CB3703" s="13"/>
      <c r="CC3703" s="13"/>
      <c r="CD3703" s="13"/>
      <c r="CE3703" s="13"/>
      <c r="CF3703" s="13"/>
      <c r="CG3703" s="13"/>
      <c r="CH3703" s="13"/>
      <c r="CI3703" s="13"/>
      <c r="CJ3703" s="13"/>
      <c r="CK3703" s="13"/>
      <c r="CL3703" s="13"/>
      <c r="CM3703" s="13"/>
      <c r="CN3703" s="13"/>
      <c r="CO3703" s="13"/>
      <c r="CP3703" s="13"/>
      <c r="CQ3703" s="13"/>
      <c r="CR3703" s="13"/>
      <c r="CS3703" s="13"/>
      <c r="CT3703" s="13"/>
      <c r="CU3703" s="13"/>
      <c r="CV3703" s="13"/>
      <c r="CW3703" s="13"/>
      <c r="CX3703" s="13"/>
      <c r="CY3703" s="13"/>
      <c r="CZ3703" s="13"/>
      <c r="DA3703" s="13"/>
      <c r="DB3703" s="13"/>
      <c r="DC3703" s="13"/>
      <c r="DD3703" s="13"/>
      <c r="DE3703" s="13"/>
      <c r="DF3703" s="13"/>
      <c r="DG3703" s="13"/>
      <c r="DH3703" s="13"/>
      <c r="DI3703" s="13"/>
      <c r="DJ3703" s="13"/>
      <c r="DK3703" s="13"/>
      <c r="DL3703" s="13"/>
      <c r="DM3703" s="13"/>
      <c r="DN3703" s="13"/>
      <c r="DO3703" s="13"/>
      <c r="DP3703" s="13"/>
      <c r="DQ3703" s="13"/>
      <c r="DR3703" s="13"/>
      <c r="DS3703" s="13"/>
      <c r="DT3703" s="13"/>
      <c r="DU3703" s="13"/>
      <c r="DV3703" s="13"/>
      <c r="DW3703" s="13"/>
      <c r="DX3703" s="13"/>
      <c r="DY3703" s="13"/>
      <c r="DZ3703" s="13"/>
      <c r="EA3703" s="13"/>
      <c r="EB3703" s="13"/>
      <c r="EC3703" s="13"/>
      <c r="ED3703" s="13"/>
      <c r="EE3703" s="13"/>
      <c r="EF3703" s="13"/>
      <c r="EG3703" s="13"/>
      <c r="EH3703" s="13"/>
      <c r="EI3703" s="13"/>
      <c r="EJ3703" s="13"/>
      <c r="EK3703" s="13"/>
      <c r="EL3703" s="13"/>
      <c r="EM3703" s="13"/>
      <c r="EN3703" s="13"/>
      <c r="EO3703" s="13"/>
      <c r="EP3703" s="13"/>
      <c r="EQ3703" s="13"/>
      <c r="ER3703" s="13"/>
      <c r="ES3703" s="13"/>
      <c r="ET3703" s="13"/>
      <c r="EU3703" s="13"/>
      <c r="EV3703" s="13"/>
      <c r="EW3703" s="13"/>
      <c r="EX3703" s="13"/>
      <c r="EY3703" s="13"/>
      <c r="EZ3703" s="13"/>
      <c r="FA3703" s="13"/>
      <c r="FB3703" s="13"/>
      <c r="FC3703" s="13"/>
      <c r="FD3703" s="13"/>
      <c r="FE3703" s="13"/>
      <c r="FF3703" s="13"/>
      <c r="FG3703" s="13"/>
      <c r="FH3703" s="13"/>
      <c r="FI3703" s="13"/>
      <c r="FJ3703" s="13"/>
      <c r="FK3703" s="13"/>
      <c r="FL3703" s="13"/>
      <c r="FM3703" s="13"/>
      <c r="FN3703" s="13"/>
      <c r="FO3703" s="13"/>
      <c r="FP3703" s="13"/>
      <c r="FQ3703" s="13"/>
      <c r="FR3703" s="13"/>
      <c r="FS3703" s="13"/>
      <c r="FT3703" s="13"/>
      <c r="FU3703" s="13"/>
      <c r="FV3703" s="13"/>
      <c r="FW3703" s="13"/>
      <c r="FX3703" s="13"/>
      <c r="FY3703" s="13"/>
      <c r="FZ3703" s="13"/>
      <c r="GA3703" s="13"/>
      <c r="GB3703" s="13"/>
      <c r="GC3703" s="13"/>
      <c r="GD3703" s="13"/>
      <c r="GE3703" s="13"/>
      <c r="GF3703" s="13"/>
      <c r="GG3703" s="13"/>
      <c r="GH3703" s="13"/>
      <c r="GI3703" s="13"/>
      <c r="GJ3703" s="13"/>
      <c r="GK3703" s="13"/>
      <c r="GL3703" s="13"/>
      <c r="GM3703" s="13"/>
      <c r="GN3703" s="13"/>
      <c r="GO3703" s="13"/>
      <c r="GP3703" s="13"/>
      <c r="GQ3703" s="13"/>
      <c r="GR3703" s="13"/>
      <c r="GS3703" s="13"/>
      <c r="GT3703" s="13"/>
      <c r="GU3703" s="13"/>
      <c r="GV3703" s="13"/>
      <c r="GW3703" s="13"/>
      <c r="GX3703" s="13"/>
      <c r="GY3703" s="13"/>
      <c r="GZ3703" s="13"/>
      <c r="HA3703" s="13"/>
      <c r="HB3703" s="13"/>
      <c r="HC3703" s="13"/>
      <c r="HD3703" s="13"/>
      <c r="HE3703" s="13"/>
      <c r="HF3703" s="13"/>
      <c r="HG3703" s="13"/>
      <c r="HH3703" s="13"/>
      <c r="HI3703" s="8"/>
    </row>
    <row r="3704" spans="1:217" s="2" customFormat="1" ht="12.75">
      <c r="A3704" s="96">
        <v>43306</v>
      </c>
      <c r="B3704" s="88" t="s">
        <v>266</v>
      </c>
      <c r="C3704" s="56">
        <v>1000</v>
      </c>
      <c r="D3704" s="59" t="s">
        <v>10</v>
      </c>
      <c r="E3704" s="58">
        <v>670</v>
      </c>
      <c r="F3704" s="58">
        <v>676</v>
      </c>
      <c r="G3704" s="58">
        <v>682</v>
      </c>
      <c r="H3704" s="58">
        <v>689</v>
      </c>
      <c r="I3704" s="58">
        <v>6000</v>
      </c>
      <c r="J3704" s="45">
        <v>6000</v>
      </c>
      <c r="K3704" s="45">
        <v>7000</v>
      </c>
      <c r="L3704" s="37">
        <v>19000</v>
      </c>
      <c r="M3704" s="26" t="s">
        <v>472</v>
      </c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  <c r="AW3704" s="13"/>
      <c r="AX3704" s="13"/>
      <c r="AY3704" s="13"/>
      <c r="AZ3704" s="13"/>
      <c r="BA3704" s="13"/>
      <c r="BB3704" s="13"/>
      <c r="BC3704" s="13"/>
      <c r="BD3704" s="13"/>
      <c r="BE3704" s="13"/>
      <c r="BF3704" s="13"/>
      <c r="BG3704" s="13"/>
      <c r="BH3704" s="13"/>
      <c r="BI3704" s="13"/>
      <c r="BJ3704" s="13"/>
      <c r="BK3704" s="13"/>
      <c r="BL3704" s="13"/>
      <c r="BM3704" s="13"/>
      <c r="BN3704" s="13"/>
      <c r="BO3704" s="13"/>
      <c r="BP3704" s="13"/>
      <c r="BQ3704" s="13"/>
      <c r="BR3704" s="13"/>
      <c r="BS3704" s="13"/>
      <c r="BT3704" s="13"/>
      <c r="BU3704" s="13"/>
      <c r="BV3704" s="13"/>
      <c r="BW3704" s="13"/>
      <c r="BX3704" s="13"/>
      <c r="BY3704" s="13"/>
      <c r="BZ3704" s="13"/>
      <c r="CA3704" s="13"/>
      <c r="CB3704" s="13"/>
      <c r="CC3704" s="13"/>
      <c r="CD3704" s="13"/>
      <c r="CE3704" s="13"/>
      <c r="CF3704" s="13"/>
      <c r="CG3704" s="13"/>
      <c r="CH3704" s="13"/>
      <c r="CI3704" s="13"/>
      <c r="CJ3704" s="13"/>
      <c r="CK3704" s="13"/>
      <c r="CL3704" s="13"/>
      <c r="CM3704" s="13"/>
      <c r="CN3704" s="13"/>
      <c r="CO3704" s="13"/>
      <c r="CP3704" s="13"/>
      <c r="CQ3704" s="13"/>
      <c r="CR3704" s="13"/>
      <c r="CS3704" s="13"/>
      <c r="CT3704" s="13"/>
      <c r="CU3704" s="13"/>
      <c r="CV3704" s="13"/>
      <c r="CW3704" s="13"/>
      <c r="CX3704" s="13"/>
      <c r="CY3704" s="13"/>
      <c r="CZ3704" s="13"/>
      <c r="DA3704" s="13"/>
      <c r="DB3704" s="13"/>
      <c r="DC3704" s="13"/>
      <c r="DD3704" s="13"/>
      <c r="DE3704" s="13"/>
      <c r="DF3704" s="13"/>
      <c r="DG3704" s="13"/>
      <c r="DH3704" s="13"/>
      <c r="DI3704" s="13"/>
      <c r="DJ3704" s="13"/>
      <c r="DK3704" s="13"/>
      <c r="DL3704" s="13"/>
      <c r="DM3704" s="13"/>
      <c r="DN3704" s="13"/>
      <c r="DO3704" s="13"/>
      <c r="DP3704" s="13"/>
      <c r="DQ3704" s="13"/>
      <c r="DR3704" s="13"/>
      <c r="DS3704" s="13"/>
      <c r="DT3704" s="13"/>
      <c r="DU3704" s="13"/>
      <c r="DV3704" s="13"/>
      <c r="DW3704" s="13"/>
      <c r="DX3704" s="13"/>
      <c r="DY3704" s="13"/>
      <c r="DZ3704" s="13"/>
      <c r="EA3704" s="13"/>
      <c r="EB3704" s="13"/>
      <c r="EC3704" s="13"/>
      <c r="ED3704" s="13"/>
      <c r="EE3704" s="13"/>
      <c r="EF3704" s="13"/>
      <c r="EG3704" s="13"/>
      <c r="EH3704" s="13"/>
      <c r="EI3704" s="13"/>
      <c r="EJ3704" s="13"/>
      <c r="EK3704" s="13"/>
      <c r="EL3704" s="13"/>
      <c r="EM3704" s="13"/>
      <c r="EN3704" s="13"/>
      <c r="EO3704" s="13"/>
      <c r="EP3704" s="13"/>
      <c r="EQ3704" s="13"/>
      <c r="ER3704" s="13"/>
      <c r="ES3704" s="13"/>
      <c r="ET3704" s="13"/>
      <c r="EU3704" s="13"/>
      <c r="EV3704" s="13"/>
      <c r="EW3704" s="13"/>
      <c r="EX3704" s="13"/>
      <c r="EY3704" s="13"/>
      <c r="EZ3704" s="13"/>
      <c r="FA3704" s="13"/>
      <c r="FB3704" s="13"/>
      <c r="FC3704" s="13"/>
      <c r="FD3704" s="13"/>
      <c r="FE3704" s="13"/>
      <c r="FF3704" s="13"/>
      <c r="FG3704" s="13"/>
      <c r="FH3704" s="13"/>
      <c r="FI3704" s="13"/>
      <c r="FJ3704" s="13"/>
      <c r="FK3704" s="13"/>
      <c r="FL3704" s="13"/>
      <c r="FM3704" s="13"/>
      <c r="FN3704" s="13"/>
      <c r="FO3704" s="13"/>
      <c r="FP3704" s="13"/>
      <c r="FQ3704" s="13"/>
      <c r="FR3704" s="13"/>
      <c r="FS3704" s="13"/>
      <c r="FT3704" s="13"/>
      <c r="FU3704" s="13"/>
      <c r="FV3704" s="13"/>
      <c r="FW3704" s="13"/>
      <c r="FX3704" s="13"/>
      <c r="FY3704" s="13"/>
      <c r="FZ3704" s="13"/>
      <c r="GA3704" s="13"/>
      <c r="GB3704" s="13"/>
      <c r="GC3704" s="13"/>
      <c r="GD3704" s="13"/>
      <c r="GE3704" s="13"/>
      <c r="GF3704" s="13"/>
      <c r="GG3704" s="13"/>
      <c r="GH3704" s="13"/>
      <c r="GI3704" s="13"/>
      <c r="GJ3704" s="13"/>
      <c r="GK3704" s="13"/>
      <c r="GL3704" s="13"/>
      <c r="GM3704" s="13"/>
      <c r="GN3704" s="13"/>
      <c r="GO3704" s="13"/>
      <c r="GP3704" s="13"/>
      <c r="GQ3704" s="13"/>
      <c r="GR3704" s="13"/>
      <c r="GS3704" s="13"/>
      <c r="GT3704" s="13"/>
      <c r="GU3704" s="13"/>
      <c r="GV3704" s="13"/>
      <c r="GW3704" s="13"/>
      <c r="GX3704" s="13"/>
      <c r="GY3704" s="13"/>
      <c r="GZ3704" s="13"/>
      <c r="HA3704" s="13"/>
      <c r="HB3704" s="13"/>
      <c r="HC3704" s="13"/>
      <c r="HD3704" s="13"/>
      <c r="HE3704" s="13"/>
      <c r="HF3704" s="13"/>
      <c r="HG3704" s="13"/>
      <c r="HH3704" s="13"/>
      <c r="HI3704" s="8"/>
    </row>
    <row r="3705" spans="1:217" s="2" customFormat="1" ht="12.75">
      <c r="A3705" s="96">
        <v>43306</v>
      </c>
      <c r="B3705" s="88" t="s">
        <v>265</v>
      </c>
      <c r="C3705" s="56">
        <v>1000</v>
      </c>
      <c r="D3705" s="59" t="s">
        <v>10</v>
      </c>
      <c r="E3705" s="58">
        <v>1295</v>
      </c>
      <c r="F3705" s="58">
        <v>1305</v>
      </c>
      <c r="G3705" s="58">
        <v>1315</v>
      </c>
      <c r="H3705" s="58">
        <v>1325</v>
      </c>
      <c r="I3705" s="58">
        <v>10000</v>
      </c>
      <c r="J3705" s="45">
        <v>10000</v>
      </c>
      <c r="K3705" s="45">
        <v>0</v>
      </c>
      <c r="L3705" s="37">
        <v>20000</v>
      </c>
      <c r="M3705" s="26" t="s">
        <v>471</v>
      </c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  <c r="AY3705" s="13"/>
      <c r="AZ3705" s="13"/>
      <c r="BA3705" s="13"/>
      <c r="BB3705" s="13"/>
      <c r="BC3705" s="13"/>
      <c r="BD3705" s="13"/>
      <c r="BE3705" s="13"/>
      <c r="BF3705" s="13"/>
      <c r="BG3705" s="13"/>
      <c r="BH3705" s="13"/>
      <c r="BI3705" s="13"/>
      <c r="BJ3705" s="13"/>
      <c r="BK3705" s="13"/>
      <c r="BL3705" s="13"/>
      <c r="BM3705" s="13"/>
      <c r="BN3705" s="13"/>
      <c r="BO3705" s="13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13"/>
      <c r="CC3705" s="13"/>
      <c r="CD3705" s="13"/>
      <c r="CE3705" s="13"/>
      <c r="CF3705" s="13"/>
      <c r="CG3705" s="13"/>
      <c r="CH3705" s="13"/>
      <c r="CI3705" s="13"/>
      <c r="CJ3705" s="13"/>
      <c r="CK3705" s="13"/>
      <c r="CL3705" s="13"/>
      <c r="CM3705" s="13"/>
      <c r="CN3705" s="13"/>
      <c r="CO3705" s="13"/>
      <c r="CP3705" s="13"/>
      <c r="CQ3705" s="13"/>
      <c r="CR3705" s="13"/>
      <c r="CS3705" s="13"/>
      <c r="CT3705" s="13"/>
      <c r="CU3705" s="13"/>
      <c r="CV3705" s="13"/>
      <c r="CW3705" s="13"/>
      <c r="CX3705" s="13"/>
      <c r="CY3705" s="13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  <c r="DT3705" s="13"/>
      <c r="DU3705" s="13"/>
      <c r="DV3705" s="13"/>
      <c r="DW3705" s="13"/>
      <c r="DX3705" s="13"/>
      <c r="DY3705" s="13"/>
      <c r="DZ3705" s="13"/>
      <c r="EA3705" s="13"/>
      <c r="EB3705" s="13"/>
      <c r="EC3705" s="13"/>
      <c r="ED3705" s="13"/>
      <c r="EE3705" s="13"/>
      <c r="EF3705" s="13"/>
      <c r="EG3705" s="13"/>
      <c r="EH3705" s="13"/>
      <c r="EI3705" s="13"/>
      <c r="EJ3705" s="13"/>
      <c r="EK3705" s="13"/>
      <c r="EL3705" s="13"/>
      <c r="EM3705" s="13"/>
      <c r="EN3705" s="13"/>
      <c r="EO3705" s="13"/>
      <c r="EP3705" s="13"/>
      <c r="EQ3705" s="13"/>
      <c r="ER3705" s="13"/>
      <c r="ES3705" s="13"/>
      <c r="ET3705" s="13"/>
      <c r="EU3705" s="13"/>
      <c r="EV3705" s="13"/>
      <c r="EW3705" s="13"/>
      <c r="EX3705" s="13"/>
      <c r="EY3705" s="13"/>
      <c r="EZ3705" s="13"/>
      <c r="FA3705" s="13"/>
      <c r="FB3705" s="13"/>
      <c r="FC3705" s="13"/>
      <c r="FD3705" s="13"/>
      <c r="FE3705" s="13"/>
      <c r="FF3705" s="13"/>
      <c r="FG3705" s="13"/>
      <c r="FH3705" s="13"/>
      <c r="FI3705" s="13"/>
      <c r="FJ3705" s="13"/>
      <c r="FK3705" s="13"/>
      <c r="FL3705" s="13"/>
      <c r="FM3705" s="13"/>
      <c r="FN3705" s="13"/>
      <c r="FO3705" s="13"/>
      <c r="FP3705" s="13"/>
      <c r="FQ3705" s="13"/>
      <c r="FR3705" s="13"/>
      <c r="FS3705" s="13"/>
      <c r="FT3705" s="13"/>
      <c r="FU3705" s="13"/>
      <c r="FV3705" s="13"/>
      <c r="FW3705" s="13"/>
      <c r="FX3705" s="13"/>
      <c r="FY3705" s="13"/>
      <c r="FZ3705" s="13"/>
      <c r="GA3705" s="13"/>
      <c r="GB3705" s="13"/>
      <c r="GC3705" s="13"/>
      <c r="GD3705" s="13"/>
      <c r="GE3705" s="13"/>
      <c r="GF3705" s="13"/>
      <c r="GG3705" s="13"/>
      <c r="GH3705" s="13"/>
      <c r="GI3705" s="13"/>
      <c r="GJ3705" s="13"/>
      <c r="GK3705" s="13"/>
      <c r="GL3705" s="13"/>
      <c r="GM3705" s="13"/>
      <c r="GN3705" s="13"/>
      <c r="GO3705" s="13"/>
      <c r="GP3705" s="13"/>
      <c r="GQ3705" s="13"/>
      <c r="GR3705" s="13"/>
      <c r="GS3705" s="13"/>
      <c r="GT3705" s="13"/>
      <c r="GU3705" s="13"/>
      <c r="GV3705" s="13"/>
      <c r="GW3705" s="13"/>
      <c r="GX3705" s="13"/>
      <c r="GY3705" s="13"/>
      <c r="GZ3705" s="13"/>
      <c r="HA3705" s="13"/>
      <c r="HB3705" s="13"/>
      <c r="HC3705" s="13"/>
      <c r="HD3705" s="13"/>
      <c r="HE3705" s="13"/>
      <c r="HF3705" s="13"/>
      <c r="HG3705" s="13"/>
      <c r="HH3705" s="13"/>
      <c r="HI3705" s="8"/>
    </row>
    <row r="3706" spans="1:217" s="2" customFormat="1" ht="12.75">
      <c r="A3706" s="96">
        <v>43305</v>
      </c>
      <c r="B3706" s="88" t="s">
        <v>52</v>
      </c>
      <c r="C3706" s="56">
        <v>1000</v>
      </c>
      <c r="D3706" s="59" t="s">
        <v>10</v>
      </c>
      <c r="E3706" s="58">
        <v>360</v>
      </c>
      <c r="F3706" s="58">
        <v>363</v>
      </c>
      <c r="G3706" s="58">
        <v>366</v>
      </c>
      <c r="H3706" s="58">
        <v>371</v>
      </c>
      <c r="I3706" s="58">
        <v>0</v>
      </c>
      <c r="J3706" s="45">
        <v>0</v>
      </c>
      <c r="K3706" s="45">
        <v>0</v>
      </c>
      <c r="L3706" s="47">
        <v>-5000</v>
      </c>
      <c r="M3706" s="26" t="s">
        <v>469</v>
      </c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/>
      <c r="AV3706" s="13"/>
      <c r="AW3706" s="13"/>
      <c r="AX3706" s="13"/>
      <c r="AY3706" s="13"/>
      <c r="AZ3706" s="13"/>
      <c r="BA3706" s="13"/>
      <c r="BB3706" s="13"/>
      <c r="BC3706" s="13"/>
      <c r="BD3706" s="13"/>
      <c r="BE3706" s="13"/>
      <c r="BF3706" s="13"/>
      <c r="BG3706" s="13"/>
      <c r="BH3706" s="13"/>
      <c r="BI3706" s="13"/>
      <c r="BJ3706" s="13"/>
      <c r="BK3706" s="13"/>
      <c r="BL3706" s="13"/>
      <c r="BM3706" s="13"/>
      <c r="BN3706" s="13"/>
      <c r="BO3706" s="13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3"/>
      <c r="CE3706" s="13"/>
      <c r="CF3706" s="13"/>
      <c r="CG3706" s="13"/>
      <c r="CH3706" s="13"/>
      <c r="CI3706" s="13"/>
      <c r="CJ3706" s="13"/>
      <c r="CK3706" s="13"/>
      <c r="CL3706" s="13"/>
      <c r="CM3706" s="13"/>
      <c r="CN3706" s="13"/>
      <c r="CO3706" s="13"/>
      <c r="CP3706" s="13"/>
      <c r="CQ3706" s="13"/>
      <c r="CR3706" s="13"/>
      <c r="CS3706" s="13"/>
      <c r="CT3706" s="13"/>
      <c r="CU3706" s="13"/>
      <c r="CV3706" s="13"/>
      <c r="CW3706" s="13"/>
      <c r="CX3706" s="13"/>
      <c r="CY3706" s="13"/>
      <c r="CZ3706" s="13"/>
      <c r="DA3706" s="13"/>
      <c r="DB3706" s="13"/>
      <c r="DC3706" s="13"/>
      <c r="DD3706" s="13"/>
      <c r="DE3706" s="13"/>
      <c r="DF3706" s="13"/>
      <c r="DG3706" s="13"/>
      <c r="DH3706" s="13"/>
      <c r="DI3706" s="13"/>
      <c r="DJ3706" s="13"/>
      <c r="DK3706" s="13"/>
      <c r="DL3706" s="13"/>
      <c r="DM3706" s="13"/>
      <c r="DN3706" s="13"/>
      <c r="DO3706" s="13"/>
      <c r="DP3706" s="13"/>
      <c r="DQ3706" s="13"/>
      <c r="DR3706" s="13"/>
      <c r="DS3706" s="13"/>
      <c r="DT3706" s="13"/>
      <c r="DU3706" s="13"/>
      <c r="DV3706" s="13"/>
      <c r="DW3706" s="13"/>
      <c r="DX3706" s="13"/>
      <c r="DY3706" s="13"/>
      <c r="DZ3706" s="13"/>
      <c r="EA3706" s="13"/>
      <c r="EB3706" s="13"/>
      <c r="EC3706" s="13"/>
      <c r="ED3706" s="13"/>
      <c r="EE3706" s="13"/>
      <c r="EF3706" s="13"/>
      <c r="EG3706" s="13"/>
      <c r="EH3706" s="13"/>
      <c r="EI3706" s="13"/>
      <c r="EJ3706" s="13"/>
      <c r="EK3706" s="13"/>
      <c r="EL3706" s="13"/>
      <c r="EM3706" s="13"/>
      <c r="EN3706" s="13"/>
      <c r="EO3706" s="13"/>
      <c r="EP3706" s="13"/>
      <c r="EQ3706" s="13"/>
      <c r="ER3706" s="13"/>
      <c r="ES3706" s="13"/>
      <c r="ET3706" s="13"/>
      <c r="EU3706" s="13"/>
      <c r="EV3706" s="13"/>
      <c r="EW3706" s="13"/>
      <c r="EX3706" s="13"/>
      <c r="EY3706" s="13"/>
      <c r="EZ3706" s="13"/>
      <c r="FA3706" s="13"/>
      <c r="FB3706" s="13"/>
      <c r="FC3706" s="13"/>
      <c r="FD3706" s="13"/>
      <c r="FE3706" s="13"/>
      <c r="FF3706" s="13"/>
      <c r="FG3706" s="13"/>
      <c r="FH3706" s="13"/>
      <c r="FI3706" s="13"/>
      <c r="FJ3706" s="13"/>
      <c r="FK3706" s="13"/>
      <c r="FL3706" s="13"/>
      <c r="FM3706" s="13"/>
      <c r="FN3706" s="13"/>
      <c r="FO3706" s="13"/>
      <c r="FP3706" s="13"/>
      <c r="FQ3706" s="13"/>
      <c r="FR3706" s="13"/>
      <c r="FS3706" s="13"/>
      <c r="FT3706" s="13"/>
      <c r="FU3706" s="13"/>
      <c r="FV3706" s="13"/>
      <c r="FW3706" s="13"/>
      <c r="FX3706" s="13"/>
      <c r="FY3706" s="13"/>
      <c r="FZ3706" s="13"/>
      <c r="GA3706" s="13"/>
      <c r="GB3706" s="13"/>
      <c r="GC3706" s="13"/>
      <c r="GD3706" s="13"/>
      <c r="GE3706" s="13"/>
      <c r="GF3706" s="13"/>
      <c r="GG3706" s="13"/>
      <c r="GH3706" s="13"/>
      <c r="GI3706" s="13"/>
      <c r="GJ3706" s="13"/>
      <c r="GK3706" s="13"/>
      <c r="GL3706" s="13"/>
      <c r="GM3706" s="13"/>
      <c r="GN3706" s="13"/>
      <c r="GO3706" s="13"/>
      <c r="GP3706" s="13"/>
      <c r="GQ3706" s="13"/>
      <c r="GR3706" s="13"/>
      <c r="GS3706" s="13"/>
      <c r="GT3706" s="13"/>
      <c r="GU3706" s="13"/>
      <c r="GV3706" s="13"/>
      <c r="GW3706" s="13"/>
      <c r="GX3706" s="13"/>
      <c r="GY3706" s="13"/>
      <c r="GZ3706" s="13"/>
      <c r="HA3706" s="13"/>
      <c r="HB3706" s="13"/>
      <c r="HC3706" s="13"/>
      <c r="HD3706" s="13"/>
      <c r="HE3706" s="13"/>
      <c r="HF3706" s="13"/>
      <c r="HG3706" s="13"/>
      <c r="HH3706" s="13"/>
      <c r="HI3706" s="8"/>
    </row>
    <row r="3707" spans="1:217" s="2" customFormat="1" ht="12.75">
      <c r="A3707" s="96">
        <v>43305</v>
      </c>
      <c r="B3707" s="88" t="s">
        <v>264</v>
      </c>
      <c r="C3707" s="56">
        <v>1000</v>
      </c>
      <c r="D3707" s="59" t="s">
        <v>10</v>
      </c>
      <c r="E3707" s="58">
        <v>2600</v>
      </c>
      <c r="F3707" s="58">
        <v>2620</v>
      </c>
      <c r="G3707" s="58">
        <v>2640</v>
      </c>
      <c r="H3707" s="58">
        <v>2660</v>
      </c>
      <c r="I3707" s="58">
        <v>0</v>
      </c>
      <c r="J3707" s="45">
        <v>0</v>
      </c>
      <c r="K3707" s="45">
        <v>0</v>
      </c>
      <c r="L3707" s="37">
        <v>0</v>
      </c>
      <c r="M3707" s="26" t="s">
        <v>474</v>
      </c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13"/>
      <c r="AQ3707" s="13"/>
      <c r="AR3707" s="13"/>
      <c r="AS3707" s="13"/>
      <c r="AT3707" s="13"/>
      <c r="AU3707" s="13"/>
      <c r="AV3707" s="13"/>
      <c r="AW3707" s="13"/>
      <c r="AX3707" s="13"/>
      <c r="AY3707" s="13"/>
      <c r="AZ3707" s="13"/>
      <c r="BA3707" s="13"/>
      <c r="BB3707" s="13"/>
      <c r="BC3707" s="13"/>
      <c r="BD3707" s="13"/>
      <c r="BE3707" s="13"/>
      <c r="BF3707" s="13"/>
      <c r="BG3707" s="13"/>
      <c r="BH3707" s="13"/>
      <c r="BI3707" s="13"/>
      <c r="BJ3707" s="13"/>
      <c r="BK3707" s="13"/>
      <c r="BL3707" s="13"/>
      <c r="BM3707" s="13"/>
      <c r="BN3707" s="13"/>
      <c r="BO3707" s="13"/>
      <c r="BP3707" s="13"/>
      <c r="BQ3707" s="13"/>
      <c r="BR3707" s="13"/>
      <c r="BS3707" s="13"/>
      <c r="BT3707" s="13"/>
      <c r="BU3707" s="13"/>
      <c r="BV3707" s="13"/>
      <c r="BW3707" s="13"/>
      <c r="BX3707" s="13"/>
      <c r="BY3707" s="13"/>
      <c r="BZ3707" s="13"/>
      <c r="CA3707" s="13"/>
      <c r="CB3707" s="13"/>
      <c r="CC3707" s="13"/>
      <c r="CD3707" s="13"/>
      <c r="CE3707" s="13"/>
      <c r="CF3707" s="13"/>
      <c r="CG3707" s="13"/>
      <c r="CH3707" s="13"/>
      <c r="CI3707" s="13"/>
      <c r="CJ3707" s="13"/>
      <c r="CK3707" s="13"/>
      <c r="CL3707" s="13"/>
      <c r="CM3707" s="13"/>
      <c r="CN3707" s="13"/>
      <c r="CO3707" s="13"/>
      <c r="CP3707" s="13"/>
      <c r="CQ3707" s="13"/>
      <c r="CR3707" s="13"/>
      <c r="CS3707" s="13"/>
      <c r="CT3707" s="13"/>
      <c r="CU3707" s="13"/>
      <c r="CV3707" s="13"/>
      <c r="CW3707" s="13"/>
      <c r="CX3707" s="13"/>
      <c r="CY3707" s="13"/>
      <c r="CZ3707" s="13"/>
      <c r="DA3707" s="13"/>
      <c r="DB3707" s="13"/>
      <c r="DC3707" s="13"/>
      <c r="DD3707" s="13"/>
      <c r="DE3707" s="13"/>
      <c r="DF3707" s="13"/>
      <c r="DG3707" s="13"/>
      <c r="DH3707" s="13"/>
      <c r="DI3707" s="13"/>
      <c r="DJ3707" s="13"/>
      <c r="DK3707" s="13"/>
      <c r="DL3707" s="13"/>
      <c r="DM3707" s="13"/>
      <c r="DN3707" s="13"/>
      <c r="DO3707" s="13"/>
      <c r="DP3707" s="13"/>
      <c r="DQ3707" s="13"/>
      <c r="DR3707" s="13"/>
      <c r="DS3707" s="13"/>
      <c r="DT3707" s="13"/>
      <c r="DU3707" s="13"/>
      <c r="DV3707" s="13"/>
      <c r="DW3707" s="13"/>
      <c r="DX3707" s="13"/>
      <c r="DY3707" s="13"/>
      <c r="DZ3707" s="13"/>
      <c r="EA3707" s="13"/>
      <c r="EB3707" s="13"/>
      <c r="EC3707" s="13"/>
      <c r="ED3707" s="13"/>
      <c r="EE3707" s="13"/>
      <c r="EF3707" s="13"/>
      <c r="EG3707" s="13"/>
      <c r="EH3707" s="13"/>
      <c r="EI3707" s="13"/>
      <c r="EJ3707" s="13"/>
      <c r="EK3707" s="13"/>
      <c r="EL3707" s="13"/>
      <c r="EM3707" s="13"/>
      <c r="EN3707" s="13"/>
      <c r="EO3707" s="13"/>
      <c r="EP3707" s="13"/>
      <c r="EQ3707" s="13"/>
      <c r="ER3707" s="13"/>
      <c r="ES3707" s="13"/>
      <c r="ET3707" s="13"/>
      <c r="EU3707" s="13"/>
      <c r="EV3707" s="13"/>
      <c r="EW3707" s="13"/>
      <c r="EX3707" s="13"/>
      <c r="EY3707" s="13"/>
      <c r="EZ3707" s="13"/>
      <c r="FA3707" s="13"/>
      <c r="FB3707" s="13"/>
      <c r="FC3707" s="13"/>
      <c r="FD3707" s="13"/>
      <c r="FE3707" s="13"/>
      <c r="FF3707" s="13"/>
      <c r="FG3707" s="13"/>
      <c r="FH3707" s="13"/>
      <c r="FI3707" s="13"/>
      <c r="FJ3707" s="13"/>
      <c r="FK3707" s="13"/>
      <c r="FL3707" s="13"/>
      <c r="FM3707" s="13"/>
      <c r="FN3707" s="13"/>
      <c r="FO3707" s="13"/>
      <c r="FP3707" s="13"/>
      <c r="FQ3707" s="13"/>
      <c r="FR3707" s="13"/>
      <c r="FS3707" s="13"/>
      <c r="FT3707" s="13"/>
      <c r="FU3707" s="13"/>
      <c r="FV3707" s="13"/>
      <c r="FW3707" s="13"/>
      <c r="FX3707" s="13"/>
      <c r="FY3707" s="13"/>
      <c r="FZ3707" s="13"/>
      <c r="GA3707" s="13"/>
      <c r="GB3707" s="13"/>
      <c r="GC3707" s="13"/>
      <c r="GD3707" s="13"/>
      <c r="GE3707" s="13"/>
      <c r="GF3707" s="13"/>
      <c r="GG3707" s="13"/>
      <c r="GH3707" s="13"/>
      <c r="GI3707" s="13"/>
      <c r="GJ3707" s="13"/>
      <c r="GK3707" s="13"/>
      <c r="GL3707" s="13"/>
      <c r="GM3707" s="13"/>
      <c r="GN3707" s="13"/>
      <c r="GO3707" s="13"/>
      <c r="GP3707" s="13"/>
      <c r="GQ3707" s="13"/>
      <c r="GR3707" s="13"/>
      <c r="GS3707" s="13"/>
      <c r="GT3707" s="13"/>
      <c r="GU3707" s="13"/>
      <c r="GV3707" s="13"/>
      <c r="GW3707" s="13"/>
      <c r="GX3707" s="13"/>
      <c r="GY3707" s="13"/>
      <c r="GZ3707" s="13"/>
      <c r="HA3707" s="13"/>
      <c r="HB3707" s="13"/>
      <c r="HC3707" s="13"/>
      <c r="HD3707" s="13"/>
      <c r="HE3707" s="13"/>
      <c r="HF3707" s="13"/>
      <c r="HG3707" s="13"/>
      <c r="HH3707" s="13"/>
      <c r="HI3707" s="8"/>
    </row>
    <row r="3708" spans="1:217" s="2" customFormat="1" ht="12.75">
      <c r="A3708" s="96">
        <v>43305</v>
      </c>
      <c r="B3708" s="88" t="s">
        <v>116</v>
      </c>
      <c r="C3708" s="56">
        <v>1000</v>
      </c>
      <c r="D3708" s="59" t="s">
        <v>10</v>
      </c>
      <c r="E3708" s="58">
        <v>1200</v>
      </c>
      <c r="F3708" s="58">
        <v>1210</v>
      </c>
      <c r="G3708" s="58">
        <v>1220</v>
      </c>
      <c r="H3708" s="58">
        <v>1230</v>
      </c>
      <c r="I3708" s="58">
        <v>10000</v>
      </c>
      <c r="J3708" s="45">
        <v>10000</v>
      </c>
      <c r="K3708" s="45">
        <v>10000</v>
      </c>
      <c r="L3708" s="37">
        <v>30000</v>
      </c>
      <c r="M3708" s="26" t="s">
        <v>472</v>
      </c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3"/>
      <c r="AY3708" s="13"/>
      <c r="AZ3708" s="13"/>
      <c r="BA3708" s="13"/>
      <c r="BB3708" s="13"/>
      <c r="BC3708" s="13"/>
      <c r="BD3708" s="13"/>
      <c r="BE3708" s="13"/>
      <c r="BF3708" s="13"/>
      <c r="BG3708" s="13"/>
      <c r="BH3708" s="13"/>
      <c r="BI3708" s="13"/>
      <c r="BJ3708" s="13"/>
      <c r="BK3708" s="13"/>
      <c r="BL3708" s="13"/>
      <c r="BM3708" s="13"/>
      <c r="BN3708" s="13"/>
      <c r="BO3708" s="13"/>
      <c r="BP3708" s="13"/>
      <c r="BQ3708" s="13"/>
      <c r="BR3708" s="13"/>
      <c r="BS3708" s="13"/>
      <c r="BT3708" s="13"/>
      <c r="BU3708" s="13"/>
      <c r="BV3708" s="13"/>
      <c r="BW3708" s="13"/>
      <c r="BX3708" s="13"/>
      <c r="BY3708" s="13"/>
      <c r="BZ3708" s="13"/>
      <c r="CA3708" s="13"/>
      <c r="CB3708" s="13"/>
      <c r="CC3708" s="13"/>
      <c r="CD3708" s="13"/>
      <c r="CE3708" s="13"/>
      <c r="CF3708" s="13"/>
      <c r="CG3708" s="13"/>
      <c r="CH3708" s="13"/>
      <c r="CI3708" s="13"/>
      <c r="CJ3708" s="13"/>
      <c r="CK3708" s="13"/>
      <c r="CL3708" s="13"/>
      <c r="CM3708" s="13"/>
      <c r="CN3708" s="13"/>
      <c r="CO3708" s="13"/>
      <c r="CP3708" s="13"/>
      <c r="CQ3708" s="13"/>
      <c r="CR3708" s="13"/>
      <c r="CS3708" s="13"/>
      <c r="CT3708" s="13"/>
      <c r="CU3708" s="13"/>
      <c r="CV3708" s="13"/>
      <c r="CW3708" s="13"/>
      <c r="CX3708" s="13"/>
      <c r="CY3708" s="13"/>
      <c r="CZ3708" s="13"/>
      <c r="DA3708" s="13"/>
      <c r="DB3708" s="13"/>
      <c r="DC3708" s="13"/>
      <c r="DD3708" s="13"/>
      <c r="DE3708" s="13"/>
      <c r="DF3708" s="13"/>
      <c r="DG3708" s="13"/>
      <c r="DH3708" s="13"/>
      <c r="DI3708" s="13"/>
      <c r="DJ3708" s="13"/>
      <c r="DK3708" s="13"/>
      <c r="DL3708" s="13"/>
      <c r="DM3708" s="13"/>
      <c r="DN3708" s="13"/>
      <c r="DO3708" s="13"/>
      <c r="DP3708" s="13"/>
      <c r="DQ3708" s="13"/>
      <c r="DR3708" s="13"/>
      <c r="DS3708" s="13"/>
      <c r="DT3708" s="13"/>
      <c r="DU3708" s="13"/>
      <c r="DV3708" s="13"/>
      <c r="DW3708" s="13"/>
      <c r="DX3708" s="13"/>
      <c r="DY3708" s="13"/>
      <c r="DZ3708" s="13"/>
      <c r="EA3708" s="13"/>
      <c r="EB3708" s="13"/>
      <c r="EC3708" s="13"/>
      <c r="ED3708" s="13"/>
      <c r="EE3708" s="13"/>
      <c r="EF3708" s="13"/>
      <c r="EG3708" s="13"/>
      <c r="EH3708" s="13"/>
      <c r="EI3708" s="13"/>
      <c r="EJ3708" s="13"/>
      <c r="EK3708" s="13"/>
      <c r="EL3708" s="13"/>
      <c r="EM3708" s="13"/>
      <c r="EN3708" s="13"/>
      <c r="EO3708" s="13"/>
      <c r="EP3708" s="13"/>
      <c r="EQ3708" s="13"/>
      <c r="ER3708" s="13"/>
      <c r="ES3708" s="13"/>
      <c r="ET3708" s="13"/>
      <c r="EU3708" s="13"/>
      <c r="EV3708" s="13"/>
      <c r="EW3708" s="13"/>
      <c r="EX3708" s="13"/>
      <c r="EY3708" s="13"/>
      <c r="EZ3708" s="13"/>
      <c r="FA3708" s="13"/>
      <c r="FB3708" s="13"/>
      <c r="FC3708" s="13"/>
      <c r="FD3708" s="13"/>
      <c r="FE3708" s="13"/>
      <c r="FF3708" s="13"/>
      <c r="FG3708" s="13"/>
      <c r="FH3708" s="13"/>
      <c r="FI3708" s="13"/>
      <c r="FJ3708" s="13"/>
      <c r="FK3708" s="13"/>
      <c r="FL3708" s="13"/>
      <c r="FM3708" s="13"/>
      <c r="FN3708" s="13"/>
      <c r="FO3708" s="13"/>
      <c r="FP3708" s="13"/>
      <c r="FQ3708" s="13"/>
      <c r="FR3708" s="13"/>
      <c r="FS3708" s="13"/>
      <c r="FT3708" s="13"/>
      <c r="FU3708" s="13"/>
      <c r="FV3708" s="13"/>
      <c r="FW3708" s="13"/>
      <c r="FX3708" s="13"/>
      <c r="FY3708" s="13"/>
      <c r="FZ3708" s="13"/>
      <c r="GA3708" s="13"/>
      <c r="GB3708" s="13"/>
      <c r="GC3708" s="13"/>
      <c r="GD3708" s="13"/>
      <c r="GE3708" s="13"/>
      <c r="GF3708" s="13"/>
      <c r="GG3708" s="13"/>
      <c r="GH3708" s="13"/>
      <c r="GI3708" s="13"/>
      <c r="GJ3708" s="13"/>
      <c r="GK3708" s="13"/>
      <c r="GL3708" s="13"/>
      <c r="GM3708" s="13"/>
      <c r="GN3708" s="13"/>
      <c r="GO3708" s="13"/>
      <c r="GP3708" s="13"/>
      <c r="GQ3708" s="13"/>
      <c r="GR3708" s="13"/>
      <c r="GS3708" s="13"/>
      <c r="GT3708" s="13"/>
      <c r="GU3708" s="13"/>
      <c r="GV3708" s="13"/>
      <c r="GW3708" s="13"/>
      <c r="GX3708" s="13"/>
      <c r="GY3708" s="13"/>
      <c r="GZ3708" s="13"/>
      <c r="HA3708" s="13"/>
      <c r="HB3708" s="13"/>
      <c r="HC3708" s="13"/>
      <c r="HD3708" s="13"/>
      <c r="HE3708" s="13"/>
      <c r="HF3708" s="13"/>
      <c r="HG3708" s="13"/>
      <c r="HH3708" s="13"/>
      <c r="HI3708" s="8"/>
    </row>
    <row r="3709" spans="1:217" s="2" customFormat="1" ht="12.75">
      <c r="A3709" s="96">
        <v>43305</v>
      </c>
      <c r="B3709" s="88" t="s">
        <v>263</v>
      </c>
      <c r="C3709" s="56">
        <v>1000</v>
      </c>
      <c r="D3709" s="59" t="s">
        <v>10</v>
      </c>
      <c r="E3709" s="58">
        <v>1430</v>
      </c>
      <c r="F3709" s="58">
        <v>1440</v>
      </c>
      <c r="G3709" s="58">
        <v>1450</v>
      </c>
      <c r="H3709" s="58">
        <v>1460</v>
      </c>
      <c r="I3709" s="58">
        <v>10000</v>
      </c>
      <c r="J3709" s="45">
        <v>10000</v>
      </c>
      <c r="K3709" s="45">
        <v>10000</v>
      </c>
      <c r="L3709" s="37">
        <v>30000</v>
      </c>
      <c r="M3709" s="26" t="s">
        <v>472</v>
      </c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  <c r="AW3709" s="13"/>
      <c r="AX3709" s="13"/>
      <c r="AY3709" s="13"/>
      <c r="AZ3709" s="13"/>
      <c r="BA3709" s="13"/>
      <c r="BB3709" s="13"/>
      <c r="BC3709" s="13"/>
      <c r="BD3709" s="13"/>
      <c r="BE3709" s="13"/>
      <c r="BF3709" s="13"/>
      <c r="BG3709" s="13"/>
      <c r="BH3709" s="13"/>
      <c r="BI3709" s="13"/>
      <c r="BJ3709" s="13"/>
      <c r="BK3709" s="13"/>
      <c r="BL3709" s="13"/>
      <c r="BM3709" s="13"/>
      <c r="BN3709" s="13"/>
      <c r="BO3709" s="13"/>
      <c r="BP3709" s="13"/>
      <c r="BQ3709" s="13"/>
      <c r="BR3709" s="13"/>
      <c r="BS3709" s="13"/>
      <c r="BT3709" s="13"/>
      <c r="BU3709" s="13"/>
      <c r="BV3709" s="13"/>
      <c r="BW3709" s="13"/>
      <c r="BX3709" s="13"/>
      <c r="BY3709" s="13"/>
      <c r="BZ3709" s="13"/>
      <c r="CA3709" s="13"/>
      <c r="CB3709" s="13"/>
      <c r="CC3709" s="13"/>
      <c r="CD3709" s="13"/>
      <c r="CE3709" s="13"/>
      <c r="CF3709" s="13"/>
      <c r="CG3709" s="13"/>
      <c r="CH3709" s="13"/>
      <c r="CI3709" s="13"/>
      <c r="CJ3709" s="13"/>
      <c r="CK3709" s="13"/>
      <c r="CL3709" s="13"/>
      <c r="CM3709" s="13"/>
      <c r="CN3709" s="13"/>
      <c r="CO3709" s="13"/>
      <c r="CP3709" s="13"/>
      <c r="CQ3709" s="13"/>
      <c r="CR3709" s="13"/>
      <c r="CS3709" s="13"/>
      <c r="CT3709" s="13"/>
      <c r="CU3709" s="13"/>
      <c r="CV3709" s="13"/>
      <c r="CW3709" s="13"/>
      <c r="CX3709" s="13"/>
      <c r="CY3709" s="13"/>
      <c r="CZ3709" s="13"/>
      <c r="DA3709" s="13"/>
      <c r="DB3709" s="13"/>
      <c r="DC3709" s="13"/>
      <c r="DD3709" s="13"/>
      <c r="DE3709" s="13"/>
      <c r="DF3709" s="13"/>
      <c r="DG3709" s="13"/>
      <c r="DH3709" s="13"/>
      <c r="DI3709" s="13"/>
      <c r="DJ3709" s="13"/>
      <c r="DK3709" s="13"/>
      <c r="DL3709" s="13"/>
      <c r="DM3709" s="13"/>
      <c r="DN3709" s="13"/>
      <c r="DO3709" s="13"/>
      <c r="DP3709" s="13"/>
      <c r="DQ3709" s="13"/>
      <c r="DR3709" s="13"/>
      <c r="DS3709" s="13"/>
      <c r="DT3709" s="13"/>
      <c r="DU3709" s="13"/>
      <c r="DV3709" s="13"/>
      <c r="DW3709" s="13"/>
      <c r="DX3709" s="13"/>
      <c r="DY3709" s="13"/>
      <c r="DZ3709" s="13"/>
      <c r="EA3709" s="13"/>
      <c r="EB3709" s="13"/>
      <c r="EC3709" s="13"/>
      <c r="ED3709" s="13"/>
      <c r="EE3709" s="13"/>
      <c r="EF3709" s="13"/>
      <c r="EG3709" s="13"/>
      <c r="EH3709" s="13"/>
      <c r="EI3709" s="13"/>
      <c r="EJ3709" s="13"/>
      <c r="EK3709" s="13"/>
      <c r="EL3709" s="13"/>
      <c r="EM3709" s="13"/>
      <c r="EN3709" s="13"/>
      <c r="EO3709" s="13"/>
      <c r="EP3709" s="13"/>
      <c r="EQ3709" s="13"/>
      <c r="ER3709" s="13"/>
      <c r="ES3709" s="13"/>
      <c r="ET3709" s="13"/>
      <c r="EU3709" s="13"/>
      <c r="EV3709" s="13"/>
      <c r="EW3709" s="13"/>
      <c r="EX3709" s="13"/>
      <c r="EY3709" s="13"/>
      <c r="EZ3709" s="13"/>
      <c r="FA3709" s="13"/>
      <c r="FB3709" s="13"/>
      <c r="FC3709" s="13"/>
      <c r="FD3709" s="13"/>
      <c r="FE3709" s="13"/>
      <c r="FF3709" s="13"/>
      <c r="FG3709" s="13"/>
      <c r="FH3709" s="13"/>
      <c r="FI3709" s="13"/>
      <c r="FJ3709" s="13"/>
      <c r="FK3709" s="13"/>
      <c r="FL3709" s="13"/>
      <c r="FM3709" s="13"/>
      <c r="FN3709" s="13"/>
      <c r="FO3709" s="13"/>
      <c r="FP3709" s="13"/>
      <c r="FQ3709" s="13"/>
      <c r="FR3709" s="13"/>
      <c r="FS3709" s="13"/>
      <c r="FT3709" s="13"/>
      <c r="FU3709" s="13"/>
      <c r="FV3709" s="13"/>
      <c r="FW3709" s="13"/>
      <c r="FX3709" s="13"/>
      <c r="FY3709" s="13"/>
      <c r="FZ3709" s="13"/>
      <c r="GA3709" s="13"/>
      <c r="GB3709" s="13"/>
      <c r="GC3709" s="13"/>
      <c r="GD3709" s="13"/>
      <c r="GE3709" s="13"/>
      <c r="GF3709" s="13"/>
      <c r="GG3709" s="13"/>
      <c r="GH3709" s="13"/>
      <c r="GI3709" s="13"/>
      <c r="GJ3709" s="13"/>
      <c r="GK3709" s="13"/>
      <c r="GL3709" s="13"/>
      <c r="GM3709" s="13"/>
      <c r="GN3709" s="13"/>
      <c r="GO3709" s="13"/>
      <c r="GP3709" s="13"/>
      <c r="GQ3709" s="13"/>
      <c r="GR3709" s="13"/>
      <c r="GS3709" s="13"/>
      <c r="GT3709" s="13"/>
      <c r="GU3709" s="13"/>
      <c r="GV3709" s="13"/>
      <c r="GW3709" s="13"/>
      <c r="GX3709" s="13"/>
      <c r="GY3709" s="13"/>
      <c r="GZ3709" s="13"/>
      <c r="HA3709" s="13"/>
      <c r="HB3709" s="13"/>
      <c r="HC3709" s="13"/>
      <c r="HD3709" s="13"/>
      <c r="HE3709" s="13"/>
      <c r="HF3709" s="13"/>
      <c r="HG3709" s="13"/>
      <c r="HH3709" s="13"/>
      <c r="HI3709" s="8"/>
    </row>
    <row r="3710" spans="1:217" s="2" customFormat="1" ht="12.75">
      <c r="A3710" s="96">
        <v>43304</v>
      </c>
      <c r="B3710" s="88" t="s">
        <v>214</v>
      </c>
      <c r="C3710" s="56">
        <v>1000</v>
      </c>
      <c r="D3710" s="59" t="s">
        <v>10</v>
      </c>
      <c r="E3710" s="58">
        <v>484</v>
      </c>
      <c r="F3710" s="58">
        <v>488</v>
      </c>
      <c r="G3710" s="58">
        <v>492</v>
      </c>
      <c r="H3710" s="58">
        <v>496</v>
      </c>
      <c r="I3710" s="58">
        <v>0</v>
      </c>
      <c r="J3710" s="45">
        <v>0</v>
      </c>
      <c r="K3710" s="45">
        <v>0</v>
      </c>
      <c r="L3710" s="37">
        <v>0</v>
      </c>
      <c r="M3710" s="26" t="s">
        <v>474</v>
      </c>
      <c r="N3710" s="8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3"/>
      <c r="AY3710" s="13"/>
      <c r="AZ3710" s="13"/>
      <c r="BA3710" s="13"/>
      <c r="BB3710" s="13"/>
      <c r="BC3710" s="13"/>
      <c r="BD3710" s="13"/>
      <c r="BE3710" s="13"/>
      <c r="BF3710" s="13"/>
      <c r="BG3710" s="13"/>
      <c r="BH3710" s="13"/>
      <c r="BI3710" s="13"/>
      <c r="BJ3710" s="13"/>
      <c r="BK3710" s="13"/>
      <c r="BL3710" s="13"/>
      <c r="BM3710" s="13"/>
      <c r="BN3710" s="13"/>
      <c r="BO3710" s="13"/>
      <c r="BP3710" s="13"/>
      <c r="BQ3710" s="13"/>
      <c r="BR3710" s="13"/>
      <c r="BS3710" s="13"/>
      <c r="BT3710" s="13"/>
      <c r="BU3710" s="13"/>
      <c r="BV3710" s="13"/>
      <c r="BW3710" s="13"/>
      <c r="BX3710" s="13"/>
      <c r="BY3710" s="13"/>
      <c r="BZ3710" s="13"/>
      <c r="CA3710" s="13"/>
      <c r="CB3710" s="13"/>
      <c r="CC3710" s="13"/>
      <c r="CD3710" s="13"/>
      <c r="CE3710" s="13"/>
      <c r="CF3710" s="13"/>
      <c r="CG3710" s="13"/>
      <c r="CH3710" s="13"/>
      <c r="CI3710" s="13"/>
      <c r="CJ3710" s="13"/>
      <c r="CK3710" s="13"/>
      <c r="CL3710" s="13"/>
      <c r="CM3710" s="13"/>
      <c r="CN3710" s="13"/>
      <c r="CO3710" s="13"/>
      <c r="CP3710" s="13"/>
      <c r="CQ3710" s="13"/>
      <c r="CR3710" s="13"/>
      <c r="CS3710" s="13"/>
      <c r="CT3710" s="13"/>
      <c r="CU3710" s="13"/>
      <c r="CV3710" s="13"/>
      <c r="CW3710" s="13"/>
      <c r="CX3710" s="13"/>
      <c r="CY3710" s="13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  <c r="DT3710" s="13"/>
      <c r="DU3710" s="13"/>
      <c r="DV3710" s="13"/>
      <c r="DW3710" s="13"/>
      <c r="DX3710" s="13"/>
      <c r="DY3710" s="13"/>
      <c r="DZ3710" s="13"/>
      <c r="EA3710" s="13"/>
      <c r="EB3710" s="13"/>
      <c r="EC3710" s="13"/>
      <c r="ED3710" s="13"/>
      <c r="EE3710" s="13"/>
      <c r="EF3710" s="13"/>
      <c r="EG3710" s="13"/>
      <c r="EH3710" s="13"/>
      <c r="EI3710" s="13"/>
      <c r="EJ3710" s="13"/>
      <c r="EK3710" s="13"/>
      <c r="EL3710" s="13"/>
      <c r="EM3710" s="13"/>
      <c r="EN3710" s="13"/>
      <c r="EO3710" s="13"/>
      <c r="EP3710" s="13"/>
      <c r="EQ3710" s="13"/>
      <c r="ER3710" s="13"/>
      <c r="ES3710" s="13"/>
      <c r="ET3710" s="13"/>
      <c r="EU3710" s="13"/>
      <c r="EV3710" s="13"/>
      <c r="EW3710" s="13"/>
      <c r="EX3710" s="13"/>
      <c r="EY3710" s="13"/>
      <c r="EZ3710" s="13"/>
      <c r="FA3710" s="13"/>
      <c r="FB3710" s="13"/>
      <c r="FC3710" s="13"/>
      <c r="FD3710" s="13"/>
      <c r="FE3710" s="13"/>
      <c r="FF3710" s="13"/>
      <c r="FG3710" s="13"/>
      <c r="FH3710" s="13"/>
      <c r="FI3710" s="13"/>
      <c r="FJ3710" s="13"/>
      <c r="FK3710" s="13"/>
      <c r="FL3710" s="13"/>
      <c r="FM3710" s="13"/>
      <c r="FN3710" s="13"/>
      <c r="FO3710" s="13"/>
      <c r="FP3710" s="13"/>
      <c r="FQ3710" s="13"/>
      <c r="FR3710" s="13"/>
      <c r="FS3710" s="13"/>
      <c r="FT3710" s="13"/>
      <c r="FU3710" s="13"/>
      <c r="FV3710" s="13"/>
      <c r="FW3710" s="13"/>
      <c r="FX3710" s="13"/>
      <c r="FY3710" s="13"/>
      <c r="FZ3710" s="13"/>
      <c r="GA3710" s="13"/>
      <c r="GB3710" s="13"/>
      <c r="GC3710" s="13"/>
      <c r="GD3710" s="13"/>
      <c r="GE3710" s="13"/>
      <c r="GF3710" s="13"/>
      <c r="GG3710" s="13"/>
      <c r="GH3710" s="13"/>
      <c r="GI3710" s="13"/>
      <c r="GJ3710" s="13"/>
      <c r="GK3710" s="13"/>
      <c r="GL3710" s="13"/>
      <c r="GM3710" s="13"/>
      <c r="GN3710" s="13"/>
      <c r="GO3710" s="13"/>
      <c r="GP3710" s="13"/>
      <c r="GQ3710" s="13"/>
      <c r="GR3710" s="13"/>
      <c r="GS3710" s="13"/>
      <c r="GT3710" s="13"/>
      <c r="GU3710" s="13"/>
      <c r="GV3710" s="13"/>
      <c r="GW3710" s="13"/>
      <c r="GX3710" s="13"/>
      <c r="GY3710" s="13"/>
      <c r="GZ3710" s="13"/>
      <c r="HA3710" s="13"/>
      <c r="HB3710" s="13"/>
      <c r="HC3710" s="13"/>
      <c r="HD3710" s="13"/>
      <c r="HE3710" s="13"/>
      <c r="HF3710" s="13"/>
      <c r="HG3710" s="13"/>
      <c r="HH3710" s="13"/>
      <c r="HI3710" s="8"/>
    </row>
    <row r="3711" spans="1:217" s="2" customFormat="1" ht="12.75">
      <c r="A3711" s="96">
        <v>43304</v>
      </c>
      <c r="B3711" s="88" t="s">
        <v>94</v>
      </c>
      <c r="C3711" s="56">
        <v>1000</v>
      </c>
      <c r="D3711" s="59" t="s">
        <v>25</v>
      </c>
      <c r="E3711" s="58">
        <v>755</v>
      </c>
      <c r="F3711" s="58">
        <v>745</v>
      </c>
      <c r="G3711" s="58">
        <v>735</v>
      </c>
      <c r="H3711" s="58">
        <v>725</v>
      </c>
      <c r="I3711" s="58">
        <v>10000</v>
      </c>
      <c r="J3711" s="45">
        <v>10000</v>
      </c>
      <c r="K3711" s="45">
        <v>10000</v>
      </c>
      <c r="L3711" s="37">
        <v>20000</v>
      </c>
      <c r="M3711" s="26" t="s">
        <v>472</v>
      </c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3"/>
      <c r="AT3711" s="13"/>
      <c r="AU3711" s="13"/>
      <c r="AV3711" s="13"/>
      <c r="AW3711" s="13"/>
      <c r="AX3711" s="13"/>
      <c r="AY3711" s="13"/>
      <c r="AZ3711" s="13"/>
      <c r="BA3711" s="13"/>
      <c r="BB3711" s="13"/>
      <c r="BC3711" s="13"/>
      <c r="BD3711" s="13"/>
      <c r="BE3711" s="13"/>
      <c r="BF3711" s="13"/>
      <c r="BG3711" s="13"/>
      <c r="BH3711" s="13"/>
      <c r="BI3711" s="13"/>
      <c r="BJ3711" s="13"/>
      <c r="BK3711" s="13"/>
      <c r="BL3711" s="13"/>
      <c r="BM3711" s="13"/>
      <c r="BN3711" s="13"/>
      <c r="BO3711" s="13"/>
      <c r="BP3711" s="13"/>
      <c r="BQ3711" s="13"/>
      <c r="BR3711" s="13"/>
      <c r="BS3711" s="13"/>
      <c r="BT3711" s="13"/>
      <c r="BU3711" s="13"/>
      <c r="BV3711" s="13"/>
      <c r="BW3711" s="13"/>
      <c r="BX3711" s="13"/>
      <c r="BY3711" s="13"/>
      <c r="BZ3711" s="13"/>
      <c r="CA3711" s="13"/>
      <c r="CB3711" s="13"/>
      <c r="CC3711" s="13"/>
      <c r="CD3711" s="13"/>
      <c r="CE3711" s="13"/>
      <c r="CF3711" s="13"/>
      <c r="CG3711" s="13"/>
      <c r="CH3711" s="13"/>
      <c r="CI3711" s="13"/>
      <c r="CJ3711" s="13"/>
      <c r="CK3711" s="13"/>
      <c r="CL3711" s="13"/>
      <c r="CM3711" s="13"/>
      <c r="CN3711" s="13"/>
      <c r="CO3711" s="13"/>
      <c r="CP3711" s="13"/>
      <c r="CQ3711" s="13"/>
      <c r="CR3711" s="13"/>
      <c r="CS3711" s="13"/>
      <c r="CT3711" s="13"/>
      <c r="CU3711" s="13"/>
      <c r="CV3711" s="13"/>
      <c r="CW3711" s="13"/>
      <c r="CX3711" s="13"/>
      <c r="CY3711" s="13"/>
      <c r="CZ3711" s="13"/>
      <c r="DA3711" s="13"/>
      <c r="DB3711" s="13"/>
      <c r="DC3711" s="13"/>
      <c r="DD3711" s="13"/>
      <c r="DE3711" s="13"/>
      <c r="DF3711" s="13"/>
      <c r="DG3711" s="13"/>
      <c r="DH3711" s="13"/>
      <c r="DI3711" s="13"/>
      <c r="DJ3711" s="13"/>
      <c r="DK3711" s="13"/>
      <c r="DL3711" s="13"/>
      <c r="DM3711" s="13"/>
      <c r="DN3711" s="13"/>
      <c r="DO3711" s="13"/>
      <c r="DP3711" s="13"/>
      <c r="DQ3711" s="13"/>
      <c r="DR3711" s="13"/>
      <c r="DS3711" s="13"/>
      <c r="DT3711" s="13"/>
      <c r="DU3711" s="13"/>
      <c r="DV3711" s="13"/>
      <c r="DW3711" s="13"/>
      <c r="DX3711" s="13"/>
      <c r="DY3711" s="13"/>
      <c r="DZ3711" s="13"/>
      <c r="EA3711" s="13"/>
      <c r="EB3711" s="13"/>
      <c r="EC3711" s="13"/>
      <c r="ED3711" s="13"/>
      <c r="EE3711" s="13"/>
      <c r="EF3711" s="13"/>
      <c r="EG3711" s="13"/>
      <c r="EH3711" s="13"/>
      <c r="EI3711" s="13"/>
      <c r="EJ3711" s="13"/>
      <c r="EK3711" s="13"/>
      <c r="EL3711" s="13"/>
      <c r="EM3711" s="13"/>
      <c r="EN3711" s="13"/>
      <c r="EO3711" s="13"/>
      <c r="EP3711" s="13"/>
      <c r="EQ3711" s="13"/>
      <c r="ER3711" s="13"/>
      <c r="ES3711" s="13"/>
      <c r="ET3711" s="13"/>
      <c r="EU3711" s="13"/>
      <c r="EV3711" s="13"/>
      <c r="EW3711" s="13"/>
      <c r="EX3711" s="13"/>
      <c r="EY3711" s="13"/>
      <c r="EZ3711" s="13"/>
      <c r="FA3711" s="13"/>
      <c r="FB3711" s="13"/>
      <c r="FC3711" s="13"/>
      <c r="FD3711" s="13"/>
      <c r="FE3711" s="13"/>
      <c r="FF3711" s="13"/>
      <c r="FG3711" s="13"/>
      <c r="FH3711" s="13"/>
      <c r="FI3711" s="13"/>
      <c r="FJ3711" s="13"/>
      <c r="FK3711" s="13"/>
      <c r="FL3711" s="13"/>
      <c r="FM3711" s="13"/>
      <c r="FN3711" s="13"/>
      <c r="FO3711" s="13"/>
      <c r="FP3711" s="13"/>
      <c r="FQ3711" s="13"/>
      <c r="FR3711" s="13"/>
      <c r="FS3711" s="13"/>
      <c r="FT3711" s="13"/>
      <c r="FU3711" s="13"/>
      <c r="FV3711" s="13"/>
      <c r="FW3711" s="13"/>
      <c r="FX3711" s="13"/>
      <c r="FY3711" s="13"/>
      <c r="FZ3711" s="13"/>
      <c r="GA3711" s="13"/>
      <c r="GB3711" s="13"/>
      <c r="GC3711" s="13"/>
      <c r="GD3711" s="13"/>
      <c r="GE3711" s="13"/>
      <c r="GF3711" s="13"/>
      <c r="GG3711" s="13"/>
      <c r="GH3711" s="13"/>
      <c r="GI3711" s="13"/>
      <c r="GJ3711" s="13"/>
      <c r="GK3711" s="13"/>
      <c r="GL3711" s="13"/>
      <c r="GM3711" s="13"/>
      <c r="GN3711" s="13"/>
      <c r="GO3711" s="13"/>
      <c r="GP3711" s="13"/>
      <c r="GQ3711" s="13"/>
      <c r="GR3711" s="13"/>
      <c r="GS3711" s="13"/>
      <c r="GT3711" s="13"/>
      <c r="GU3711" s="13"/>
      <c r="GV3711" s="13"/>
      <c r="GW3711" s="13"/>
      <c r="GX3711" s="13"/>
      <c r="GY3711" s="13"/>
      <c r="GZ3711" s="13"/>
      <c r="HA3711" s="13"/>
      <c r="HB3711" s="13"/>
      <c r="HC3711" s="13"/>
      <c r="HD3711" s="13"/>
      <c r="HE3711" s="13"/>
      <c r="HF3711" s="13"/>
      <c r="HG3711" s="13"/>
      <c r="HH3711" s="13"/>
      <c r="HI3711" s="8"/>
    </row>
    <row r="3712" spans="1:217" s="2" customFormat="1" ht="12.75">
      <c r="A3712" s="96">
        <v>43304</v>
      </c>
      <c r="B3712" s="88" t="s">
        <v>124</v>
      </c>
      <c r="C3712" s="56">
        <v>1000</v>
      </c>
      <c r="D3712" s="59" t="s">
        <v>10</v>
      </c>
      <c r="E3712" s="58">
        <v>575</v>
      </c>
      <c r="F3712" s="58">
        <v>580</v>
      </c>
      <c r="G3712" s="58">
        <v>585</v>
      </c>
      <c r="H3712" s="58">
        <v>590</v>
      </c>
      <c r="I3712" s="58">
        <v>5000</v>
      </c>
      <c r="J3712" s="45">
        <v>5000</v>
      </c>
      <c r="K3712" s="45">
        <v>5000</v>
      </c>
      <c r="L3712" s="37">
        <v>15000</v>
      </c>
      <c r="M3712" s="26" t="s">
        <v>472</v>
      </c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  <c r="AY3712" s="13"/>
      <c r="AZ3712" s="13"/>
      <c r="BA3712" s="13"/>
      <c r="BB3712" s="13"/>
      <c r="BC3712" s="13"/>
      <c r="BD3712" s="13"/>
      <c r="BE3712" s="13"/>
      <c r="BF3712" s="13"/>
      <c r="BG3712" s="13"/>
      <c r="BH3712" s="13"/>
      <c r="BI3712" s="13"/>
      <c r="BJ3712" s="13"/>
      <c r="BK3712" s="13"/>
      <c r="BL3712" s="13"/>
      <c r="BM3712" s="13"/>
      <c r="BN3712" s="13"/>
      <c r="BO3712" s="13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13"/>
      <c r="CC3712" s="13"/>
      <c r="CD3712" s="13"/>
      <c r="CE3712" s="13"/>
      <c r="CF3712" s="13"/>
      <c r="CG3712" s="13"/>
      <c r="CH3712" s="13"/>
      <c r="CI3712" s="13"/>
      <c r="CJ3712" s="13"/>
      <c r="CK3712" s="13"/>
      <c r="CL3712" s="13"/>
      <c r="CM3712" s="13"/>
      <c r="CN3712" s="13"/>
      <c r="CO3712" s="13"/>
      <c r="CP3712" s="13"/>
      <c r="CQ3712" s="13"/>
      <c r="CR3712" s="13"/>
      <c r="CS3712" s="13"/>
      <c r="CT3712" s="13"/>
      <c r="CU3712" s="13"/>
      <c r="CV3712" s="13"/>
      <c r="CW3712" s="13"/>
      <c r="CX3712" s="13"/>
      <c r="CY3712" s="13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  <c r="DT3712" s="13"/>
      <c r="DU3712" s="13"/>
      <c r="DV3712" s="13"/>
      <c r="DW3712" s="13"/>
      <c r="DX3712" s="13"/>
      <c r="DY3712" s="13"/>
      <c r="DZ3712" s="13"/>
      <c r="EA3712" s="13"/>
      <c r="EB3712" s="13"/>
      <c r="EC3712" s="13"/>
      <c r="ED3712" s="13"/>
      <c r="EE3712" s="13"/>
      <c r="EF3712" s="13"/>
      <c r="EG3712" s="13"/>
      <c r="EH3712" s="13"/>
      <c r="EI3712" s="13"/>
      <c r="EJ3712" s="13"/>
      <c r="EK3712" s="13"/>
      <c r="EL3712" s="13"/>
      <c r="EM3712" s="13"/>
      <c r="EN3712" s="13"/>
      <c r="EO3712" s="13"/>
      <c r="EP3712" s="13"/>
      <c r="EQ3712" s="13"/>
      <c r="ER3712" s="13"/>
      <c r="ES3712" s="13"/>
      <c r="ET3712" s="13"/>
      <c r="EU3712" s="13"/>
      <c r="EV3712" s="13"/>
      <c r="EW3712" s="13"/>
      <c r="EX3712" s="13"/>
      <c r="EY3712" s="13"/>
      <c r="EZ3712" s="13"/>
      <c r="FA3712" s="13"/>
      <c r="FB3712" s="13"/>
      <c r="FC3712" s="13"/>
      <c r="FD3712" s="13"/>
      <c r="FE3712" s="13"/>
      <c r="FF3712" s="13"/>
      <c r="FG3712" s="13"/>
      <c r="FH3712" s="13"/>
      <c r="FI3712" s="13"/>
      <c r="FJ3712" s="13"/>
      <c r="FK3712" s="13"/>
      <c r="FL3712" s="13"/>
      <c r="FM3712" s="13"/>
      <c r="FN3712" s="13"/>
      <c r="FO3712" s="13"/>
      <c r="FP3712" s="13"/>
      <c r="FQ3712" s="13"/>
      <c r="FR3712" s="13"/>
      <c r="FS3712" s="13"/>
      <c r="FT3712" s="13"/>
      <c r="FU3712" s="13"/>
      <c r="FV3712" s="13"/>
      <c r="FW3712" s="13"/>
      <c r="FX3712" s="13"/>
      <c r="FY3712" s="13"/>
      <c r="FZ3712" s="13"/>
      <c r="GA3712" s="13"/>
      <c r="GB3712" s="13"/>
      <c r="GC3712" s="13"/>
      <c r="GD3712" s="13"/>
      <c r="GE3712" s="13"/>
      <c r="GF3712" s="13"/>
      <c r="GG3712" s="13"/>
      <c r="GH3712" s="13"/>
      <c r="GI3712" s="13"/>
      <c r="GJ3712" s="13"/>
      <c r="GK3712" s="13"/>
      <c r="GL3712" s="13"/>
      <c r="GM3712" s="13"/>
      <c r="GN3712" s="13"/>
      <c r="GO3712" s="13"/>
      <c r="GP3712" s="13"/>
      <c r="GQ3712" s="13"/>
      <c r="GR3712" s="13"/>
      <c r="GS3712" s="13"/>
      <c r="GT3712" s="13"/>
      <c r="GU3712" s="13"/>
      <c r="GV3712" s="13"/>
      <c r="GW3712" s="13"/>
      <c r="GX3712" s="13"/>
      <c r="GY3712" s="13"/>
      <c r="GZ3712" s="13"/>
      <c r="HA3712" s="13"/>
      <c r="HB3712" s="13"/>
      <c r="HC3712" s="13"/>
      <c r="HD3712" s="13"/>
      <c r="HE3712" s="13"/>
      <c r="HF3712" s="13"/>
      <c r="HG3712" s="13"/>
      <c r="HH3712" s="13"/>
      <c r="HI3712" s="8"/>
    </row>
    <row r="3713" spans="1:255" s="2" customFormat="1" ht="12.75">
      <c r="A3713" s="96">
        <v>43301</v>
      </c>
      <c r="B3713" s="88" t="s">
        <v>262</v>
      </c>
      <c r="C3713" s="56">
        <v>1000</v>
      </c>
      <c r="D3713" s="59" t="s">
        <v>10</v>
      </c>
      <c r="E3713" s="58">
        <v>1095</v>
      </c>
      <c r="F3713" s="58">
        <v>1105</v>
      </c>
      <c r="G3713" s="58">
        <v>1115</v>
      </c>
      <c r="H3713" s="58">
        <v>1125</v>
      </c>
      <c r="I3713" s="58">
        <v>0</v>
      </c>
      <c r="J3713" s="45">
        <v>0</v>
      </c>
      <c r="K3713" s="45">
        <v>0</v>
      </c>
      <c r="L3713" s="37">
        <v>0</v>
      </c>
      <c r="M3713" s="26" t="s">
        <v>474</v>
      </c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  <c r="AY3713" s="13"/>
      <c r="AZ3713" s="13"/>
      <c r="BA3713" s="13"/>
      <c r="BB3713" s="13"/>
      <c r="BC3713" s="13"/>
      <c r="BD3713" s="13"/>
      <c r="BE3713" s="13"/>
      <c r="BF3713" s="13"/>
      <c r="BG3713" s="13"/>
      <c r="BH3713" s="13"/>
      <c r="BI3713" s="13"/>
      <c r="BJ3713" s="13"/>
      <c r="BK3713" s="13"/>
      <c r="BL3713" s="13"/>
      <c r="BM3713" s="13"/>
      <c r="BN3713" s="13"/>
      <c r="BO3713" s="13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13"/>
      <c r="CC3713" s="13"/>
      <c r="CD3713" s="13"/>
      <c r="CE3713" s="13"/>
      <c r="CF3713" s="13"/>
      <c r="CG3713" s="13"/>
      <c r="CH3713" s="13"/>
      <c r="CI3713" s="13"/>
      <c r="CJ3713" s="13"/>
      <c r="CK3713" s="13"/>
      <c r="CL3713" s="13"/>
      <c r="CM3713" s="13"/>
      <c r="CN3713" s="13"/>
      <c r="CO3713" s="13"/>
      <c r="CP3713" s="13"/>
      <c r="CQ3713" s="13"/>
      <c r="CR3713" s="13"/>
      <c r="CS3713" s="13"/>
      <c r="CT3713" s="13"/>
      <c r="CU3713" s="13"/>
      <c r="CV3713" s="13"/>
      <c r="CW3713" s="13"/>
      <c r="CX3713" s="13"/>
      <c r="CY3713" s="13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  <c r="DT3713" s="13"/>
      <c r="DU3713" s="13"/>
      <c r="DV3713" s="13"/>
      <c r="DW3713" s="13"/>
      <c r="DX3713" s="13"/>
      <c r="DY3713" s="13"/>
      <c r="DZ3713" s="13"/>
      <c r="EA3713" s="13"/>
      <c r="EB3713" s="13"/>
      <c r="EC3713" s="13"/>
      <c r="ED3713" s="13"/>
      <c r="EE3713" s="13"/>
      <c r="EF3713" s="13"/>
      <c r="EG3713" s="13"/>
      <c r="EH3713" s="13"/>
      <c r="EI3713" s="13"/>
      <c r="EJ3713" s="13"/>
      <c r="EK3713" s="13"/>
      <c r="EL3713" s="13"/>
      <c r="EM3713" s="13"/>
      <c r="EN3713" s="13"/>
      <c r="EO3713" s="13"/>
      <c r="EP3713" s="13"/>
      <c r="EQ3713" s="13"/>
      <c r="ER3713" s="13"/>
      <c r="ES3713" s="13"/>
      <c r="ET3713" s="13"/>
      <c r="EU3713" s="13"/>
      <c r="EV3713" s="13"/>
      <c r="EW3713" s="13"/>
      <c r="EX3713" s="13"/>
      <c r="EY3713" s="13"/>
      <c r="EZ3713" s="13"/>
      <c r="FA3713" s="13"/>
      <c r="FB3713" s="13"/>
      <c r="FC3713" s="13"/>
      <c r="FD3713" s="13"/>
      <c r="FE3713" s="13"/>
      <c r="FF3713" s="13"/>
      <c r="FG3713" s="13"/>
      <c r="FH3713" s="13"/>
      <c r="FI3713" s="13"/>
      <c r="FJ3713" s="13"/>
      <c r="FK3713" s="13"/>
      <c r="FL3713" s="13"/>
      <c r="FM3713" s="13"/>
      <c r="FN3713" s="13"/>
      <c r="FO3713" s="13"/>
      <c r="FP3713" s="13"/>
      <c r="FQ3713" s="13"/>
      <c r="FR3713" s="13"/>
      <c r="FS3713" s="13"/>
      <c r="FT3713" s="13"/>
      <c r="FU3713" s="13"/>
      <c r="FV3713" s="13"/>
      <c r="FW3713" s="13"/>
      <c r="FX3713" s="13"/>
      <c r="FY3713" s="13"/>
      <c r="FZ3713" s="13"/>
      <c r="GA3713" s="13"/>
      <c r="GB3713" s="13"/>
      <c r="GC3713" s="13"/>
      <c r="GD3713" s="13"/>
      <c r="GE3713" s="13"/>
      <c r="GF3713" s="13"/>
      <c r="GG3713" s="13"/>
      <c r="GH3713" s="13"/>
      <c r="GI3713" s="13"/>
      <c r="GJ3713" s="13"/>
      <c r="GK3713" s="13"/>
      <c r="GL3713" s="13"/>
      <c r="GM3713" s="13"/>
      <c r="GN3713" s="13"/>
      <c r="GO3713" s="13"/>
      <c r="GP3713" s="13"/>
      <c r="GQ3713" s="13"/>
      <c r="GR3713" s="13"/>
      <c r="GS3713" s="13"/>
      <c r="GT3713" s="13"/>
      <c r="GU3713" s="13"/>
      <c r="GV3713" s="13"/>
      <c r="GW3713" s="13"/>
      <c r="GX3713" s="13"/>
      <c r="GY3713" s="13"/>
      <c r="GZ3713" s="13"/>
      <c r="HA3713" s="13"/>
      <c r="HB3713" s="13"/>
      <c r="HC3713" s="13"/>
      <c r="HD3713" s="13"/>
      <c r="HE3713" s="13"/>
      <c r="HF3713" s="13"/>
      <c r="HG3713" s="13"/>
      <c r="HH3713" s="13"/>
      <c r="HI3713" s="8"/>
    </row>
    <row r="3714" spans="1:255" s="2" customFormat="1" ht="12.75">
      <c r="A3714" s="96">
        <v>43301</v>
      </c>
      <c r="B3714" s="88" t="s">
        <v>261</v>
      </c>
      <c r="C3714" s="56">
        <v>1000</v>
      </c>
      <c r="D3714" s="59" t="s">
        <v>10</v>
      </c>
      <c r="E3714" s="58">
        <v>460</v>
      </c>
      <c r="F3714" s="58">
        <v>464</v>
      </c>
      <c r="G3714" s="58">
        <v>468</v>
      </c>
      <c r="H3714" s="58">
        <v>472</v>
      </c>
      <c r="I3714" s="58">
        <v>0</v>
      </c>
      <c r="J3714" s="45">
        <v>0</v>
      </c>
      <c r="K3714" s="45">
        <v>0</v>
      </c>
      <c r="L3714" s="47">
        <v>-6000</v>
      </c>
      <c r="M3714" s="26" t="s">
        <v>469</v>
      </c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  <c r="AW3714" s="13"/>
      <c r="AX3714" s="13"/>
      <c r="AY3714" s="13"/>
      <c r="AZ3714" s="13"/>
      <c r="BA3714" s="13"/>
      <c r="BB3714" s="13"/>
      <c r="BC3714" s="13"/>
      <c r="BD3714" s="13"/>
      <c r="BE3714" s="13"/>
      <c r="BF3714" s="13"/>
      <c r="BG3714" s="13"/>
      <c r="BH3714" s="13"/>
      <c r="BI3714" s="13"/>
      <c r="BJ3714" s="13"/>
      <c r="BK3714" s="13"/>
      <c r="BL3714" s="13"/>
      <c r="BM3714" s="13"/>
      <c r="BN3714" s="13"/>
      <c r="BO3714" s="13"/>
      <c r="BP3714" s="13"/>
      <c r="BQ3714" s="13"/>
      <c r="BR3714" s="13"/>
      <c r="BS3714" s="13"/>
      <c r="BT3714" s="13"/>
      <c r="BU3714" s="13"/>
      <c r="BV3714" s="13"/>
      <c r="BW3714" s="13"/>
      <c r="BX3714" s="13"/>
      <c r="BY3714" s="13"/>
      <c r="BZ3714" s="13"/>
      <c r="CA3714" s="13"/>
      <c r="CB3714" s="13"/>
      <c r="CC3714" s="13"/>
      <c r="CD3714" s="13"/>
      <c r="CE3714" s="13"/>
      <c r="CF3714" s="13"/>
      <c r="CG3714" s="13"/>
      <c r="CH3714" s="13"/>
      <c r="CI3714" s="13"/>
      <c r="CJ3714" s="13"/>
      <c r="CK3714" s="13"/>
      <c r="CL3714" s="13"/>
      <c r="CM3714" s="13"/>
      <c r="CN3714" s="13"/>
      <c r="CO3714" s="13"/>
      <c r="CP3714" s="13"/>
      <c r="CQ3714" s="13"/>
      <c r="CR3714" s="13"/>
      <c r="CS3714" s="13"/>
      <c r="CT3714" s="13"/>
      <c r="CU3714" s="13"/>
      <c r="CV3714" s="13"/>
      <c r="CW3714" s="13"/>
      <c r="CX3714" s="13"/>
      <c r="CY3714" s="13"/>
      <c r="CZ3714" s="13"/>
      <c r="DA3714" s="13"/>
      <c r="DB3714" s="13"/>
      <c r="DC3714" s="13"/>
      <c r="DD3714" s="13"/>
      <c r="DE3714" s="13"/>
      <c r="DF3714" s="13"/>
      <c r="DG3714" s="13"/>
      <c r="DH3714" s="13"/>
      <c r="DI3714" s="13"/>
      <c r="DJ3714" s="13"/>
      <c r="DK3714" s="13"/>
      <c r="DL3714" s="13"/>
      <c r="DM3714" s="13"/>
      <c r="DN3714" s="13"/>
      <c r="DO3714" s="13"/>
      <c r="DP3714" s="13"/>
      <c r="DQ3714" s="13"/>
      <c r="DR3714" s="13"/>
      <c r="DS3714" s="13"/>
      <c r="DT3714" s="13"/>
      <c r="DU3714" s="13"/>
      <c r="DV3714" s="13"/>
      <c r="DW3714" s="13"/>
      <c r="DX3714" s="13"/>
      <c r="DY3714" s="13"/>
      <c r="DZ3714" s="13"/>
      <c r="EA3714" s="13"/>
      <c r="EB3714" s="13"/>
      <c r="EC3714" s="13"/>
      <c r="ED3714" s="13"/>
      <c r="EE3714" s="13"/>
      <c r="EF3714" s="13"/>
      <c r="EG3714" s="13"/>
      <c r="EH3714" s="13"/>
      <c r="EI3714" s="13"/>
      <c r="EJ3714" s="13"/>
      <c r="EK3714" s="13"/>
      <c r="EL3714" s="13"/>
      <c r="EM3714" s="13"/>
      <c r="EN3714" s="13"/>
      <c r="EO3714" s="13"/>
      <c r="EP3714" s="13"/>
      <c r="EQ3714" s="13"/>
      <c r="ER3714" s="13"/>
      <c r="ES3714" s="13"/>
      <c r="ET3714" s="13"/>
      <c r="EU3714" s="13"/>
      <c r="EV3714" s="13"/>
      <c r="EW3714" s="13"/>
      <c r="EX3714" s="13"/>
      <c r="EY3714" s="13"/>
      <c r="EZ3714" s="13"/>
      <c r="FA3714" s="13"/>
      <c r="FB3714" s="13"/>
      <c r="FC3714" s="13"/>
      <c r="FD3714" s="13"/>
      <c r="FE3714" s="13"/>
      <c r="FF3714" s="13"/>
      <c r="FG3714" s="13"/>
      <c r="FH3714" s="13"/>
      <c r="FI3714" s="13"/>
      <c r="FJ3714" s="13"/>
      <c r="FK3714" s="13"/>
      <c r="FL3714" s="13"/>
      <c r="FM3714" s="13"/>
      <c r="FN3714" s="13"/>
      <c r="FO3714" s="13"/>
      <c r="FP3714" s="13"/>
      <c r="FQ3714" s="13"/>
      <c r="FR3714" s="13"/>
      <c r="FS3714" s="13"/>
      <c r="FT3714" s="13"/>
      <c r="FU3714" s="13"/>
      <c r="FV3714" s="13"/>
      <c r="FW3714" s="13"/>
      <c r="FX3714" s="13"/>
      <c r="FY3714" s="13"/>
      <c r="FZ3714" s="13"/>
      <c r="GA3714" s="13"/>
      <c r="GB3714" s="13"/>
      <c r="GC3714" s="13"/>
      <c r="GD3714" s="13"/>
      <c r="GE3714" s="13"/>
      <c r="GF3714" s="13"/>
      <c r="GG3714" s="13"/>
      <c r="GH3714" s="13"/>
      <c r="GI3714" s="13"/>
      <c r="GJ3714" s="13"/>
      <c r="GK3714" s="13"/>
      <c r="GL3714" s="13"/>
      <c r="GM3714" s="13"/>
      <c r="GN3714" s="13"/>
      <c r="GO3714" s="13"/>
      <c r="GP3714" s="13"/>
      <c r="GQ3714" s="13"/>
      <c r="GR3714" s="13"/>
      <c r="GS3714" s="13"/>
      <c r="GT3714" s="13"/>
      <c r="GU3714" s="13"/>
      <c r="GV3714" s="13"/>
      <c r="GW3714" s="13"/>
      <c r="GX3714" s="13"/>
      <c r="GY3714" s="13"/>
      <c r="GZ3714" s="13"/>
      <c r="HA3714" s="13"/>
      <c r="HB3714" s="13"/>
      <c r="HC3714" s="13"/>
      <c r="HD3714" s="13"/>
      <c r="HE3714" s="13"/>
      <c r="HF3714" s="13"/>
      <c r="HG3714" s="13"/>
      <c r="HH3714" s="13"/>
      <c r="HI3714" s="8"/>
    </row>
    <row r="3715" spans="1:255" s="2" customFormat="1" ht="12.75">
      <c r="A3715" s="96">
        <v>43301</v>
      </c>
      <c r="B3715" s="88" t="s">
        <v>260</v>
      </c>
      <c r="C3715" s="56">
        <v>1000</v>
      </c>
      <c r="D3715" s="59" t="s">
        <v>10</v>
      </c>
      <c r="E3715" s="58">
        <v>1470</v>
      </c>
      <c r="F3715" s="58">
        <v>1485</v>
      </c>
      <c r="G3715" s="58">
        <v>1500</v>
      </c>
      <c r="H3715" s="58">
        <v>1515</v>
      </c>
      <c r="I3715" s="58">
        <v>15000</v>
      </c>
      <c r="J3715" s="45">
        <v>0</v>
      </c>
      <c r="K3715" s="45">
        <v>0</v>
      </c>
      <c r="L3715" s="37">
        <v>15000</v>
      </c>
      <c r="M3715" s="26" t="s">
        <v>468</v>
      </c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13"/>
      <c r="AQ3715" s="13"/>
      <c r="AR3715" s="13"/>
      <c r="AS3715" s="13"/>
      <c r="AT3715" s="13"/>
      <c r="AU3715" s="13"/>
      <c r="AV3715" s="13"/>
      <c r="AW3715" s="13"/>
      <c r="AX3715" s="13"/>
      <c r="AY3715" s="13"/>
      <c r="AZ3715" s="13"/>
      <c r="BA3715" s="13"/>
      <c r="BB3715" s="13"/>
      <c r="BC3715" s="13"/>
      <c r="BD3715" s="13"/>
      <c r="BE3715" s="13"/>
      <c r="BF3715" s="13"/>
      <c r="BG3715" s="13"/>
      <c r="BH3715" s="13"/>
      <c r="BI3715" s="13"/>
      <c r="BJ3715" s="13"/>
      <c r="BK3715" s="13"/>
      <c r="BL3715" s="13"/>
      <c r="BM3715" s="13"/>
      <c r="BN3715" s="13"/>
      <c r="BO3715" s="13"/>
      <c r="BP3715" s="13"/>
      <c r="BQ3715" s="13"/>
      <c r="BR3715" s="13"/>
      <c r="BS3715" s="13"/>
      <c r="BT3715" s="13"/>
      <c r="BU3715" s="13"/>
      <c r="BV3715" s="13"/>
      <c r="BW3715" s="13"/>
      <c r="BX3715" s="13"/>
      <c r="BY3715" s="13"/>
      <c r="BZ3715" s="13"/>
      <c r="CA3715" s="13"/>
      <c r="CB3715" s="13"/>
      <c r="CC3715" s="13"/>
      <c r="CD3715" s="13"/>
      <c r="CE3715" s="13"/>
      <c r="CF3715" s="13"/>
      <c r="CG3715" s="13"/>
      <c r="CH3715" s="13"/>
      <c r="CI3715" s="13"/>
      <c r="CJ3715" s="13"/>
      <c r="CK3715" s="13"/>
      <c r="CL3715" s="13"/>
      <c r="CM3715" s="13"/>
      <c r="CN3715" s="13"/>
      <c r="CO3715" s="13"/>
      <c r="CP3715" s="13"/>
      <c r="CQ3715" s="13"/>
      <c r="CR3715" s="13"/>
      <c r="CS3715" s="13"/>
      <c r="CT3715" s="13"/>
      <c r="CU3715" s="13"/>
      <c r="CV3715" s="13"/>
      <c r="CW3715" s="13"/>
      <c r="CX3715" s="13"/>
      <c r="CY3715" s="13"/>
      <c r="CZ3715" s="13"/>
      <c r="DA3715" s="13"/>
      <c r="DB3715" s="13"/>
      <c r="DC3715" s="13"/>
      <c r="DD3715" s="13"/>
      <c r="DE3715" s="13"/>
      <c r="DF3715" s="13"/>
      <c r="DG3715" s="13"/>
      <c r="DH3715" s="13"/>
      <c r="DI3715" s="13"/>
      <c r="DJ3715" s="13"/>
      <c r="DK3715" s="13"/>
      <c r="DL3715" s="13"/>
      <c r="DM3715" s="13"/>
      <c r="DN3715" s="13"/>
      <c r="DO3715" s="13"/>
      <c r="DP3715" s="13"/>
      <c r="DQ3715" s="13"/>
      <c r="DR3715" s="13"/>
      <c r="DS3715" s="13"/>
      <c r="DT3715" s="13"/>
      <c r="DU3715" s="13"/>
      <c r="DV3715" s="13"/>
      <c r="DW3715" s="13"/>
      <c r="DX3715" s="13"/>
      <c r="DY3715" s="13"/>
      <c r="DZ3715" s="13"/>
      <c r="EA3715" s="13"/>
      <c r="EB3715" s="13"/>
      <c r="EC3715" s="13"/>
      <c r="ED3715" s="13"/>
      <c r="EE3715" s="13"/>
      <c r="EF3715" s="13"/>
      <c r="EG3715" s="13"/>
      <c r="EH3715" s="13"/>
      <c r="EI3715" s="13"/>
      <c r="EJ3715" s="13"/>
      <c r="EK3715" s="13"/>
      <c r="EL3715" s="13"/>
      <c r="EM3715" s="13"/>
      <c r="EN3715" s="13"/>
      <c r="EO3715" s="13"/>
      <c r="EP3715" s="13"/>
      <c r="EQ3715" s="13"/>
      <c r="ER3715" s="13"/>
      <c r="ES3715" s="13"/>
      <c r="ET3715" s="13"/>
      <c r="EU3715" s="13"/>
      <c r="EV3715" s="13"/>
      <c r="EW3715" s="13"/>
      <c r="EX3715" s="13"/>
      <c r="EY3715" s="13"/>
      <c r="EZ3715" s="13"/>
      <c r="FA3715" s="13"/>
      <c r="FB3715" s="13"/>
      <c r="FC3715" s="13"/>
      <c r="FD3715" s="13"/>
      <c r="FE3715" s="13"/>
      <c r="FF3715" s="13"/>
      <c r="FG3715" s="13"/>
      <c r="FH3715" s="13"/>
      <c r="FI3715" s="13"/>
      <c r="FJ3715" s="13"/>
      <c r="FK3715" s="13"/>
      <c r="FL3715" s="13"/>
      <c r="FM3715" s="13"/>
      <c r="FN3715" s="13"/>
      <c r="FO3715" s="13"/>
      <c r="FP3715" s="13"/>
      <c r="FQ3715" s="13"/>
      <c r="FR3715" s="13"/>
      <c r="FS3715" s="13"/>
      <c r="FT3715" s="13"/>
      <c r="FU3715" s="13"/>
      <c r="FV3715" s="13"/>
      <c r="FW3715" s="13"/>
      <c r="FX3715" s="13"/>
      <c r="FY3715" s="13"/>
      <c r="FZ3715" s="13"/>
      <c r="GA3715" s="13"/>
      <c r="GB3715" s="13"/>
      <c r="GC3715" s="13"/>
      <c r="GD3715" s="13"/>
      <c r="GE3715" s="13"/>
      <c r="GF3715" s="13"/>
      <c r="GG3715" s="13"/>
      <c r="GH3715" s="13"/>
      <c r="GI3715" s="13"/>
      <c r="GJ3715" s="13"/>
      <c r="GK3715" s="13"/>
      <c r="GL3715" s="13"/>
      <c r="GM3715" s="13"/>
      <c r="GN3715" s="13"/>
      <c r="GO3715" s="13"/>
      <c r="GP3715" s="13"/>
      <c r="GQ3715" s="13"/>
      <c r="GR3715" s="13"/>
      <c r="GS3715" s="13"/>
      <c r="GT3715" s="13"/>
      <c r="GU3715" s="13"/>
      <c r="GV3715" s="13"/>
      <c r="GW3715" s="13"/>
      <c r="GX3715" s="13"/>
      <c r="GY3715" s="13"/>
      <c r="GZ3715" s="13"/>
      <c r="HA3715" s="13"/>
      <c r="HB3715" s="13"/>
      <c r="HC3715" s="13"/>
      <c r="HD3715" s="13"/>
      <c r="HE3715" s="13"/>
      <c r="HF3715" s="13"/>
      <c r="HG3715" s="13"/>
      <c r="HH3715" s="13"/>
      <c r="HI3715" s="8"/>
    </row>
    <row r="3716" spans="1:255" s="2" customFormat="1" ht="12.75">
      <c r="A3716" s="96">
        <v>43301</v>
      </c>
      <c r="B3716" s="88" t="s">
        <v>240</v>
      </c>
      <c r="C3716" s="56">
        <v>1000</v>
      </c>
      <c r="D3716" s="59" t="s">
        <v>10</v>
      </c>
      <c r="E3716" s="58">
        <v>310</v>
      </c>
      <c r="F3716" s="58">
        <v>313</v>
      </c>
      <c r="G3716" s="58">
        <v>316</v>
      </c>
      <c r="H3716" s="58">
        <v>319</v>
      </c>
      <c r="I3716" s="58">
        <v>3000</v>
      </c>
      <c r="J3716" s="45">
        <v>3000</v>
      </c>
      <c r="K3716" s="45">
        <v>3000</v>
      </c>
      <c r="L3716" s="37">
        <v>9000</v>
      </c>
      <c r="M3716" s="26" t="s">
        <v>472</v>
      </c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3"/>
      <c r="AY3716" s="13"/>
      <c r="AZ3716" s="13"/>
      <c r="BA3716" s="13"/>
      <c r="BB3716" s="13"/>
      <c r="BC3716" s="13"/>
      <c r="BD3716" s="13"/>
      <c r="BE3716" s="13"/>
      <c r="BF3716" s="13"/>
      <c r="BG3716" s="13"/>
      <c r="BH3716" s="13"/>
      <c r="BI3716" s="13"/>
      <c r="BJ3716" s="13"/>
      <c r="BK3716" s="13"/>
      <c r="BL3716" s="13"/>
      <c r="BM3716" s="13"/>
      <c r="BN3716" s="13"/>
      <c r="BO3716" s="13"/>
      <c r="BP3716" s="13"/>
      <c r="BQ3716" s="13"/>
      <c r="BR3716" s="13"/>
      <c r="BS3716" s="13"/>
      <c r="BT3716" s="13"/>
      <c r="BU3716" s="13"/>
      <c r="BV3716" s="13"/>
      <c r="BW3716" s="13"/>
      <c r="BX3716" s="13"/>
      <c r="BY3716" s="13"/>
      <c r="BZ3716" s="13"/>
      <c r="CA3716" s="13"/>
      <c r="CB3716" s="13"/>
      <c r="CC3716" s="13"/>
      <c r="CD3716" s="13"/>
      <c r="CE3716" s="13"/>
      <c r="CF3716" s="13"/>
      <c r="CG3716" s="13"/>
      <c r="CH3716" s="13"/>
      <c r="CI3716" s="13"/>
      <c r="CJ3716" s="13"/>
      <c r="CK3716" s="13"/>
      <c r="CL3716" s="13"/>
      <c r="CM3716" s="13"/>
      <c r="CN3716" s="13"/>
      <c r="CO3716" s="13"/>
      <c r="CP3716" s="13"/>
      <c r="CQ3716" s="13"/>
      <c r="CR3716" s="13"/>
      <c r="CS3716" s="13"/>
      <c r="CT3716" s="13"/>
      <c r="CU3716" s="13"/>
      <c r="CV3716" s="13"/>
      <c r="CW3716" s="13"/>
      <c r="CX3716" s="13"/>
      <c r="CY3716" s="13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  <c r="DT3716" s="13"/>
      <c r="DU3716" s="13"/>
      <c r="DV3716" s="13"/>
      <c r="DW3716" s="13"/>
      <c r="DX3716" s="13"/>
      <c r="DY3716" s="13"/>
      <c r="DZ3716" s="13"/>
      <c r="EA3716" s="13"/>
      <c r="EB3716" s="13"/>
      <c r="EC3716" s="13"/>
      <c r="ED3716" s="13"/>
      <c r="EE3716" s="13"/>
      <c r="EF3716" s="13"/>
      <c r="EG3716" s="13"/>
      <c r="EH3716" s="13"/>
      <c r="EI3716" s="13"/>
      <c r="EJ3716" s="13"/>
      <c r="EK3716" s="13"/>
      <c r="EL3716" s="13"/>
      <c r="EM3716" s="13"/>
      <c r="EN3716" s="13"/>
      <c r="EO3716" s="13"/>
      <c r="EP3716" s="13"/>
      <c r="EQ3716" s="13"/>
      <c r="ER3716" s="13"/>
      <c r="ES3716" s="13"/>
      <c r="ET3716" s="13"/>
      <c r="EU3716" s="13"/>
      <c r="EV3716" s="13"/>
      <c r="EW3716" s="13"/>
      <c r="EX3716" s="13"/>
      <c r="EY3716" s="13"/>
      <c r="EZ3716" s="13"/>
      <c r="FA3716" s="13"/>
      <c r="FB3716" s="13"/>
      <c r="FC3716" s="13"/>
      <c r="FD3716" s="13"/>
      <c r="FE3716" s="13"/>
      <c r="FF3716" s="13"/>
      <c r="FG3716" s="13"/>
      <c r="FH3716" s="13"/>
      <c r="FI3716" s="13"/>
      <c r="FJ3716" s="13"/>
      <c r="FK3716" s="13"/>
      <c r="FL3716" s="13"/>
      <c r="FM3716" s="13"/>
      <c r="FN3716" s="13"/>
      <c r="FO3716" s="13"/>
      <c r="FP3716" s="13"/>
      <c r="FQ3716" s="13"/>
      <c r="FR3716" s="13"/>
      <c r="FS3716" s="13"/>
      <c r="FT3716" s="13"/>
      <c r="FU3716" s="13"/>
      <c r="FV3716" s="13"/>
      <c r="FW3716" s="13"/>
      <c r="FX3716" s="13"/>
      <c r="FY3716" s="13"/>
      <c r="FZ3716" s="13"/>
      <c r="GA3716" s="13"/>
      <c r="GB3716" s="13"/>
      <c r="GC3716" s="13"/>
      <c r="GD3716" s="13"/>
      <c r="GE3716" s="13"/>
      <c r="GF3716" s="13"/>
      <c r="GG3716" s="13"/>
      <c r="GH3716" s="13"/>
      <c r="GI3716" s="13"/>
      <c r="GJ3716" s="13"/>
      <c r="GK3716" s="13"/>
      <c r="GL3716" s="13"/>
      <c r="GM3716" s="13"/>
      <c r="GN3716" s="13"/>
      <c r="GO3716" s="13"/>
      <c r="GP3716" s="13"/>
      <c r="GQ3716" s="13"/>
      <c r="GR3716" s="13"/>
      <c r="GS3716" s="13"/>
      <c r="GT3716" s="13"/>
      <c r="GU3716" s="13"/>
      <c r="GV3716" s="13"/>
      <c r="GW3716" s="13"/>
      <c r="GX3716" s="13"/>
      <c r="GY3716" s="13"/>
      <c r="GZ3716" s="13"/>
      <c r="HA3716" s="13"/>
      <c r="HB3716" s="13"/>
      <c r="HC3716" s="13"/>
      <c r="HD3716" s="13"/>
      <c r="HE3716" s="13"/>
      <c r="HF3716" s="13"/>
      <c r="HG3716" s="13"/>
      <c r="HH3716" s="13"/>
      <c r="HI3716" s="8"/>
    </row>
    <row r="3717" spans="1:255" s="2" customFormat="1" ht="12.75">
      <c r="A3717" s="96">
        <v>43300</v>
      </c>
      <c r="B3717" s="88" t="s">
        <v>59</v>
      </c>
      <c r="C3717" s="56">
        <v>1000</v>
      </c>
      <c r="D3717" s="59" t="s">
        <v>10</v>
      </c>
      <c r="E3717" s="58">
        <v>359</v>
      </c>
      <c r="F3717" s="58">
        <v>362</v>
      </c>
      <c r="G3717" s="58">
        <v>365</v>
      </c>
      <c r="H3717" s="58">
        <v>368</v>
      </c>
      <c r="I3717" s="58">
        <v>0</v>
      </c>
      <c r="J3717" s="45">
        <v>0</v>
      </c>
      <c r="K3717" s="45">
        <v>0</v>
      </c>
      <c r="L3717" s="37" t="s">
        <v>259</v>
      </c>
      <c r="M3717" s="26" t="s">
        <v>474</v>
      </c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  <c r="AW3717" s="13"/>
      <c r="AX3717" s="13"/>
      <c r="AY3717" s="13"/>
      <c r="AZ3717" s="13"/>
      <c r="BA3717" s="13"/>
      <c r="BB3717" s="13"/>
      <c r="BC3717" s="13"/>
      <c r="BD3717" s="13"/>
      <c r="BE3717" s="13"/>
      <c r="BF3717" s="13"/>
      <c r="BG3717" s="13"/>
      <c r="BH3717" s="13"/>
      <c r="BI3717" s="13"/>
      <c r="BJ3717" s="13"/>
      <c r="BK3717" s="13"/>
      <c r="BL3717" s="13"/>
      <c r="BM3717" s="13"/>
      <c r="BN3717" s="13"/>
      <c r="BO3717" s="13"/>
      <c r="BP3717" s="13"/>
      <c r="BQ3717" s="13"/>
      <c r="BR3717" s="13"/>
      <c r="BS3717" s="13"/>
      <c r="BT3717" s="13"/>
      <c r="BU3717" s="13"/>
      <c r="BV3717" s="13"/>
      <c r="BW3717" s="13"/>
      <c r="BX3717" s="13"/>
      <c r="BY3717" s="13"/>
      <c r="BZ3717" s="13"/>
      <c r="CA3717" s="13"/>
      <c r="CB3717" s="13"/>
      <c r="CC3717" s="13"/>
      <c r="CD3717" s="13"/>
      <c r="CE3717" s="13"/>
      <c r="CF3717" s="13"/>
      <c r="CG3717" s="13"/>
      <c r="CH3717" s="13"/>
      <c r="CI3717" s="13"/>
      <c r="CJ3717" s="13"/>
      <c r="CK3717" s="13"/>
      <c r="CL3717" s="13"/>
      <c r="CM3717" s="13"/>
      <c r="CN3717" s="13"/>
      <c r="CO3717" s="13"/>
      <c r="CP3717" s="13"/>
      <c r="CQ3717" s="13"/>
      <c r="CR3717" s="13"/>
      <c r="CS3717" s="13"/>
      <c r="CT3717" s="13"/>
      <c r="CU3717" s="13"/>
      <c r="CV3717" s="13"/>
      <c r="CW3717" s="13"/>
      <c r="CX3717" s="13"/>
      <c r="CY3717" s="13"/>
      <c r="CZ3717" s="13"/>
      <c r="DA3717" s="13"/>
      <c r="DB3717" s="13"/>
      <c r="DC3717" s="13"/>
      <c r="DD3717" s="13"/>
      <c r="DE3717" s="13"/>
      <c r="DF3717" s="13"/>
      <c r="DG3717" s="13"/>
      <c r="DH3717" s="13"/>
      <c r="DI3717" s="13"/>
      <c r="DJ3717" s="13"/>
      <c r="DK3717" s="13"/>
      <c r="DL3717" s="13"/>
      <c r="DM3717" s="13"/>
      <c r="DN3717" s="13"/>
      <c r="DO3717" s="13"/>
      <c r="DP3717" s="13"/>
      <c r="DQ3717" s="13"/>
      <c r="DR3717" s="13"/>
      <c r="DS3717" s="13"/>
      <c r="DT3717" s="13"/>
      <c r="DU3717" s="13"/>
      <c r="DV3717" s="13"/>
      <c r="DW3717" s="13"/>
      <c r="DX3717" s="13"/>
      <c r="DY3717" s="13"/>
      <c r="DZ3717" s="13"/>
      <c r="EA3717" s="13"/>
      <c r="EB3717" s="13"/>
      <c r="EC3717" s="13"/>
      <c r="ED3717" s="13"/>
      <c r="EE3717" s="13"/>
      <c r="EF3717" s="13"/>
      <c r="EG3717" s="13"/>
      <c r="EH3717" s="13"/>
      <c r="EI3717" s="13"/>
      <c r="EJ3717" s="13"/>
      <c r="EK3717" s="13"/>
      <c r="EL3717" s="13"/>
      <c r="EM3717" s="13"/>
      <c r="EN3717" s="13"/>
      <c r="EO3717" s="13"/>
      <c r="EP3717" s="13"/>
      <c r="EQ3717" s="13"/>
      <c r="ER3717" s="13"/>
      <c r="ES3717" s="13"/>
      <c r="ET3717" s="13"/>
      <c r="EU3717" s="13"/>
      <c r="EV3717" s="13"/>
      <c r="EW3717" s="13"/>
      <c r="EX3717" s="13"/>
      <c r="EY3717" s="13"/>
      <c r="EZ3717" s="13"/>
      <c r="FA3717" s="13"/>
      <c r="FB3717" s="13"/>
      <c r="FC3717" s="13"/>
      <c r="FD3717" s="13"/>
      <c r="FE3717" s="13"/>
      <c r="FF3717" s="13"/>
      <c r="FG3717" s="13"/>
      <c r="FH3717" s="13"/>
      <c r="FI3717" s="13"/>
      <c r="FJ3717" s="13"/>
      <c r="FK3717" s="13"/>
      <c r="FL3717" s="13"/>
      <c r="FM3717" s="13"/>
      <c r="FN3717" s="13"/>
      <c r="FO3717" s="13"/>
      <c r="FP3717" s="13"/>
      <c r="FQ3717" s="13"/>
      <c r="FR3717" s="13"/>
      <c r="FS3717" s="13"/>
      <c r="FT3717" s="13"/>
      <c r="FU3717" s="13"/>
      <c r="FV3717" s="13"/>
      <c r="FW3717" s="13"/>
      <c r="FX3717" s="13"/>
      <c r="FY3717" s="13"/>
      <c r="FZ3717" s="13"/>
      <c r="GA3717" s="13"/>
      <c r="GB3717" s="13"/>
      <c r="GC3717" s="13"/>
      <c r="GD3717" s="13"/>
      <c r="GE3717" s="13"/>
      <c r="GF3717" s="13"/>
      <c r="GG3717" s="13"/>
      <c r="GH3717" s="13"/>
      <c r="GI3717" s="13"/>
      <c r="GJ3717" s="13"/>
      <c r="GK3717" s="13"/>
      <c r="GL3717" s="13"/>
      <c r="GM3717" s="13"/>
      <c r="GN3717" s="13"/>
      <c r="GO3717" s="13"/>
      <c r="GP3717" s="13"/>
      <c r="GQ3717" s="13"/>
      <c r="GR3717" s="13"/>
      <c r="GS3717" s="13"/>
      <c r="GT3717" s="13"/>
      <c r="GU3717" s="13"/>
      <c r="GV3717" s="13"/>
      <c r="GW3717" s="13"/>
      <c r="GX3717" s="13"/>
      <c r="GY3717" s="13"/>
      <c r="GZ3717" s="13"/>
      <c r="HA3717" s="13"/>
      <c r="HB3717" s="13"/>
      <c r="HC3717" s="13"/>
      <c r="HD3717" s="13"/>
      <c r="HE3717" s="13"/>
      <c r="HF3717" s="13"/>
      <c r="HG3717" s="13"/>
      <c r="HH3717" s="13"/>
      <c r="HI3717" s="8"/>
    </row>
    <row r="3718" spans="1:255" s="2" customFormat="1" ht="12.75">
      <c r="A3718" s="96">
        <v>43300</v>
      </c>
      <c r="B3718" s="88" t="s">
        <v>214</v>
      </c>
      <c r="C3718" s="56">
        <v>1000</v>
      </c>
      <c r="D3718" s="59" t="s">
        <v>10</v>
      </c>
      <c r="E3718" s="58">
        <v>475</v>
      </c>
      <c r="F3718" s="58">
        <v>480</v>
      </c>
      <c r="G3718" s="58">
        <v>485</v>
      </c>
      <c r="H3718" s="58">
        <v>490</v>
      </c>
      <c r="I3718" s="58">
        <v>5000</v>
      </c>
      <c r="J3718" s="45">
        <v>5000</v>
      </c>
      <c r="K3718" s="45">
        <v>0</v>
      </c>
      <c r="L3718" s="37">
        <v>10000</v>
      </c>
      <c r="M3718" s="26" t="s">
        <v>471</v>
      </c>
      <c r="N3718" s="8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3"/>
      <c r="AY3718" s="13"/>
      <c r="AZ3718" s="13"/>
      <c r="BA3718" s="13"/>
      <c r="BB3718" s="13"/>
      <c r="BC3718" s="13"/>
      <c r="BD3718" s="13"/>
      <c r="BE3718" s="13"/>
      <c r="BF3718" s="13"/>
      <c r="BG3718" s="13"/>
      <c r="BH3718" s="13"/>
      <c r="BI3718" s="13"/>
      <c r="BJ3718" s="13"/>
      <c r="BK3718" s="13"/>
      <c r="BL3718" s="13"/>
      <c r="BM3718" s="13"/>
      <c r="BN3718" s="13"/>
      <c r="BO3718" s="13"/>
      <c r="BP3718" s="13"/>
      <c r="BQ3718" s="13"/>
      <c r="BR3718" s="13"/>
      <c r="BS3718" s="13"/>
      <c r="BT3718" s="13"/>
      <c r="BU3718" s="13"/>
      <c r="BV3718" s="13"/>
      <c r="BW3718" s="13"/>
      <c r="BX3718" s="13"/>
      <c r="BY3718" s="13"/>
      <c r="BZ3718" s="13"/>
      <c r="CA3718" s="13"/>
      <c r="CB3718" s="13"/>
      <c r="CC3718" s="13"/>
      <c r="CD3718" s="13"/>
      <c r="CE3718" s="13"/>
      <c r="CF3718" s="13"/>
      <c r="CG3718" s="13"/>
      <c r="CH3718" s="13"/>
      <c r="CI3718" s="13"/>
      <c r="CJ3718" s="13"/>
      <c r="CK3718" s="13"/>
      <c r="CL3718" s="13"/>
      <c r="CM3718" s="13"/>
      <c r="CN3718" s="13"/>
      <c r="CO3718" s="13"/>
      <c r="CP3718" s="13"/>
      <c r="CQ3718" s="13"/>
      <c r="CR3718" s="13"/>
      <c r="CS3718" s="13"/>
      <c r="CT3718" s="13"/>
      <c r="CU3718" s="13"/>
      <c r="CV3718" s="13"/>
      <c r="CW3718" s="13"/>
      <c r="CX3718" s="13"/>
      <c r="CY3718" s="13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  <c r="DT3718" s="13"/>
      <c r="DU3718" s="13"/>
      <c r="DV3718" s="13"/>
      <c r="DW3718" s="13"/>
      <c r="DX3718" s="13"/>
      <c r="DY3718" s="13"/>
      <c r="DZ3718" s="13"/>
      <c r="EA3718" s="13"/>
      <c r="EB3718" s="13"/>
      <c r="EC3718" s="13"/>
      <c r="ED3718" s="13"/>
      <c r="EE3718" s="13"/>
      <c r="EF3718" s="13"/>
      <c r="EG3718" s="13"/>
      <c r="EH3718" s="13"/>
      <c r="EI3718" s="13"/>
      <c r="EJ3718" s="13"/>
      <c r="EK3718" s="13"/>
      <c r="EL3718" s="13"/>
      <c r="EM3718" s="13"/>
      <c r="EN3718" s="13"/>
      <c r="EO3718" s="13"/>
      <c r="EP3718" s="13"/>
      <c r="EQ3718" s="13"/>
      <c r="ER3718" s="13"/>
      <c r="ES3718" s="13"/>
      <c r="ET3718" s="13"/>
      <c r="EU3718" s="13"/>
      <c r="EV3718" s="13"/>
      <c r="EW3718" s="13"/>
      <c r="EX3718" s="13"/>
      <c r="EY3718" s="13"/>
      <c r="EZ3718" s="13"/>
      <c r="FA3718" s="13"/>
      <c r="FB3718" s="13"/>
      <c r="FC3718" s="13"/>
      <c r="FD3718" s="13"/>
      <c r="FE3718" s="13"/>
      <c r="FF3718" s="13"/>
      <c r="FG3718" s="13"/>
      <c r="FH3718" s="13"/>
      <c r="FI3718" s="13"/>
      <c r="FJ3718" s="13"/>
      <c r="FK3718" s="13"/>
      <c r="FL3718" s="13"/>
      <c r="FM3718" s="13"/>
      <c r="FN3718" s="13"/>
      <c r="FO3718" s="13"/>
      <c r="FP3718" s="13"/>
      <c r="FQ3718" s="13"/>
      <c r="FR3718" s="13"/>
      <c r="FS3718" s="13"/>
      <c r="FT3718" s="13"/>
      <c r="FU3718" s="13"/>
      <c r="FV3718" s="13"/>
      <c r="FW3718" s="13"/>
      <c r="FX3718" s="13"/>
      <c r="FY3718" s="13"/>
      <c r="FZ3718" s="13"/>
      <c r="GA3718" s="13"/>
      <c r="GB3718" s="13"/>
      <c r="GC3718" s="13"/>
      <c r="GD3718" s="13"/>
      <c r="GE3718" s="13"/>
      <c r="GF3718" s="13"/>
      <c r="GG3718" s="13"/>
      <c r="GH3718" s="13"/>
      <c r="GI3718" s="13"/>
      <c r="GJ3718" s="13"/>
      <c r="GK3718" s="13"/>
      <c r="GL3718" s="13"/>
      <c r="GM3718" s="13"/>
      <c r="GN3718" s="13"/>
      <c r="GO3718" s="13"/>
      <c r="GP3718" s="13"/>
      <c r="GQ3718" s="13"/>
      <c r="GR3718" s="13"/>
      <c r="GS3718" s="13"/>
      <c r="GT3718" s="13"/>
      <c r="GU3718" s="13"/>
      <c r="GV3718" s="13"/>
      <c r="GW3718" s="13"/>
      <c r="GX3718" s="13"/>
      <c r="GY3718" s="13"/>
      <c r="GZ3718" s="13"/>
      <c r="HA3718" s="13"/>
      <c r="HB3718" s="13"/>
      <c r="HC3718" s="13"/>
      <c r="HD3718" s="13"/>
      <c r="HE3718" s="13"/>
      <c r="HF3718" s="13"/>
      <c r="HG3718" s="13"/>
      <c r="HH3718" s="13"/>
      <c r="HI3718" s="8"/>
    </row>
    <row r="3719" spans="1:255" s="2" customFormat="1" ht="12.75">
      <c r="A3719" s="96">
        <v>43300</v>
      </c>
      <c r="B3719" s="88" t="s">
        <v>124</v>
      </c>
      <c r="C3719" s="56">
        <v>1000</v>
      </c>
      <c r="D3719" s="59" t="s">
        <v>25</v>
      </c>
      <c r="E3719" s="58">
        <v>543</v>
      </c>
      <c r="F3719" s="58">
        <v>538</v>
      </c>
      <c r="G3719" s="58">
        <v>533</v>
      </c>
      <c r="H3719" s="58">
        <v>528</v>
      </c>
      <c r="I3719" s="58">
        <v>5000</v>
      </c>
      <c r="J3719" s="45">
        <v>0</v>
      </c>
      <c r="K3719" s="45">
        <v>0</v>
      </c>
      <c r="L3719" s="37">
        <v>5000</v>
      </c>
      <c r="M3719" s="26" t="s">
        <v>468</v>
      </c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  <c r="AY3719" s="13"/>
      <c r="AZ3719" s="13"/>
      <c r="BA3719" s="13"/>
      <c r="BB3719" s="13"/>
      <c r="BC3719" s="13"/>
      <c r="BD3719" s="13"/>
      <c r="BE3719" s="13"/>
      <c r="BF3719" s="13"/>
      <c r="BG3719" s="13"/>
      <c r="BH3719" s="13"/>
      <c r="BI3719" s="13"/>
      <c r="BJ3719" s="13"/>
      <c r="BK3719" s="13"/>
      <c r="BL3719" s="13"/>
      <c r="BM3719" s="13"/>
      <c r="BN3719" s="13"/>
      <c r="BO3719" s="13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13"/>
      <c r="CC3719" s="13"/>
      <c r="CD3719" s="13"/>
      <c r="CE3719" s="13"/>
      <c r="CF3719" s="13"/>
      <c r="CG3719" s="13"/>
      <c r="CH3719" s="13"/>
      <c r="CI3719" s="13"/>
      <c r="CJ3719" s="13"/>
      <c r="CK3719" s="13"/>
      <c r="CL3719" s="13"/>
      <c r="CM3719" s="13"/>
      <c r="CN3719" s="13"/>
      <c r="CO3719" s="13"/>
      <c r="CP3719" s="13"/>
      <c r="CQ3719" s="13"/>
      <c r="CR3719" s="13"/>
      <c r="CS3719" s="13"/>
      <c r="CT3719" s="13"/>
      <c r="CU3719" s="13"/>
      <c r="CV3719" s="13"/>
      <c r="CW3719" s="13"/>
      <c r="CX3719" s="13"/>
      <c r="CY3719" s="13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  <c r="DT3719" s="13"/>
      <c r="DU3719" s="13"/>
      <c r="DV3719" s="13"/>
      <c r="DW3719" s="13"/>
      <c r="DX3719" s="13"/>
      <c r="DY3719" s="13"/>
      <c r="DZ3719" s="13"/>
      <c r="EA3719" s="13"/>
      <c r="EB3719" s="13"/>
      <c r="EC3719" s="13"/>
      <c r="ED3719" s="13"/>
      <c r="EE3719" s="13"/>
      <c r="EF3719" s="13"/>
      <c r="EG3719" s="13"/>
      <c r="EH3719" s="13"/>
      <c r="EI3719" s="13"/>
      <c r="EJ3719" s="13"/>
      <c r="EK3719" s="13"/>
      <c r="EL3719" s="13"/>
      <c r="EM3719" s="13"/>
      <c r="EN3719" s="13"/>
      <c r="EO3719" s="13"/>
      <c r="EP3719" s="13"/>
      <c r="EQ3719" s="13"/>
      <c r="ER3719" s="13"/>
      <c r="ES3719" s="13"/>
      <c r="ET3719" s="13"/>
      <c r="EU3719" s="13"/>
      <c r="EV3719" s="13"/>
      <c r="EW3719" s="13"/>
      <c r="EX3719" s="13"/>
      <c r="EY3719" s="13"/>
      <c r="EZ3719" s="13"/>
      <c r="FA3719" s="13"/>
      <c r="FB3719" s="13"/>
      <c r="FC3719" s="13"/>
      <c r="FD3719" s="13"/>
      <c r="FE3719" s="13"/>
      <c r="FF3719" s="13"/>
      <c r="FG3719" s="13"/>
      <c r="FH3719" s="13"/>
      <c r="FI3719" s="13"/>
      <c r="FJ3719" s="13"/>
      <c r="FK3719" s="13"/>
      <c r="FL3719" s="13"/>
      <c r="FM3719" s="13"/>
      <c r="FN3719" s="13"/>
      <c r="FO3719" s="13"/>
      <c r="FP3719" s="13"/>
      <c r="FQ3719" s="13"/>
      <c r="FR3719" s="13"/>
      <c r="FS3719" s="13"/>
      <c r="FT3719" s="13"/>
      <c r="FU3719" s="13"/>
      <c r="FV3719" s="13"/>
      <c r="FW3719" s="13"/>
      <c r="FX3719" s="13"/>
      <c r="FY3719" s="13"/>
      <c r="FZ3719" s="13"/>
      <c r="GA3719" s="13"/>
      <c r="GB3719" s="13"/>
      <c r="GC3719" s="13"/>
      <c r="GD3719" s="13"/>
      <c r="GE3719" s="13"/>
      <c r="GF3719" s="13"/>
      <c r="GG3719" s="13"/>
      <c r="GH3719" s="13"/>
      <c r="GI3719" s="13"/>
      <c r="GJ3719" s="13"/>
      <c r="GK3719" s="13"/>
      <c r="GL3719" s="13"/>
      <c r="GM3719" s="13"/>
      <c r="GN3719" s="13"/>
      <c r="GO3719" s="13"/>
      <c r="GP3719" s="13"/>
      <c r="GQ3719" s="13"/>
      <c r="GR3719" s="13"/>
      <c r="GS3719" s="13"/>
      <c r="GT3719" s="13"/>
      <c r="GU3719" s="13"/>
      <c r="GV3719" s="13"/>
      <c r="GW3719" s="13"/>
      <c r="GX3719" s="13"/>
      <c r="GY3719" s="13"/>
      <c r="GZ3719" s="13"/>
      <c r="HA3719" s="13"/>
      <c r="HB3719" s="13"/>
      <c r="HC3719" s="13"/>
      <c r="HD3719" s="13"/>
      <c r="HE3719" s="13"/>
      <c r="HF3719" s="13"/>
      <c r="HG3719" s="13"/>
      <c r="HH3719" s="13"/>
      <c r="HI3719" s="8"/>
    </row>
    <row r="3720" spans="1:255" s="2" customFormat="1" ht="12.75">
      <c r="A3720" s="96">
        <v>43300</v>
      </c>
      <c r="B3720" s="88" t="s">
        <v>16</v>
      </c>
      <c r="C3720" s="56">
        <v>1000</v>
      </c>
      <c r="D3720" s="59" t="s">
        <v>25</v>
      </c>
      <c r="E3720" s="58">
        <v>990</v>
      </c>
      <c r="F3720" s="58">
        <v>980</v>
      </c>
      <c r="G3720" s="58">
        <v>970</v>
      </c>
      <c r="H3720" s="58">
        <v>960</v>
      </c>
      <c r="I3720" s="58">
        <v>10000</v>
      </c>
      <c r="J3720" s="45">
        <v>10000</v>
      </c>
      <c r="K3720" s="45">
        <v>0</v>
      </c>
      <c r="L3720" s="37">
        <v>20000</v>
      </c>
      <c r="M3720" s="26" t="s">
        <v>471</v>
      </c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/>
      <c r="BT3720" s="15"/>
      <c r="BU3720" s="15"/>
      <c r="BV3720" s="15"/>
      <c r="BW3720" s="15"/>
      <c r="BX3720" s="15"/>
      <c r="BY3720" s="15"/>
      <c r="BZ3720" s="15"/>
      <c r="CA3720" s="15"/>
      <c r="CB3720" s="15"/>
      <c r="CC3720" s="15"/>
      <c r="CD3720" s="15"/>
      <c r="CE3720" s="15"/>
      <c r="CF3720" s="15"/>
      <c r="CG3720" s="15"/>
      <c r="CH3720" s="15"/>
      <c r="CI3720" s="15"/>
      <c r="CJ3720" s="15"/>
      <c r="CK3720" s="15"/>
      <c r="CL3720" s="15"/>
      <c r="CM3720" s="15"/>
      <c r="CN3720" s="15"/>
      <c r="CO3720" s="15"/>
      <c r="CP3720" s="15"/>
      <c r="CQ3720" s="15"/>
      <c r="CR3720" s="15"/>
      <c r="CS3720" s="15"/>
      <c r="CT3720" s="15"/>
      <c r="CU3720" s="15"/>
      <c r="CV3720" s="15"/>
      <c r="CW3720" s="15"/>
      <c r="CX3720" s="15"/>
      <c r="CY3720" s="15"/>
      <c r="CZ3720" s="15"/>
      <c r="DA3720" s="15"/>
      <c r="DB3720" s="15"/>
      <c r="DC3720" s="15"/>
      <c r="DD3720" s="15"/>
      <c r="DE3720" s="15"/>
      <c r="DF3720" s="15"/>
      <c r="DG3720" s="15"/>
      <c r="DH3720" s="15"/>
      <c r="DI3720" s="15"/>
      <c r="DJ3720" s="15"/>
      <c r="DK3720" s="15"/>
      <c r="DL3720" s="15"/>
      <c r="DM3720" s="15"/>
      <c r="DN3720" s="15"/>
      <c r="DO3720" s="15"/>
      <c r="DP3720" s="15"/>
      <c r="DQ3720" s="15"/>
      <c r="DR3720" s="15"/>
      <c r="DS3720" s="15"/>
      <c r="DT3720" s="15"/>
      <c r="DU3720" s="15"/>
      <c r="DV3720" s="15"/>
      <c r="DW3720" s="15"/>
      <c r="DX3720" s="15"/>
      <c r="DY3720" s="15"/>
      <c r="DZ3720" s="15"/>
      <c r="EA3720" s="15"/>
      <c r="EB3720" s="15"/>
      <c r="EC3720" s="15"/>
      <c r="ED3720" s="15"/>
      <c r="EE3720" s="15"/>
      <c r="EF3720" s="15"/>
      <c r="EG3720" s="15"/>
      <c r="EH3720" s="15"/>
      <c r="EI3720" s="15"/>
      <c r="EJ3720" s="15"/>
      <c r="EK3720" s="15"/>
      <c r="EL3720" s="15"/>
      <c r="EM3720" s="15"/>
      <c r="EN3720" s="15"/>
      <c r="EO3720" s="15"/>
      <c r="EP3720" s="15"/>
      <c r="EQ3720" s="15"/>
      <c r="ER3720" s="15"/>
      <c r="ES3720" s="15"/>
      <c r="ET3720" s="15"/>
      <c r="EU3720" s="15"/>
      <c r="EV3720" s="15"/>
      <c r="EW3720" s="15"/>
      <c r="EX3720" s="15"/>
      <c r="EY3720" s="15"/>
      <c r="EZ3720" s="15"/>
      <c r="FA3720" s="15"/>
      <c r="FB3720" s="15"/>
      <c r="FC3720" s="15"/>
      <c r="FD3720" s="15"/>
      <c r="FE3720" s="15"/>
      <c r="FF3720" s="15"/>
      <c r="FG3720" s="15"/>
      <c r="FH3720" s="15"/>
      <c r="FI3720" s="15"/>
      <c r="FJ3720" s="15"/>
      <c r="FK3720" s="15"/>
      <c r="FL3720" s="15"/>
      <c r="FM3720" s="15"/>
      <c r="FN3720" s="15"/>
      <c r="FO3720" s="15"/>
      <c r="FP3720" s="15"/>
      <c r="FQ3720" s="15"/>
      <c r="FR3720" s="15"/>
      <c r="FS3720" s="15"/>
      <c r="FT3720" s="15"/>
      <c r="FU3720" s="15"/>
      <c r="FV3720" s="15"/>
      <c r="FW3720" s="15"/>
      <c r="FX3720" s="15"/>
      <c r="FY3720" s="15"/>
      <c r="FZ3720" s="15"/>
      <c r="GA3720" s="15"/>
      <c r="GB3720" s="15"/>
      <c r="GC3720" s="15"/>
      <c r="GD3720" s="15"/>
      <c r="GE3720" s="15"/>
      <c r="GF3720" s="15"/>
      <c r="GG3720" s="15"/>
      <c r="GH3720" s="15"/>
      <c r="GI3720" s="15"/>
      <c r="GJ3720" s="15"/>
      <c r="GK3720" s="15"/>
      <c r="GL3720" s="15"/>
      <c r="GM3720" s="15"/>
      <c r="GN3720" s="15"/>
      <c r="GO3720" s="15"/>
      <c r="GP3720" s="15"/>
      <c r="GQ3720" s="15"/>
      <c r="GR3720" s="15"/>
      <c r="GS3720" s="15"/>
      <c r="GT3720" s="15"/>
      <c r="GU3720" s="15"/>
      <c r="GV3720" s="15"/>
      <c r="GW3720" s="15"/>
      <c r="GX3720" s="15"/>
      <c r="GY3720" s="15"/>
      <c r="GZ3720" s="15"/>
      <c r="HA3720" s="15"/>
      <c r="HB3720" s="15"/>
      <c r="HC3720" s="15"/>
      <c r="HD3720" s="15"/>
      <c r="HE3720" s="15"/>
      <c r="HF3720" s="15"/>
      <c r="HG3720" s="15"/>
      <c r="HH3720" s="15"/>
      <c r="HI3720" s="10"/>
      <c r="HJ3720" s="5"/>
      <c r="HK3720" s="5"/>
      <c r="HL3720" s="5"/>
      <c r="HM3720" s="5"/>
      <c r="HN3720" s="5"/>
      <c r="HO3720" s="5"/>
      <c r="HP3720" s="5"/>
      <c r="HQ3720" s="5"/>
      <c r="HR3720" s="5"/>
      <c r="HS3720" s="5"/>
      <c r="HT3720" s="5"/>
      <c r="HU3720" s="5"/>
      <c r="HV3720" s="5"/>
      <c r="HW3720" s="5"/>
      <c r="HX3720" s="5"/>
      <c r="HY3720" s="5"/>
      <c r="HZ3720" s="5"/>
      <c r="IA3720" s="5"/>
      <c r="IB3720" s="5"/>
      <c r="IC3720" s="5"/>
      <c r="ID3720" s="5"/>
      <c r="IE3720" s="5"/>
      <c r="IF3720" s="5"/>
      <c r="IG3720" s="5"/>
      <c r="IH3720" s="5"/>
      <c r="II3720" s="5"/>
      <c r="IJ3720" s="5"/>
      <c r="IK3720" s="5"/>
      <c r="IL3720" s="5"/>
      <c r="IM3720" s="5"/>
      <c r="IN3720" s="5"/>
      <c r="IO3720" s="5"/>
      <c r="IP3720" s="5"/>
      <c r="IQ3720" s="5"/>
      <c r="IR3720" s="5"/>
      <c r="IS3720" s="5"/>
      <c r="IT3720" s="5"/>
      <c r="IU3720" s="5"/>
    </row>
    <row r="3721" spans="1:255" s="2" customFormat="1" ht="12.75">
      <c r="A3721" s="96">
        <v>43299</v>
      </c>
      <c r="B3721" s="88" t="s">
        <v>9</v>
      </c>
      <c r="C3721" s="56">
        <v>1000</v>
      </c>
      <c r="D3721" s="59" t="s">
        <v>25</v>
      </c>
      <c r="E3721" s="58">
        <v>635</v>
      </c>
      <c r="F3721" s="58">
        <v>630</v>
      </c>
      <c r="G3721" s="58">
        <v>625</v>
      </c>
      <c r="H3721" s="58">
        <v>620</v>
      </c>
      <c r="I3721" s="58">
        <v>5000</v>
      </c>
      <c r="J3721" s="45">
        <v>50000</v>
      </c>
      <c r="K3721" s="45">
        <v>0</v>
      </c>
      <c r="L3721" s="37">
        <v>10000</v>
      </c>
      <c r="M3721" s="26" t="s">
        <v>471</v>
      </c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/>
      <c r="BT3721" s="15"/>
      <c r="BU3721" s="15"/>
      <c r="BV3721" s="15"/>
      <c r="BW3721" s="15"/>
      <c r="BX3721" s="15"/>
      <c r="BY3721" s="15"/>
      <c r="BZ3721" s="15"/>
      <c r="CA3721" s="15"/>
      <c r="CB3721" s="15"/>
      <c r="CC3721" s="15"/>
      <c r="CD3721" s="15"/>
      <c r="CE3721" s="15"/>
      <c r="CF3721" s="15"/>
      <c r="CG3721" s="15"/>
      <c r="CH3721" s="15"/>
      <c r="CI3721" s="15"/>
      <c r="CJ3721" s="15"/>
      <c r="CK3721" s="15"/>
      <c r="CL3721" s="15"/>
      <c r="CM3721" s="15"/>
      <c r="CN3721" s="15"/>
      <c r="CO3721" s="15"/>
      <c r="CP3721" s="15"/>
      <c r="CQ3721" s="15"/>
      <c r="CR3721" s="15"/>
      <c r="CS3721" s="15"/>
      <c r="CT3721" s="15"/>
      <c r="CU3721" s="15"/>
      <c r="CV3721" s="15"/>
      <c r="CW3721" s="15"/>
      <c r="CX3721" s="15"/>
      <c r="CY3721" s="15"/>
      <c r="CZ3721" s="15"/>
      <c r="DA3721" s="15"/>
      <c r="DB3721" s="15"/>
      <c r="DC3721" s="15"/>
      <c r="DD3721" s="15"/>
      <c r="DE3721" s="15"/>
      <c r="DF3721" s="15"/>
      <c r="DG3721" s="15"/>
      <c r="DH3721" s="15"/>
      <c r="DI3721" s="15"/>
      <c r="DJ3721" s="15"/>
      <c r="DK3721" s="15"/>
      <c r="DL3721" s="15"/>
      <c r="DM3721" s="15"/>
      <c r="DN3721" s="15"/>
      <c r="DO3721" s="15"/>
      <c r="DP3721" s="15"/>
      <c r="DQ3721" s="15"/>
      <c r="DR3721" s="15"/>
      <c r="DS3721" s="15"/>
      <c r="DT3721" s="15"/>
      <c r="DU3721" s="15"/>
      <c r="DV3721" s="15"/>
      <c r="DW3721" s="15"/>
      <c r="DX3721" s="15"/>
      <c r="DY3721" s="15"/>
      <c r="DZ3721" s="15"/>
      <c r="EA3721" s="15"/>
      <c r="EB3721" s="15"/>
      <c r="EC3721" s="15"/>
      <c r="ED3721" s="15"/>
      <c r="EE3721" s="15"/>
      <c r="EF3721" s="15"/>
      <c r="EG3721" s="15"/>
      <c r="EH3721" s="15"/>
      <c r="EI3721" s="15"/>
      <c r="EJ3721" s="15"/>
      <c r="EK3721" s="15"/>
      <c r="EL3721" s="15"/>
      <c r="EM3721" s="15"/>
      <c r="EN3721" s="15"/>
      <c r="EO3721" s="15"/>
      <c r="EP3721" s="15"/>
      <c r="EQ3721" s="15"/>
      <c r="ER3721" s="15"/>
      <c r="ES3721" s="15"/>
      <c r="ET3721" s="15"/>
      <c r="EU3721" s="15"/>
      <c r="EV3721" s="15"/>
      <c r="EW3721" s="15"/>
      <c r="EX3721" s="15"/>
      <c r="EY3721" s="15"/>
      <c r="EZ3721" s="15"/>
      <c r="FA3721" s="15"/>
      <c r="FB3721" s="15"/>
      <c r="FC3721" s="15"/>
      <c r="FD3721" s="15"/>
      <c r="FE3721" s="15"/>
      <c r="FF3721" s="15"/>
      <c r="FG3721" s="15"/>
      <c r="FH3721" s="15"/>
      <c r="FI3721" s="15"/>
      <c r="FJ3721" s="15"/>
      <c r="FK3721" s="15"/>
      <c r="FL3721" s="15"/>
      <c r="FM3721" s="15"/>
      <c r="FN3721" s="15"/>
      <c r="FO3721" s="15"/>
      <c r="FP3721" s="15"/>
      <c r="FQ3721" s="15"/>
      <c r="FR3721" s="15"/>
      <c r="FS3721" s="15"/>
      <c r="FT3721" s="15"/>
      <c r="FU3721" s="15"/>
      <c r="FV3721" s="15"/>
      <c r="FW3721" s="15"/>
      <c r="FX3721" s="15"/>
      <c r="FY3721" s="15"/>
      <c r="FZ3721" s="15"/>
      <c r="GA3721" s="15"/>
      <c r="GB3721" s="15"/>
      <c r="GC3721" s="15"/>
      <c r="GD3721" s="15"/>
      <c r="GE3721" s="15"/>
      <c r="GF3721" s="15"/>
      <c r="GG3721" s="15"/>
      <c r="GH3721" s="15"/>
      <c r="GI3721" s="15"/>
      <c r="GJ3721" s="15"/>
      <c r="GK3721" s="15"/>
      <c r="GL3721" s="15"/>
      <c r="GM3721" s="15"/>
      <c r="GN3721" s="15"/>
      <c r="GO3721" s="15"/>
      <c r="GP3721" s="15"/>
      <c r="GQ3721" s="15"/>
      <c r="GR3721" s="15"/>
      <c r="GS3721" s="15"/>
      <c r="GT3721" s="15"/>
      <c r="GU3721" s="15"/>
      <c r="GV3721" s="15"/>
      <c r="GW3721" s="15"/>
      <c r="GX3721" s="15"/>
      <c r="GY3721" s="15"/>
      <c r="GZ3721" s="15"/>
      <c r="HA3721" s="15"/>
      <c r="HB3721" s="15"/>
      <c r="HC3721" s="15"/>
      <c r="HD3721" s="15"/>
      <c r="HE3721" s="15"/>
      <c r="HF3721" s="15"/>
      <c r="HG3721" s="15"/>
      <c r="HH3721" s="15"/>
      <c r="HI3721" s="10"/>
      <c r="HJ3721" s="5"/>
      <c r="HK3721" s="5"/>
      <c r="HL3721" s="5"/>
      <c r="HM3721" s="5"/>
      <c r="HN3721" s="5"/>
      <c r="HO3721" s="5"/>
      <c r="HP3721" s="5"/>
      <c r="HQ3721" s="5"/>
      <c r="HR3721" s="5"/>
      <c r="HS3721" s="5"/>
      <c r="HT3721" s="5"/>
      <c r="HU3721" s="5"/>
      <c r="HV3721" s="5"/>
      <c r="HW3721" s="5"/>
      <c r="HX3721" s="5"/>
      <c r="HY3721" s="5"/>
      <c r="HZ3721" s="5"/>
      <c r="IA3721" s="5"/>
      <c r="IB3721" s="5"/>
      <c r="IC3721" s="5"/>
      <c r="ID3721" s="5"/>
      <c r="IE3721" s="5"/>
      <c r="IF3721" s="5"/>
      <c r="IG3721" s="5"/>
      <c r="IH3721" s="5"/>
      <c r="II3721" s="5"/>
      <c r="IJ3721" s="5"/>
      <c r="IK3721" s="5"/>
      <c r="IL3721" s="5"/>
      <c r="IM3721" s="5"/>
      <c r="IN3721" s="5"/>
      <c r="IO3721" s="5"/>
      <c r="IP3721" s="5"/>
      <c r="IQ3721" s="5"/>
      <c r="IR3721" s="5"/>
      <c r="IS3721" s="5"/>
      <c r="IT3721" s="5"/>
      <c r="IU3721" s="5"/>
    </row>
    <row r="3722" spans="1:255" s="2" customFormat="1" ht="12.75">
      <c r="A3722" s="96">
        <v>43299</v>
      </c>
      <c r="B3722" s="88" t="s">
        <v>124</v>
      </c>
      <c r="C3722" s="56">
        <v>1000</v>
      </c>
      <c r="D3722" s="59" t="s">
        <v>25</v>
      </c>
      <c r="E3722" s="58">
        <v>560</v>
      </c>
      <c r="F3722" s="58">
        <v>555</v>
      </c>
      <c r="G3722" s="58">
        <v>550</v>
      </c>
      <c r="H3722" s="58">
        <v>545</v>
      </c>
      <c r="I3722" s="58">
        <v>0</v>
      </c>
      <c r="J3722" s="45">
        <v>0</v>
      </c>
      <c r="K3722" s="45">
        <v>0</v>
      </c>
      <c r="L3722" s="47">
        <v>-8000</v>
      </c>
      <c r="M3722" s="26" t="s">
        <v>469</v>
      </c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  <c r="AY3722" s="13"/>
      <c r="AZ3722" s="13"/>
      <c r="BA3722" s="13"/>
      <c r="BB3722" s="13"/>
      <c r="BC3722" s="13"/>
      <c r="BD3722" s="13"/>
      <c r="BE3722" s="13"/>
      <c r="BF3722" s="13"/>
      <c r="BG3722" s="13"/>
      <c r="BH3722" s="13"/>
      <c r="BI3722" s="13"/>
      <c r="BJ3722" s="13"/>
      <c r="BK3722" s="13"/>
      <c r="BL3722" s="13"/>
      <c r="BM3722" s="13"/>
      <c r="BN3722" s="13"/>
      <c r="BO3722" s="13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3"/>
      <c r="CE3722" s="13"/>
      <c r="CF3722" s="13"/>
      <c r="CG3722" s="13"/>
      <c r="CH3722" s="13"/>
      <c r="CI3722" s="13"/>
      <c r="CJ3722" s="13"/>
      <c r="CK3722" s="13"/>
      <c r="CL3722" s="13"/>
      <c r="CM3722" s="13"/>
      <c r="CN3722" s="13"/>
      <c r="CO3722" s="13"/>
      <c r="CP3722" s="13"/>
      <c r="CQ3722" s="13"/>
      <c r="CR3722" s="13"/>
      <c r="CS3722" s="13"/>
      <c r="CT3722" s="13"/>
      <c r="CU3722" s="13"/>
      <c r="CV3722" s="13"/>
      <c r="CW3722" s="13"/>
      <c r="CX3722" s="13"/>
      <c r="CY3722" s="13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  <c r="DT3722" s="13"/>
      <c r="DU3722" s="13"/>
      <c r="DV3722" s="13"/>
      <c r="DW3722" s="13"/>
      <c r="DX3722" s="13"/>
      <c r="DY3722" s="13"/>
      <c r="DZ3722" s="13"/>
      <c r="EA3722" s="13"/>
      <c r="EB3722" s="13"/>
      <c r="EC3722" s="13"/>
      <c r="ED3722" s="13"/>
      <c r="EE3722" s="13"/>
      <c r="EF3722" s="13"/>
      <c r="EG3722" s="13"/>
      <c r="EH3722" s="13"/>
      <c r="EI3722" s="13"/>
      <c r="EJ3722" s="13"/>
      <c r="EK3722" s="13"/>
      <c r="EL3722" s="13"/>
      <c r="EM3722" s="13"/>
      <c r="EN3722" s="13"/>
      <c r="EO3722" s="13"/>
      <c r="EP3722" s="13"/>
      <c r="EQ3722" s="13"/>
      <c r="ER3722" s="13"/>
      <c r="ES3722" s="13"/>
      <c r="ET3722" s="13"/>
      <c r="EU3722" s="13"/>
      <c r="EV3722" s="13"/>
      <c r="EW3722" s="13"/>
      <c r="EX3722" s="13"/>
      <c r="EY3722" s="13"/>
      <c r="EZ3722" s="13"/>
      <c r="FA3722" s="13"/>
      <c r="FB3722" s="13"/>
      <c r="FC3722" s="13"/>
      <c r="FD3722" s="13"/>
      <c r="FE3722" s="13"/>
      <c r="FF3722" s="13"/>
      <c r="FG3722" s="13"/>
      <c r="FH3722" s="13"/>
      <c r="FI3722" s="13"/>
      <c r="FJ3722" s="13"/>
      <c r="FK3722" s="13"/>
      <c r="FL3722" s="13"/>
      <c r="FM3722" s="13"/>
      <c r="FN3722" s="13"/>
      <c r="FO3722" s="13"/>
      <c r="FP3722" s="13"/>
      <c r="FQ3722" s="13"/>
      <c r="FR3722" s="13"/>
      <c r="FS3722" s="13"/>
      <c r="FT3722" s="13"/>
      <c r="FU3722" s="13"/>
      <c r="FV3722" s="13"/>
      <c r="FW3722" s="13"/>
      <c r="FX3722" s="13"/>
      <c r="FY3722" s="13"/>
      <c r="FZ3722" s="13"/>
      <c r="GA3722" s="13"/>
      <c r="GB3722" s="13"/>
      <c r="GC3722" s="13"/>
      <c r="GD3722" s="13"/>
      <c r="GE3722" s="13"/>
      <c r="GF3722" s="13"/>
      <c r="GG3722" s="13"/>
      <c r="GH3722" s="13"/>
      <c r="GI3722" s="13"/>
      <c r="GJ3722" s="13"/>
      <c r="GK3722" s="13"/>
      <c r="GL3722" s="13"/>
      <c r="GM3722" s="13"/>
      <c r="GN3722" s="13"/>
      <c r="GO3722" s="13"/>
      <c r="GP3722" s="13"/>
      <c r="GQ3722" s="13"/>
      <c r="GR3722" s="13"/>
      <c r="GS3722" s="13"/>
      <c r="GT3722" s="13"/>
      <c r="GU3722" s="13"/>
      <c r="GV3722" s="13"/>
      <c r="GW3722" s="13"/>
      <c r="GX3722" s="13"/>
      <c r="GY3722" s="13"/>
      <c r="GZ3722" s="13"/>
      <c r="HA3722" s="13"/>
      <c r="HB3722" s="13"/>
      <c r="HC3722" s="13"/>
      <c r="HD3722" s="13"/>
      <c r="HE3722" s="13"/>
      <c r="HF3722" s="13"/>
      <c r="HG3722" s="13"/>
      <c r="HH3722" s="13"/>
      <c r="HI3722" s="8"/>
    </row>
    <row r="3723" spans="1:255" s="2" customFormat="1" ht="12.75">
      <c r="A3723" s="96">
        <v>43299</v>
      </c>
      <c r="B3723" s="88" t="s">
        <v>213</v>
      </c>
      <c r="C3723" s="56">
        <v>1000</v>
      </c>
      <c r="D3723" s="59" t="s">
        <v>10</v>
      </c>
      <c r="E3723" s="58">
        <v>1305</v>
      </c>
      <c r="F3723" s="58">
        <v>1320</v>
      </c>
      <c r="G3723" s="58">
        <v>1335</v>
      </c>
      <c r="H3723" s="58">
        <v>1350</v>
      </c>
      <c r="I3723" s="58">
        <v>15000</v>
      </c>
      <c r="J3723" s="45">
        <v>15000</v>
      </c>
      <c r="K3723" s="45">
        <v>15000</v>
      </c>
      <c r="L3723" s="37">
        <v>45000</v>
      </c>
      <c r="M3723" s="26" t="s">
        <v>472</v>
      </c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/>
      <c r="BA3723" s="13"/>
      <c r="BB3723" s="13"/>
      <c r="BC3723" s="13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3"/>
      <c r="CE3723" s="13"/>
      <c r="CF3723" s="13"/>
      <c r="CG3723" s="13"/>
      <c r="CH3723" s="13"/>
      <c r="CI3723" s="13"/>
      <c r="CJ3723" s="13"/>
      <c r="CK3723" s="13"/>
      <c r="CL3723" s="13"/>
      <c r="CM3723" s="13"/>
      <c r="CN3723" s="13"/>
      <c r="CO3723" s="13"/>
      <c r="CP3723" s="13"/>
      <c r="CQ3723" s="13"/>
      <c r="CR3723" s="13"/>
      <c r="CS3723" s="13"/>
      <c r="CT3723" s="13"/>
      <c r="CU3723" s="13"/>
      <c r="CV3723" s="13"/>
      <c r="CW3723" s="13"/>
      <c r="CX3723" s="13"/>
      <c r="CY3723" s="13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  <c r="DT3723" s="13"/>
      <c r="DU3723" s="13"/>
      <c r="DV3723" s="13"/>
      <c r="DW3723" s="13"/>
      <c r="DX3723" s="13"/>
      <c r="DY3723" s="13"/>
      <c r="DZ3723" s="13"/>
      <c r="EA3723" s="13"/>
      <c r="EB3723" s="13"/>
      <c r="EC3723" s="13"/>
      <c r="ED3723" s="13"/>
      <c r="EE3723" s="13"/>
      <c r="EF3723" s="13"/>
      <c r="EG3723" s="13"/>
      <c r="EH3723" s="13"/>
      <c r="EI3723" s="13"/>
      <c r="EJ3723" s="13"/>
      <c r="EK3723" s="13"/>
      <c r="EL3723" s="13"/>
      <c r="EM3723" s="13"/>
      <c r="EN3723" s="13"/>
      <c r="EO3723" s="13"/>
      <c r="EP3723" s="13"/>
      <c r="EQ3723" s="13"/>
      <c r="ER3723" s="13"/>
      <c r="ES3723" s="13"/>
      <c r="ET3723" s="13"/>
      <c r="EU3723" s="13"/>
      <c r="EV3723" s="13"/>
      <c r="EW3723" s="13"/>
      <c r="EX3723" s="13"/>
      <c r="EY3723" s="13"/>
      <c r="EZ3723" s="13"/>
      <c r="FA3723" s="13"/>
      <c r="FB3723" s="13"/>
      <c r="FC3723" s="13"/>
      <c r="FD3723" s="13"/>
      <c r="FE3723" s="13"/>
      <c r="FF3723" s="13"/>
      <c r="FG3723" s="13"/>
      <c r="FH3723" s="13"/>
      <c r="FI3723" s="13"/>
      <c r="FJ3723" s="13"/>
      <c r="FK3723" s="13"/>
      <c r="FL3723" s="13"/>
      <c r="FM3723" s="13"/>
      <c r="FN3723" s="13"/>
      <c r="FO3723" s="13"/>
      <c r="FP3723" s="13"/>
      <c r="FQ3723" s="13"/>
      <c r="FR3723" s="13"/>
      <c r="FS3723" s="13"/>
      <c r="FT3723" s="13"/>
      <c r="FU3723" s="13"/>
      <c r="FV3723" s="13"/>
      <c r="FW3723" s="13"/>
      <c r="FX3723" s="13"/>
      <c r="FY3723" s="13"/>
      <c r="FZ3723" s="13"/>
      <c r="GA3723" s="13"/>
      <c r="GB3723" s="13"/>
      <c r="GC3723" s="13"/>
      <c r="GD3723" s="13"/>
      <c r="GE3723" s="13"/>
      <c r="GF3723" s="13"/>
      <c r="GG3723" s="13"/>
      <c r="GH3723" s="13"/>
      <c r="GI3723" s="13"/>
      <c r="GJ3723" s="13"/>
      <c r="GK3723" s="13"/>
      <c r="GL3723" s="13"/>
      <c r="GM3723" s="13"/>
      <c r="GN3723" s="13"/>
      <c r="GO3723" s="13"/>
      <c r="GP3723" s="13"/>
      <c r="GQ3723" s="13"/>
      <c r="GR3723" s="13"/>
      <c r="GS3723" s="13"/>
      <c r="GT3723" s="13"/>
      <c r="GU3723" s="13"/>
      <c r="GV3723" s="13"/>
      <c r="GW3723" s="13"/>
      <c r="GX3723" s="13"/>
      <c r="GY3723" s="13"/>
      <c r="GZ3723" s="13"/>
      <c r="HA3723" s="13"/>
      <c r="HB3723" s="13"/>
      <c r="HC3723" s="13"/>
      <c r="HD3723" s="13"/>
      <c r="HE3723" s="13"/>
      <c r="HF3723" s="13"/>
      <c r="HG3723" s="13"/>
      <c r="HH3723" s="13"/>
      <c r="HI3723" s="8"/>
    </row>
    <row r="3724" spans="1:255" s="2" customFormat="1" ht="12.75">
      <c r="A3724" s="96">
        <v>43298</v>
      </c>
      <c r="B3724" s="86" t="s">
        <v>258</v>
      </c>
      <c r="C3724" s="56">
        <v>1000</v>
      </c>
      <c r="D3724" s="59" t="s">
        <v>10</v>
      </c>
      <c r="E3724" s="58">
        <v>1290</v>
      </c>
      <c r="F3724" s="58">
        <v>1300</v>
      </c>
      <c r="G3724" s="58">
        <v>1310</v>
      </c>
      <c r="H3724" s="58">
        <v>1320</v>
      </c>
      <c r="I3724" s="58">
        <v>10000</v>
      </c>
      <c r="J3724" s="45">
        <v>0</v>
      </c>
      <c r="K3724" s="45">
        <v>0</v>
      </c>
      <c r="L3724" s="37">
        <v>10000</v>
      </c>
      <c r="M3724" s="22" t="s">
        <v>468</v>
      </c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3"/>
      <c r="AY3724" s="13"/>
      <c r="AZ3724" s="13"/>
      <c r="BA3724" s="13"/>
      <c r="BB3724" s="13"/>
      <c r="BC3724" s="13"/>
      <c r="BD3724" s="13"/>
      <c r="BE3724" s="13"/>
      <c r="BF3724" s="13"/>
      <c r="BG3724" s="13"/>
      <c r="BH3724" s="13"/>
      <c r="BI3724" s="13"/>
      <c r="BJ3724" s="13"/>
      <c r="BK3724" s="13"/>
      <c r="BL3724" s="13"/>
      <c r="BM3724" s="13"/>
      <c r="BN3724" s="13"/>
      <c r="BO3724" s="13"/>
      <c r="BP3724" s="13"/>
      <c r="BQ3724" s="13"/>
      <c r="BR3724" s="13"/>
      <c r="BS3724" s="13"/>
      <c r="BT3724" s="13"/>
      <c r="BU3724" s="13"/>
      <c r="BV3724" s="13"/>
      <c r="BW3724" s="13"/>
      <c r="BX3724" s="13"/>
      <c r="BY3724" s="13"/>
      <c r="BZ3724" s="13"/>
      <c r="CA3724" s="13"/>
      <c r="CB3724" s="13"/>
      <c r="CC3724" s="13"/>
      <c r="CD3724" s="13"/>
      <c r="CE3724" s="13"/>
      <c r="CF3724" s="13"/>
      <c r="CG3724" s="13"/>
      <c r="CH3724" s="13"/>
      <c r="CI3724" s="13"/>
      <c r="CJ3724" s="13"/>
      <c r="CK3724" s="13"/>
      <c r="CL3724" s="13"/>
      <c r="CM3724" s="13"/>
      <c r="CN3724" s="13"/>
      <c r="CO3724" s="13"/>
      <c r="CP3724" s="13"/>
      <c r="CQ3724" s="13"/>
      <c r="CR3724" s="13"/>
      <c r="CS3724" s="13"/>
      <c r="CT3724" s="13"/>
      <c r="CU3724" s="13"/>
      <c r="CV3724" s="13"/>
      <c r="CW3724" s="13"/>
      <c r="CX3724" s="13"/>
      <c r="CY3724" s="13"/>
      <c r="CZ3724" s="13"/>
      <c r="DA3724" s="13"/>
      <c r="DB3724" s="13"/>
      <c r="DC3724" s="13"/>
      <c r="DD3724" s="13"/>
      <c r="DE3724" s="13"/>
      <c r="DF3724" s="13"/>
      <c r="DG3724" s="13"/>
      <c r="DH3724" s="13"/>
      <c r="DI3724" s="13"/>
      <c r="DJ3724" s="13"/>
      <c r="DK3724" s="13"/>
      <c r="DL3724" s="13"/>
      <c r="DM3724" s="13"/>
      <c r="DN3724" s="13"/>
      <c r="DO3724" s="13"/>
      <c r="DP3724" s="13"/>
      <c r="DQ3724" s="13"/>
      <c r="DR3724" s="13"/>
      <c r="DS3724" s="13"/>
      <c r="DT3724" s="13"/>
      <c r="DU3724" s="13"/>
      <c r="DV3724" s="13"/>
      <c r="DW3724" s="13"/>
      <c r="DX3724" s="13"/>
      <c r="DY3724" s="13"/>
      <c r="DZ3724" s="13"/>
      <c r="EA3724" s="13"/>
      <c r="EB3724" s="13"/>
      <c r="EC3724" s="13"/>
      <c r="ED3724" s="13"/>
      <c r="EE3724" s="13"/>
      <c r="EF3724" s="13"/>
      <c r="EG3724" s="13"/>
      <c r="EH3724" s="13"/>
      <c r="EI3724" s="13"/>
      <c r="EJ3724" s="13"/>
      <c r="EK3724" s="13"/>
      <c r="EL3724" s="13"/>
      <c r="EM3724" s="13"/>
      <c r="EN3724" s="13"/>
      <c r="EO3724" s="13"/>
      <c r="EP3724" s="13"/>
      <c r="EQ3724" s="13"/>
      <c r="ER3724" s="13"/>
      <c r="ES3724" s="13"/>
      <c r="ET3724" s="13"/>
      <c r="EU3724" s="13"/>
      <c r="EV3724" s="13"/>
      <c r="EW3724" s="13"/>
      <c r="EX3724" s="13"/>
      <c r="EY3724" s="13"/>
      <c r="EZ3724" s="13"/>
      <c r="FA3724" s="13"/>
      <c r="FB3724" s="13"/>
      <c r="FC3724" s="13"/>
      <c r="FD3724" s="13"/>
      <c r="FE3724" s="13"/>
      <c r="FF3724" s="13"/>
      <c r="FG3724" s="13"/>
      <c r="FH3724" s="13"/>
      <c r="FI3724" s="13"/>
      <c r="FJ3724" s="13"/>
      <c r="FK3724" s="13"/>
      <c r="FL3724" s="13"/>
      <c r="FM3724" s="13"/>
      <c r="FN3724" s="13"/>
      <c r="FO3724" s="13"/>
      <c r="FP3724" s="13"/>
      <c r="FQ3724" s="13"/>
      <c r="FR3724" s="13"/>
      <c r="FS3724" s="13"/>
      <c r="FT3724" s="13"/>
      <c r="FU3724" s="13"/>
      <c r="FV3724" s="13"/>
      <c r="FW3724" s="13"/>
      <c r="FX3724" s="13"/>
      <c r="FY3724" s="13"/>
      <c r="FZ3724" s="13"/>
      <c r="GA3724" s="13"/>
      <c r="GB3724" s="13"/>
      <c r="GC3724" s="13"/>
      <c r="GD3724" s="13"/>
      <c r="GE3724" s="13"/>
      <c r="GF3724" s="13"/>
      <c r="GG3724" s="13"/>
      <c r="GH3724" s="13"/>
      <c r="GI3724" s="13"/>
      <c r="GJ3724" s="13"/>
      <c r="GK3724" s="13"/>
      <c r="GL3724" s="13"/>
      <c r="GM3724" s="13"/>
      <c r="GN3724" s="13"/>
      <c r="GO3724" s="13"/>
      <c r="GP3724" s="13"/>
      <c r="GQ3724" s="13"/>
      <c r="GR3724" s="13"/>
      <c r="GS3724" s="13"/>
      <c r="GT3724" s="13"/>
      <c r="GU3724" s="13"/>
      <c r="GV3724" s="13"/>
      <c r="GW3724" s="13"/>
      <c r="GX3724" s="13"/>
      <c r="GY3724" s="13"/>
      <c r="GZ3724" s="13"/>
      <c r="HA3724" s="13"/>
      <c r="HB3724" s="13"/>
      <c r="HC3724" s="13"/>
      <c r="HD3724" s="13"/>
      <c r="HE3724" s="13"/>
      <c r="HF3724" s="13"/>
      <c r="HG3724" s="13"/>
      <c r="HH3724" s="13"/>
      <c r="HI3724" s="8"/>
    </row>
    <row r="3725" spans="1:255" s="2" customFormat="1" ht="12.75">
      <c r="A3725" s="96">
        <v>43298</v>
      </c>
      <c r="B3725" s="86" t="s">
        <v>140</v>
      </c>
      <c r="C3725" s="56">
        <v>1000</v>
      </c>
      <c r="D3725" s="59" t="s">
        <v>10</v>
      </c>
      <c r="E3725" s="58">
        <v>796</v>
      </c>
      <c r="F3725" s="58">
        <v>803</v>
      </c>
      <c r="G3725" s="58">
        <v>811</v>
      </c>
      <c r="H3725" s="58">
        <v>820</v>
      </c>
      <c r="I3725" s="58">
        <v>6950</v>
      </c>
      <c r="J3725" s="45">
        <v>0</v>
      </c>
      <c r="K3725" s="45">
        <v>0</v>
      </c>
      <c r="L3725" s="37">
        <v>6950</v>
      </c>
      <c r="M3725" s="22" t="s">
        <v>468</v>
      </c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/>
      <c r="BT3725" s="15"/>
      <c r="BU3725" s="15"/>
      <c r="BV3725" s="15"/>
      <c r="BW3725" s="15"/>
      <c r="BX3725" s="15"/>
      <c r="BY3725" s="15"/>
      <c r="BZ3725" s="15"/>
      <c r="CA3725" s="15"/>
      <c r="CB3725" s="15"/>
      <c r="CC3725" s="15"/>
      <c r="CD3725" s="15"/>
      <c r="CE3725" s="15"/>
      <c r="CF3725" s="15"/>
      <c r="CG3725" s="15"/>
      <c r="CH3725" s="15"/>
      <c r="CI3725" s="15"/>
      <c r="CJ3725" s="15"/>
      <c r="CK3725" s="15"/>
      <c r="CL3725" s="15"/>
      <c r="CM3725" s="15"/>
      <c r="CN3725" s="15"/>
      <c r="CO3725" s="15"/>
      <c r="CP3725" s="15"/>
      <c r="CQ3725" s="15"/>
      <c r="CR3725" s="15"/>
      <c r="CS3725" s="15"/>
      <c r="CT3725" s="15"/>
      <c r="CU3725" s="15"/>
      <c r="CV3725" s="15"/>
      <c r="CW3725" s="15"/>
      <c r="CX3725" s="15"/>
      <c r="CY3725" s="15"/>
      <c r="CZ3725" s="15"/>
      <c r="DA3725" s="15"/>
      <c r="DB3725" s="15"/>
      <c r="DC3725" s="15"/>
      <c r="DD3725" s="15"/>
      <c r="DE3725" s="15"/>
      <c r="DF3725" s="15"/>
      <c r="DG3725" s="15"/>
      <c r="DH3725" s="15"/>
      <c r="DI3725" s="15"/>
      <c r="DJ3725" s="15"/>
      <c r="DK3725" s="15"/>
      <c r="DL3725" s="15"/>
      <c r="DM3725" s="15"/>
      <c r="DN3725" s="15"/>
      <c r="DO3725" s="15"/>
      <c r="DP3725" s="15"/>
      <c r="DQ3725" s="15"/>
      <c r="DR3725" s="15"/>
      <c r="DS3725" s="15"/>
      <c r="DT3725" s="15"/>
      <c r="DU3725" s="15"/>
      <c r="DV3725" s="15"/>
      <c r="DW3725" s="15"/>
      <c r="DX3725" s="15"/>
      <c r="DY3725" s="15"/>
      <c r="DZ3725" s="15"/>
      <c r="EA3725" s="15"/>
      <c r="EB3725" s="15"/>
      <c r="EC3725" s="15"/>
      <c r="ED3725" s="15"/>
      <c r="EE3725" s="15"/>
      <c r="EF3725" s="15"/>
      <c r="EG3725" s="15"/>
      <c r="EH3725" s="15"/>
      <c r="EI3725" s="15"/>
      <c r="EJ3725" s="15"/>
      <c r="EK3725" s="15"/>
      <c r="EL3725" s="15"/>
      <c r="EM3725" s="15"/>
      <c r="EN3725" s="15"/>
      <c r="EO3725" s="15"/>
      <c r="EP3725" s="15"/>
      <c r="EQ3725" s="15"/>
      <c r="ER3725" s="15"/>
      <c r="ES3725" s="15"/>
      <c r="ET3725" s="15"/>
      <c r="EU3725" s="15"/>
      <c r="EV3725" s="15"/>
      <c r="EW3725" s="15"/>
      <c r="EX3725" s="15"/>
      <c r="EY3725" s="15"/>
      <c r="EZ3725" s="15"/>
      <c r="FA3725" s="15"/>
      <c r="FB3725" s="15"/>
      <c r="FC3725" s="15"/>
      <c r="FD3725" s="15"/>
      <c r="FE3725" s="15"/>
      <c r="FF3725" s="15"/>
      <c r="FG3725" s="15"/>
      <c r="FH3725" s="15"/>
      <c r="FI3725" s="15"/>
      <c r="FJ3725" s="15"/>
      <c r="FK3725" s="15"/>
      <c r="FL3725" s="15"/>
      <c r="FM3725" s="15"/>
      <c r="FN3725" s="15"/>
      <c r="FO3725" s="15"/>
      <c r="FP3725" s="15"/>
      <c r="FQ3725" s="15"/>
      <c r="FR3725" s="15"/>
      <c r="FS3725" s="15"/>
      <c r="FT3725" s="15"/>
      <c r="FU3725" s="15"/>
      <c r="FV3725" s="15"/>
      <c r="FW3725" s="15"/>
      <c r="FX3725" s="15"/>
      <c r="FY3725" s="15"/>
      <c r="FZ3725" s="15"/>
      <c r="GA3725" s="15"/>
      <c r="GB3725" s="15"/>
      <c r="GC3725" s="15"/>
      <c r="GD3725" s="15"/>
      <c r="GE3725" s="15"/>
      <c r="GF3725" s="15"/>
      <c r="GG3725" s="15"/>
      <c r="GH3725" s="15"/>
      <c r="GI3725" s="15"/>
      <c r="GJ3725" s="15"/>
      <c r="GK3725" s="15"/>
      <c r="GL3725" s="15"/>
      <c r="GM3725" s="15"/>
      <c r="GN3725" s="15"/>
      <c r="GO3725" s="15"/>
      <c r="GP3725" s="15"/>
      <c r="GQ3725" s="15"/>
      <c r="GR3725" s="15"/>
      <c r="GS3725" s="15"/>
      <c r="GT3725" s="15"/>
      <c r="GU3725" s="15"/>
      <c r="GV3725" s="15"/>
      <c r="GW3725" s="15"/>
      <c r="GX3725" s="15"/>
      <c r="GY3725" s="15"/>
      <c r="GZ3725" s="15"/>
      <c r="HA3725" s="15"/>
      <c r="HB3725" s="15"/>
      <c r="HC3725" s="15"/>
      <c r="HD3725" s="15"/>
      <c r="HE3725" s="15"/>
      <c r="HF3725" s="15"/>
      <c r="HG3725" s="15"/>
      <c r="HH3725" s="15"/>
      <c r="HI3725" s="10"/>
      <c r="HJ3725" s="5"/>
      <c r="HK3725" s="5"/>
      <c r="HL3725" s="5"/>
      <c r="HM3725" s="5"/>
      <c r="HN3725" s="5"/>
      <c r="HO3725" s="5"/>
      <c r="HP3725" s="5"/>
      <c r="HQ3725" s="5"/>
      <c r="HR3725" s="5"/>
      <c r="HS3725" s="5"/>
      <c r="HT3725" s="5"/>
      <c r="HU3725" s="5"/>
      <c r="HV3725" s="5"/>
      <c r="HW3725" s="5"/>
      <c r="HX3725" s="5"/>
      <c r="HY3725" s="5"/>
      <c r="HZ3725" s="5"/>
      <c r="IA3725" s="5"/>
      <c r="IB3725" s="5"/>
      <c r="IC3725" s="5"/>
      <c r="ID3725" s="5"/>
      <c r="IE3725" s="5"/>
      <c r="IF3725" s="5"/>
      <c r="IG3725" s="5"/>
      <c r="IH3725" s="5"/>
      <c r="II3725" s="5"/>
      <c r="IJ3725" s="5"/>
      <c r="IK3725" s="5"/>
      <c r="IL3725" s="5"/>
      <c r="IM3725" s="5"/>
      <c r="IN3725" s="5"/>
      <c r="IO3725" s="5"/>
      <c r="IP3725" s="5"/>
      <c r="IQ3725" s="5"/>
      <c r="IR3725" s="5"/>
      <c r="IS3725" s="5"/>
      <c r="IT3725" s="5"/>
      <c r="IU3725" s="5"/>
    </row>
    <row r="3726" spans="1:255" s="2" customFormat="1" ht="12.75">
      <c r="A3726" s="96">
        <v>43298</v>
      </c>
      <c r="B3726" s="86" t="s">
        <v>257</v>
      </c>
      <c r="C3726" s="56">
        <v>1000</v>
      </c>
      <c r="D3726" s="59" t="s">
        <v>10</v>
      </c>
      <c r="E3726" s="58">
        <v>404</v>
      </c>
      <c r="F3726" s="58">
        <v>408</v>
      </c>
      <c r="G3726" s="58">
        <v>412</v>
      </c>
      <c r="H3726" s="58">
        <v>416</v>
      </c>
      <c r="I3726" s="58">
        <v>4000</v>
      </c>
      <c r="J3726" s="45">
        <v>4000</v>
      </c>
      <c r="K3726" s="45">
        <v>0</v>
      </c>
      <c r="L3726" s="37">
        <v>8000</v>
      </c>
      <c r="M3726" s="26" t="s">
        <v>471</v>
      </c>
      <c r="N3726" s="8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/>
      <c r="BT3726" s="15"/>
      <c r="BU3726" s="15"/>
      <c r="BV3726" s="15"/>
      <c r="BW3726" s="15"/>
      <c r="BX3726" s="15"/>
      <c r="BY3726" s="15"/>
      <c r="BZ3726" s="15"/>
      <c r="CA3726" s="15"/>
      <c r="CB3726" s="15"/>
      <c r="CC3726" s="15"/>
      <c r="CD3726" s="15"/>
      <c r="CE3726" s="15"/>
      <c r="CF3726" s="15"/>
      <c r="CG3726" s="15"/>
      <c r="CH3726" s="15"/>
      <c r="CI3726" s="15"/>
      <c r="CJ3726" s="15"/>
      <c r="CK3726" s="15"/>
      <c r="CL3726" s="15"/>
      <c r="CM3726" s="15"/>
      <c r="CN3726" s="15"/>
      <c r="CO3726" s="15"/>
      <c r="CP3726" s="15"/>
      <c r="CQ3726" s="15"/>
      <c r="CR3726" s="15"/>
      <c r="CS3726" s="15"/>
      <c r="CT3726" s="15"/>
      <c r="CU3726" s="15"/>
      <c r="CV3726" s="15"/>
      <c r="CW3726" s="15"/>
      <c r="CX3726" s="15"/>
      <c r="CY3726" s="15"/>
      <c r="CZ3726" s="15"/>
      <c r="DA3726" s="15"/>
      <c r="DB3726" s="15"/>
      <c r="DC3726" s="15"/>
      <c r="DD3726" s="15"/>
      <c r="DE3726" s="15"/>
      <c r="DF3726" s="15"/>
      <c r="DG3726" s="15"/>
      <c r="DH3726" s="15"/>
      <c r="DI3726" s="15"/>
      <c r="DJ3726" s="15"/>
      <c r="DK3726" s="15"/>
      <c r="DL3726" s="15"/>
      <c r="DM3726" s="15"/>
      <c r="DN3726" s="15"/>
      <c r="DO3726" s="15"/>
      <c r="DP3726" s="15"/>
      <c r="DQ3726" s="15"/>
      <c r="DR3726" s="15"/>
      <c r="DS3726" s="15"/>
      <c r="DT3726" s="15"/>
      <c r="DU3726" s="15"/>
      <c r="DV3726" s="15"/>
      <c r="DW3726" s="15"/>
      <c r="DX3726" s="15"/>
      <c r="DY3726" s="15"/>
      <c r="DZ3726" s="15"/>
      <c r="EA3726" s="15"/>
      <c r="EB3726" s="15"/>
      <c r="EC3726" s="15"/>
      <c r="ED3726" s="15"/>
      <c r="EE3726" s="15"/>
      <c r="EF3726" s="15"/>
      <c r="EG3726" s="15"/>
      <c r="EH3726" s="15"/>
      <c r="EI3726" s="15"/>
      <c r="EJ3726" s="15"/>
      <c r="EK3726" s="15"/>
      <c r="EL3726" s="15"/>
      <c r="EM3726" s="15"/>
      <c r="EN3726" s="15"/>
      <c r="EO3726" s="15"/>
      <c r="EP3726" s="15"/>
      <c r="EQ3726" s="15"/>
      <c r="ER3726" s="15"/>
      <c r="ES3726" s="15"/>
      <c r="ET3726" s="15"/>
      <c r="EU3726" s="15"/>
      <c r="EV3726" s="15"/>
      <c r="EW3726" s="15"/>
      <c r="EX3726" s="15"/>
      <c r="EY3726" s="15"/>
      <c r="EZ3726" s="15"/>
      <c r="FA3726" s="15"/>
      <c r="FB3726" s="15"/>
      <c r="FC3726" s="15"/>
      <c r="FD3726" s="15"/>
      <c r="FE3726" s="15"/>
      <c r="FF3726" s="15"/>
      <c r="FG3726" s="15"/>
      <c r="FH3726" s="15"/>
      <c r="FI3726" s="15"/>
      <c r="FJ3726" s="15"/>
      <c r="FK3726" s="15"/>
      <c r="FL3726" s="15"/>
      <c r="FM3726" s="15"/>
      <c r="FN3726" s="15"/>
      <c r="FO3726" s="15"/>
      <c r="FP3726" s="15"/>
      <c r="FQ3726" s="15"/>
      <c r="FR3726" s="15"/>
      <c r="FS3726" s="15"/>
      <c r="FT3726" s="15"/>
      <c r="FU3726" s="15"/>
      <c r="FV3726" s="15"/>
      <c r="FW3726" s="15"/>
      <c r="FX3726" s="15"/>
      <c r="FY3726" s="15"/>
      <c r="FZ3726" s="15"/>
      <c r="GA3726" s="15"/>
      <c r="GB3726" s="15"/>
      <c r="GC3726" s="15"/>
      <c r="GD3726" s="15"/>
      <c r="GE3726" s="15"/>
      <c r="GF3726" s="15"/>
      <c r="GG3726" s="15"/>
      <c r="GH3726" s="15"/>
      <c r="GI3726" s="15"/>
      <c r="GJ3726" s="15"/>
      <c r="GK3726" s="15"/>
      <c r="GL3726" s="15"/>
      <c r="GM3726" s="15"/>
      <c r="GN3726" s="15"/>
      <c r="GO3726" s="15"/>
      <c r="GP3726" s="15"/>
      <c r="GQ3726" s="15"/>
      <c r="GR3726" s="15"/>
      <c r="GS3726" s="15"/>
      <c r="GT3726" s="15"/>
      <c r="GU3726" s="15"/>
      <c r="GV3726" s="15"/>
      <c r="GW3726" s="15"/>
      <c r="GX3726" s="15"/>
      <c r="GY3726" s="15"/>
      <c r="GZ3726" s="15"/>
      <c r="HA3726" s="15"/>
      <c r="HB3726" s="15"/>
      <c r="HC3726" s="15"/>
      <c r="HD3726" s="15"/>
      <c r="HE3726" s="15"/>
      <c r="HF3726" s="15"/>
      <c r="HG3726" s="15"/>
      <c r="HH3726" s="15"/>
      <c r="HI3726" s="10"/>
      <c r="HJ3726" s="5"/>
      <c r="HK3726" s="5"/>
      <c r="HL3726" s="5"/>
      <c r="HM3726" s="5"/>
      <c r="HN3726" s="5"/>
      <c r="HO3726" s="5"/>
      <c r="HP3726" s="5"/>
      <c r="HQ3726" s="5"/>
      <c r="HR3726" s="5"/>
      <c r="HS3726" s="5"/>
      <c r="HT3726" s="5"/>
      <c r="HU3726" s="5"/>
      <c r="HV3726" s="5"/>
      <c r="HW3726" s="5"/>
      <c r="HX3726" s="5"/>
      <c r="HY3726" s="5"/>
      <c r="HZ3726" s="5"/>
      <c r="IA3726" s="5"/>
      <c r="IB3726" s="5"/>
      <c r="IC3726" s="5"/>
      <c r="ID3726" s="5"/>
      <c r="IE3726" s="5"/>
      <c r="IF3726" s="5"/>
      <c r="IG3726" s="5"/>
      <c r="IH3726" s="5"/>
      <c r="II3726" s="5"/>
      <c r="IJ3726" s="5"/>
      <c r="IK3726" s="5"/>
      <c r="IL3726" s="5"/>
      <c r="IM3726" s="5"/>
      <c r="IN3726" s="5"/>
      <c r="IO3726" s="5"/>
      <c r="IP3726" s="5"/>
      <c r="IQ3726" s="5"/>
      <c r="IR3726" s="5"/>
      <c r="IS3726" s="5"/>
      <c r="IT3726" s="5"/>
      <c r="IU3726" s="5"/>
    </row>
    <row r="3727" spans="1:255" s="2" customFormat="1" ht="12.75">
      <c r="A3727" s="96">
        <v>43297</v>
      </c>
      <c r="B3727" s="86" t="s">
        <v>256</v>
      </c>
      <c r="C3727" s="56">
        <v>1000</v>
      </c>
      <c r="D3727" s="59" t="s">
        <v>170</v>
      </c>
      <c r="E3727" s="58">
        <v>310</v>
      </c>
      <c r="F3727" s="58">
        <v>307</v>
      </c>
      <c r="G3727" s="58">
        <v>304</v>
      </c>
      <c r="H3727" s="58">
        <v>301</v>
      </c>
      <c r="I3727" s="58">
        <v>3000</v>
      </c>
      <c r="J3727" s="45">
        <v>3000</v>
      </c>
      <c r="K3727" s="45">
        <v>0</v>
      </c>
      <c r="L3727" s="37">
        <v>6000</v>
      </c>
      <c r="M3727" s="26" t="s">
        <v>471</v>
      </c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/>
      <c r="BT3727" s="15"/>
      <c r="BU3727" s="15"/>
      <c r="BV3727" s="15"/>
      <c r="BW3727" s="15"/>
      <c r="BX3727" s="15"/>
      <c r="BY3727" s="15"/>
      <c r="BZ3727" s="15"/>
      <c r="CA3727" s="15"/>
      <c r="CB3727" s="15"/>
      <c r="CC3727" s="15"/>
      <c r="CD3727" s="15"/>
      <c r="CE3727" s="15"/>
      <c r="CF3727" s="15"/>
      <c r="CG3727" s="15"/>
      <c r="CH3727" s="15"/>
      <c r="CI3727" s="15"/>
      <c r="CJ3727" s="15"/>
      <c r="CK3727" s="15"/>
      <c r="CL3727" s="15"/>
      <c r="CM3727" s="15"/>
      <c r="CN3727" s="15"/>
      <c r="CO3727" s="15"/>
      <c r="CP3727" s="15"/>
      <c r="CQ3727" s="15"/>
      <c r="CR3727" s="15"/>
      <c r="CS3727" s="15"/>
      <c r="CT3727" s="15"/>
      <c r="CU3727" s="15"/>
      <c r="CV3727" s="15"/>
      <c r="CW3727" s="15"/>
      <c r="CX3727" s="15"/>
      <c r="CY3727" s="15"/>
      <c r="CZ3727" s="15"/>
      <c r="DA3727" s="15"/>
      <c r="DB3727" s="15"/>
      <c r="DC3727" s="15"/>
      <c r="DD3727" s="15"/>
      <c r="DE3727" s="15"/>
      <c r="DF3727" s="15"/>
      <c r="DG3727" s="15"/>
      <c r="DH3727" s="15"/>
      <c r="DI3727" s="15"/>
      <c r="DJ3727" s="15"/>
      <c r="DK3727" s="15"/>
      <c r="DL3727" s="15"/>
      <c r="DM3727" s="15"/>
      <c r="DN3727" s="15"/>
      <c r="DO3727" s="15"/>
      <c r="DP3727" s="15"/>
      <c r="DQ3727" s="15"/>
      <c r="DR3727" s="15"/>
      <c r="DS3727" s="15"/>
      <c r="DT3727" s="15"/>
      <c r="DU3727" s="15"/>
      <c r="DV3727" s="15"/>
      <c r="DW3727" s="15"/>
      <c r="DX3727" s="15"/>
      <c r="DY3727" s="15"/>
      <c r="DZ3727" s="15"/>
      <c r="EA3727" s="15"/>
      <c r="EB3727" s="15"/>
      <c r="EC3727" s="15"/>
      <c r="ED3727" s="15"/>
      <c r="EE3727" s="15"/>
      <c r="EF3727" s="15"/>
      <c r="EG3727" s="15"/>
      <c r="EH3727" s="15"/>
      <c r="EI3727" s="15"/>
      <c r="EJ3727" s="15"/>
      <c r="EK3727" s="15"/>
      <c r="EL3727" s="15"/>
      <c r="EM3727" s="15"/>
      <c r="EN3727" s="15"/>
      <c r="EO3727" s="15"/>
      <c r="EP3727" s="15"/>
      <c r="EQ3727" s="15"/>
      <c r="ER3727" s="15"/>
      <c r="ES3727" s="15"/>
      <c r="ET3727" s="15"/>
      <c r="EU3727" s="15"/>
      <c r="EV3727" s="15"/>
      <c r="EW3727" s="15"/>
      <c r="EX3727" s="15"/>
      <c r="EY3727" s="15"/>
      <c r="EZ3727" s="15"/>
      <c r="FA3727" s="15"/>
      <c r="FB3727" s="15"/>
      <c r="FC3727" s="15"/>
      <c r="FD3727" s="15"/>
      <c r="FE3727" s="15"/>
      <c r="FF3727" s="15"/>
      <c r="FG3727" s="15"/>
      <c r="FH3727" s="15"/>
      <c r="FI3727" s="15"/>
      <c r="FJ3727" s="15"/>
      <c r="FK3727" s="15"/>
      <c r="FL3727" s="15"/>
      <c r="FM3727" s="15"/>
      <c r="FN3727" s="15"/>
      <c r="FO3727" s="15"/>
      <c r="FP3727" s="15"/>
      <c r="FQ3727" s="15"/>
      <c r="FR3727" s="15"/>
      <c r="FS3727" s="15"/>
      <c r="FT3727" s="15"/>
      <c r="FU3727" s="15"/>
      <c r="FV3727" s="15"/>
      <c r="FW3727" s="15"/>
      <c r="FX3727" s="15"/>
      <c r="FY3727" s="15"/>
      <c r="FZ3727" s="15"/>
      <c r="GA3727" s="15"/>
      <c r="GB3727" s="15"/>
      <c r="GC3727" s="15"/>
      <c r="GD3727" s="15"/>
      <c r="GE3727" s="15"/>
      <c r="GF3727" s="15"/>
      <c r="GG3727" s="15"/>
      <c r="GH3727" s="15"/>
      <c r="GI3727" s="15"/>
      <c r="GJ3727" s="15"/>
      <c r="GK3727" s="15"/>
      <c r="GL3727" s="15"/>
      <c r="GM3727" s="15"/>
      <c r="GN3727" s="15"/>
      <c r="GO3727" s="15"/>
      <c r="GP3727" s="15"/>
      <c r="GQ3727" s="15"/>
      <c r="GR3727" s="15"/>
      <c r="GS3727" s="15"/>
      <c r="GT3727" s="15"/>
      <c r="GU3727" s="15"/>
      <c r="GV3727" s="15"/>
      <c r="GW3727" s="15"/>
      <c r="GX3727" s="15"/>
      <c r="GY3727" s="15"/>
      <c r="GZ3727" s="15"/>
      <c r="HA3727" s="15"/>
      <c r="HB3727" s="15"/>
      <c r="HC3727" s="15"/>
      <c r="HD3727" s="15"/>
      <c r="HE3727" s="15"/>
      <c r="HF3727" s="15"/>
      <c r="HG3727" s="15"/>
      <c r="HH3727" s="15"/>
      <c r="HI3727" s="10"/>
      <c r="HJ3727" s="5"/>
      <c r="HK3727" s="5"/>
      <c r="HL3727" s="5"/>
      <c r="HM3727" s="5"/>
      <c r="HN3727" s="5"/>
      <c r="HO3727" s="5"/>
      <c r="HP3727" s="5"/>
      <c r="HQ3727" s="5"/>
      <c r="HR3727" s="5"/>
      <c r="HS3727" s="5"/>
      <c r="HT3727" s="5"/>
      <c r="HU3727" s="5"/>
      <c r="HV3727" s="5"/>
      <c r="HW3727" s="5"/>
      <c r="HX3727" s="5"/>
      <c r="HY3727" s="5"/>
      <c r="HZ3727" s="5"/>
      <c r="IA3727" s="5"/>
      <c r="IB3727" s="5"/>
      <c r="IC3727" s="5"/>
      <c r="ID3727" s="5"/>
      <c r="IE3727" s="5"/>
      <c r="IF3727" s="5"/>
      <c r="IG3727" s="5"/>
      <c r="IH3727" s="5"/>
      <c r="II3727" s="5"/>
      <c r="IJ3727" s="5"/>
      <c r="IK3727" s="5"/>
      <c r="IL3727" s="5"/>
      <c r="IM3727" s="5"/>
      <c r="IN3727" s="5"/>
      <c r="IO3727" s="5"/>
      <c r="IP3727" s="5"/>
      <c r="IQ3727" s="5"/>
      <c r="IR3727" s="5"/>
      <c r="IS3727" s="5"/>
      <c r="IT3727" s="5"/>
      <c r="IU3727" s="5"/>
    </row>
    <row r="3728" spans="1:255" s="2" customFormat="1" ht="12.75">
      <c r="A3728" s="96">
        <v>43297</v>
      </c>
      <c r="B3728" s="86" t="s">
        <v>255</v>
      </c>
      <c r="C3728" s="56">
        <v>1000</v>
      </c>
      <c r="D3728" s="59" t="s">
        <v>10</v>
      </c>
      <c r="E3728" s="58">
        <v>241</v>
      </c>
      <c r="F3728" s="58">
        <v>243.5</v>
      </c>
      <c r="G3728" s="58">
        <v>246</v>
      </c>
      <c r="H3728" s="58">
        <v>248.5</v>
      </c>
      <c r="I3728" s="58">
        <v>2500</v>
      </c>
      <c r="J3728" s="45">
        <v>2500</v>
      </c>
      <c r="K3728" s="45">
        <v>0</v>
      </c>
      <c r="L3728" s="37">
        <v>5000</v>
      </c>
      <c r="M3728" s="26" t="s">
        <v>471</v>
      </c>
      <c r="N3728" s="8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/>
      <c r="BT3728" s="15"/>
      <c r="BU3728" s="15"/>
      <c r="BV3728" s="15"/>
      <c r="BW3728" s="15"/>
      <c r="BX3728" s="15"/>
      <c r="BY3728" s="15"/>
      <c r="BZ3728" s="15"/>
      <c r="CA3728" s="15"/>
      <c r="CB3728" s="15"/>
      <c r="CC3728" s="15"/>
      <c r="CD3728" s="15"/>
      <c r="CE3728" s="15"/>
      <c r="CF3728" s="15"/>
      <c r="CG3728" s="15"/>
      <c r="CH3728" s="15"/>
      <c r="CI3728" s="15"/>
      <c r="CJ3728" s="15"/>
      <c r="CK3728" s="15"/>
      <c r="CL3728" s="15"/>
      <c r="CM3728" s="15"/>
      <c r="CN3728" s="15"/>
      <c r="CO3728" s="15"/>
      <c r="CP3728" s="15"/>
      <c r="CQ3728" s="15"/>
      <c r="CR3728" s="15"/>
      <c r="CS3728" s="15"/>
      <c r="CT3728" s="15"/>
      <c r="CU3728" s="15"/>
      <c r="CV3728" s="15"/>
      <c r="CW3728" s="15"/>
      <c r="CX3728" s="15"/>
      <c r="CY3728" s="15"/>
      <c r="CZ3728" s="15"/>
      <c r="DA3728" s="15"/>
      <c r="DB3728" s="15"/>
      <c r="DC3728" s="15"/>
      <c r="DD3728" s="15"/>
      <c r="DE3728" s="15"/>
      <c r="DF3728" s="15"/>
      <c r="DG3728" s="15"/>
      <c r="DH3728" s="15"/>
      <c r="DI3728" s="15"/>
      <c r="DJ3728" s="15"/>
      <c r="DK3728" s="15"/>
      <c r="DL3728" s="15"/>
      <c r="DM3728" s="15"/>
      <c r="DN3728" s="15"/>
      <c r="DO3728" s="15"/>
      <c r="DP3728" s="15"/>
      <c r="DQ3728" s="15"/>
      <c r="DR3728" s="15"/>
      <c r="DS3728" s="15"/>
      <c r="DT3728" s="15"/>
      <c r="DU3728" s="15"/>
      <c r="DV3728" s="15"/>
      <c r="DW3728" s="15"/>
      <c r="DX3728" s="15"/>
      <c r="DY3728" s="15"/>
      <c r="DZ3728" s="15"/>
      <c r="EA3728" s="15"/>
      <c r="EB3728" s="15"/>
      <c r="EC3728" s="15"/>
      <c r="ED3728" s="15"/>
      <c r="EE3728" s="15"/>
      <c r="EF3728" s="15"/>
      <c r="EG3728" s="15"/>
      <c r="EH3728" s="15"/>
      <c r="EI3728" s="15"/>
      <c r="EJ3728" s="15"/>
      <c r="EK3728" s="15"/>
      <c r="EL3728" s="15"/>
      <c r="EM3728" s="15"/>
      <c r="EN3728" s="15"/>
      <c r="EO3728" s="15"/>
      <c r="EP3728" s="15"/>
      <c r="EQ3728" s="15"/>
      <c r="ER3728" s="15"/>
      <c r="ES3728" s="15"/>
      <c r="ET3728" s="15"/>
      <c r="EU3728" s="15"/>
      <c r="EV3728" s="15"/>
      <c r="EW3728" s="15"/>
      <c r="EX3728" s="15"/>
      <c r="EY3728" s="15"/>
      <c r="EZ3728" s="15"/>
      <c r="FA3728" s="15"/>
      <c r="FB3728" s="15"/>
      <c r="FC3728" s="15"/>
      <c r="FD3728" s="15"/>
      <c r="FE3728" s="15"/>
      <c r="FF3728" s="15"/>
      <c r="FG3728" s="15"/>
      <c r="FH3728" s="15"/>
      <c r="FI3728" s="15"/>
      <c r="FJ3728" s="15"/>
      <c r="FK3728" s="15"/>
      <c r="FL3728" s="15"/>
      <c r="FM3728" s="15"/>
      <c r="FN3728" s="15"/>
      <c r="FO3728" s="15"/>
      <c r="FP3728" s="15"/>
      <c r="FQ3728" s="15"/>
      <c r="FR3728" s="15"/>
      <c r="FS3728" s="15"/>
      <c r="FT3728" s="15"/>
      <c r="FU3728" s="15"/>
      <c r="FV3728" s="15"/>
      <c r="FW3728" s="15"/>
      <c r="FX3728" s="15"/>
      <c r="FY3728" s="15"/>
      <c r="FZ3728" s="15"/>
      <c r="GA3728" s="15"/>
      <c r="GB3728" s="15"/>
      <c r="GC3728" s="15"/>
      <c r="GD3728" s="15"/>
      <c r="GE3728" s="15"/>
      <c r="GF3728" s="15"/>
      <c r="GG3728" s="15"/>
      <c r="GH3728" s="15"/>
      <c r="GI3728" s="15"/>
      <c r="GJ3728" s="15"/>
      <c r="GK3728" s="15"/>
      <c r="GL3728" s="15"/>
      <c r="GM3728" s="15"/>
      <c r="GN3728" s="15"/>
      <c r="GO3728" s="15"/>
      <c r="GP3728" s="15"/>
      <c r="GQ3728" s="15"/>
      <c r="GR3728" s="15"/>
      <c r="GS3728" s="15"/>
      <c r="GT3728" s="15"/>
      <c r="GU3728" s="15"/>
      <c r="GV3728" s="15"/>
      <c r="GW3728" s="15"/>
      <c r="GX3728" s="15"/>
      <c r="GY3728" s="15"/>
      <c r="GZ3728" s="15"/>
      <c r="HA3728" s="15"/>
      <c r="HB3728" s="15"/>
      <c r="HC3728" s="15"/>
      <c r="HD3728" s="15"/>
      <c r="HE3728" s="15"/>
      <c r="HF3728" s="15"/>
      <c r="HG3728" s="15"/>
      <c r="HH3728" s="15"/>
      <c r="HI3728" s="10"/>
      <c r="HJ3728" s="5"/>
      <c r="HK3728" s="5"/>
      <c r="HL3728" s="5"/>
      <c r="HM3728" s="5"/>
      <c r="HN3728" s="5"/>
      <c r="HO3728" s="5"/>
      <c r="HP3728" s="5"/>
      <c r="HQ3728" s="5"/>
      <c r="HR3728" s="5"/>
      <c r="HS3728" s="5"/>
      <c r="HT3728" s="5"/>
      <c r="HU3728" s="5"/>
      <c r="HV3728" s="5"/>
      <c r="HW3728" s="5"/>
      <c r="HX3728" s="5"/>
      <c r="HY3728" s="5"/>
      <c r="HZ3728" s="5"/>
      <c r="IA3728" s="5"/>
      <c r="IB3728" s="5"/>
      <c r="IC3728" s="5"/>
      <c r="ID3728" s="5"/>
      <c r="IE3728" s="5"/>
      <c r="IF3728" s="5"/>
      <c r="IG3728" s="5"/>
      <c r="IH3728" s="5"/>
      <c r="II3728" s="5"/>
      <c r="IJ3728" s="5"/>
      <c r="IK3728" s="5"/>
      <c r="IL3728" s="5"/>
      <c r="IM3728" s="5"/>
      <c r="IN3728" s="5"/>
      <c r="IO3728" s="5"/>
      <c r="IP3728" s="5"/>
      <c r="IQ3728" s="5"/>
      <c r="IR3728" s="5"/>
      <c r="IS3728" s="5"/>
      <c r="IT3728" s="5"/>
      <c r="IU3728" s="5"/>
    </row>
    <row r="3729" spans="1:255" s="2" customFormat="1" ht="12.75">
      <c r="A3729" s="96">
        <v>43297</v>
      </c>
      <c r="B3729" s="86" t="s">
        <v>254</v>
      </c>
      <c r="C3729" s="56">
        <v>1000</v>
      </c>
      <c r="D3729" s="59" t="s">
        <v>12</v>
      </c>
      <c r="E3729" s="58">
        <v>258</v>
      </c>
      <c r="F3729" s="58">
        <v>260.5</v>
      </c>
      <c r="G3729" s="58">
        <v>263</v>
      </c>
      <c r="H3729" s="58">
        <v>265.5</v>
      </c>
      <c r="I3729" s="58">
        <v>2500</v>
      </c>
      <c r="J3729" s="45">
        <v>1500</v>
      </c>
      <c r="K3729" s="45">
        <v>0</v>
      </c>
      <c r="L3729" s="37">
        <v>4000</v>
      </c>
      <c r="M3729" s="22" t="s">
        <v>471</v>
      </c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/>
      <c r="BT3729" s="15"/>
      <c r="BU3729" s="15"/>
      <c r="BV3729" s="15"/>
      <c r="BW3729" s="15"/>
      <c r="BX3729" s="15"/>
      <c r="BY3729" s="15"/>
      <c r="BZ3729" s="15"/>
      <c r="CA3729" s="15"/>
      <c r="CB3729" s="15"/>
      <c r="CC3729" s="15"/>
      <c r="CD3729" s="15"/>
      <c r="CE3729" s="15"/>
      <c r="CF3729" s="15"/>
      <c r="CG3729" s="15"/>
      <c r="CH3729" s="15"/>
      <c r="CI3729" s="15"/>
      <c r="CJ3729" s="15"/>
      <c r="CK3729" s="15"/>
      <c r="CL3729" s="15"/>
      <c r="CM3729" s="15"/>
      <c r="CN3729" s="15"/>
      <c r="CO3729" s="15"/>
      <c r="CP3729" s="15"/>
      <c r="CQ3729" s="15"/>
      <c r="CR3729" s="15"/>
      <c r="CS3729" s="15"/>
      <c r="CT3729" s="15"/>
      <c r="CU3729" s="15"/>
      <c r="CV3729" s="15"/>
      <c r="CW3729" s="15"/>
      <c r="CX3729" s="15"/>
      <c r="CY3729" s="15"/>
      <c r="CZ3729" s="15"/>
      <c r="DA3729" s="15"/>
      <c r="DB3729" s="15"/>
      <c r="DC3729" s="15"/>
      <c r="DD3729" s="15"/>
      <c r="DE3729" s="15"/>
      <c r="DF3729" s="15"/>
      <c r="DG3729" s="15"/>
      <c r="DH3729" s="15"/>
      <c r="DI3729" s="15"/>
      <c r="DJ3729" s="15"/>
      <c r="DK3729" s="15"/>
      <c r="DL3729" s="15"/>
      <c r="DM3729" s="15"/>
      <c r="DN3729" s="15"/>
      <c r="DO3729" s="15"/>
      <c r="DP3729" s="15"/>
      <c r="DQ3729" s="15"/>
      <c r="DR3729" s="15"/>
      <c r="DS3729" s="15"/>
      <c r="DT3729" s="15"/>
      <c r="DU3729" s="15"/>
      <c r="DV3729" s="15"/>
      <c r="DW3729" s="15"/>
      <c r="DX3729" s="15"/>
      <c r="DY3729" s="15"/>
      <c r="DZ3729" s="15"/>
      <c r="EA3729" s="15"/>
      <c r="EB3729" s="15"/>
      <c r="EC3729" s="15"/>
      <c r="ED3729" s="15"/>
      <c r="EE3729" s="15"/>
      <c r="EF3729" s="15"/>
      <c r="EG3729" s="15"/>
      <c r="EH3729" s="15"/>
      <c r="EI3729" s="15"/>
      <c r="EJ3729" s="15"/>
      <c r="EK3729" s="15"/>
      <c r="EL3729" s="15"/>
      <c r="EM3729" s="15"/>
      <c r="EN3729" s="15"/>
      <c r="EO3729" s="15"/>
      <c r="EP3729" s="15"/>
      <c r="EQ3729" s="15"/>
      <c r="ER3729" s="15"/>
      <c r="ES3729" s="15"/>
      <c r="ET3729" s="15"/>
      <c r="EU3729" s="15"/>
      <c r="EV3729" s="15"/>
      <c r="EW3729" s="15"/>
      <c r="EX3729" s="15"/>
      <c r="EY3729" s="15"/>
      <c r="EZ3729" s="15"/>
      <c r="FA3729" s="15"/>
      <c r="FB3729" s="15"/>
      <c r="FC3729" s="15"/>
      <c r="FD3729" s="15"/>
      <c r="FE3729" s="15"/>
      <c r="FF3729" s="15"/>
      <c r="FG3729" s="15"/>
      <c r="FH3729" s="15"/>
      <c r="FI3729" s="15"/>
      <c r="FJ3729" s="15"/>
      <c r="FK3729" s="15"/>
      <c r="FL3729" s="15"/>
      <c r="FM3729" s="15"/>
      <c r="FN3729" s="15"/>
      <c r="FO3729" s="15"/>
      <c r="FP3729" s="15"/>
      <c r="FQ3729" s="15"/>
      <c r="FR3729" s="15"/>
      <c r="FS3729" s="15"/>
      <c r="FT3729" s="15"/>
      <c r="FU3729" s="15"/>
      <c r="FV3729" s="15"/>
      <c r="FW3729" s="15"/>
      <c r="FX3729" s="15"/>
      <c r="FY3729" s="15"/>
      <c r="FZ3729" s="15"/>
      <c r="GA3729" s="15"/>
      <c r="GB3729" s="15"/>
      <c r="GC3729" s="15"/>
      <c r="GD3729" s="15"/>
      <c r="GE3729" s="15"/>
      <c r="GF3729" s="15"/>
      <c r="GG3729" s="15"/>
      <c r="GH3729" s="15"/>
      <c r="GI3729" s="15"/>
      <c r="GJ3729" s="15"/>
      <c r="GK3729" s="15"/>
      <c r="GL3729" s="15"/>
      <c r="GM3729" s="15"/>
      <c r="GN3729" s="15"/>
      <c r="GO3729" s="15"/>
      <c r="GP3729" s="15"/>
      <c r="GQ3729" s="15"/>
      <c r="GR3729" s="15"/>
      <c r="GS3729" s="15"/>
      <c r="GT3729" s="15"/>
      <c r="GU3729" s="15"/>
      <c r="GV3729" s="15"/>
      <c r="GW3729" s="15"/>
      <c r="GX3729" s="15"/>
      <c r="GY3729" s="15"/>
      <c r="GZ3729" s="15"/>
      <c r="HA3729" s="15"/>
      <c r="HB3729" s="15"/>
      <c r="HC3729" s="15"/>
      <c r="HD3729" s="15"/>
      <c r="HE3729" s="15"/>
      <c r="HF3729" s="15"/>
      <c r="HG3729" s="15"/>
      <c r="HH3729" s="15"/>
      <c r="HI3729" s="10"/>
      <c r="HJ3729" s="5"/>
      <c r="HK3729" s="5"/>
      <c r="HL3729" s="5"/>
      <c r="HM3729" s="5"/>
      <c r="HN3729" s="5"/>
      <c r="HO3729" s="5"/>
      <c r="HP3729" s="5"/>
      <c r="HQ3729" s="5"/>
      <c r="HR3729" s="5"/>
      <c r="HS3729" s="5"/>
      <c r="HT3729" s="5"/>
      <c r="HU3729" s="5"/>
      <c r="HV3729" s="5"/>
      <c r="HW3729" s="5"/>
      <c r="HX3729" s="5"/>
      <c r="HY3729" s="5"/>
      <c r="HZ3729" s="5"/>
      <c r="IA3729" s="5"/>
      <c r="IB3729" s="5"/>
      <c r="IC3729" s="5"/>
      <c r="ID3729" s="5"/>
      <c r="IE3729" s="5"/>
      <c r="IF3729" s="5"/>
      <c r="IG3729" s="5"/>
      <c r="IH3729" s="5"/>
      <c r="II3729" s="5"/>
      <c r="IJ3729" s="5"/>
      <c r="IK3729" s="5"/>
      <c r="IL3729" s="5"/>
      <c r="IM3729" s="5"/>
      <c r="IN3729" s="5"/>
      <c r="IO3729" s="5"/>
      <c r="IP3729" s="5"/>
      <c r="IQ3729" s="5"/>
      <c r="IR3729" s="5"/>
      <c r="IS3729" s="5"/>
      <c r="IT3729" s="5"/>
      <c r="IU3729" s="5"/>
    </row>
    <row r="3730" spans="1:255" s="2" customFormat="1" ht="12.75">
      <c r="A3730" s="96">
        <v>43294</v>
      </c>
      <c r="B3730" s="86" t="s">
        <v>21</v>
      </c>
      <c r="C3730" s="56">
        <v>1000</v>
      </c>
      <c r="D3730" s="59" t="s">
        <v>10</v>
      </c>
      <c r="E3730" s="58">
        <v>125</v>
      </c>
      <c r="F3730" s="58">
        <v>126.5</v>
      </c>
      <c r="G3730" s="58">
        <v>128</v>
      </c>
      <c r="H3730" s="58">
        <v>129.5</v>
      </c>
      <c r="I3730" s="58">
        <v>0</v>
      </c>
      <c r="J3730" s="45">
        <v>0</v>
      </c>
      <c r="K3730" s="45">
        <v>0</v>
      </c>
      <c r="L3730" s="33">
        <v>-3000</v>
      </c>
      <c r="M3730" s="22" t="s">
        <v>469</v>
      </c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/>
      <c r="BT3730" s="15"/>
      <c r="BU3730" s="15"/>
      <c r="BV3730" s="15"/>
      <c r="BW3730" s="15"/>
      <c r="BX3730" s="15"/>
      <c r="BY3730" s="15"/>
      <c r="BZ3730" s="15"/>
      <c r="CA3730" s="15"/>
      <c r="CB3730" s="15"/>
      <c r="CC3730" s="15"/>
      <c r="CD3730" s="15"/>
      <c r="CE3730" s="15"/>
      <c r="CF3730" s="15"/>
      <c r="CG3730" s="15"/>
      <c r="CH3730" s="15"/>
      <c r="CI3730" s="15"/>
      <c r="CJ3730" s="15"/>
      <c r="CK3730" s="15"/>
      <c r="CL3730" s="15"/>
      <c r="CM3730" s="15"/>
      <c r="CN3730" s="15"/>
      <c r="CO3730" s="15"/>
      <c r="CP3730" s="15"/>
      <c r="CQ3730" s="15"/>
      <c r="CR3730" s="15"/>
      <c r="CS3730" s="15"/>
      <c r="CT3730" s="15"/>
      <c r="CU3730" s="15"/>
      <c r="CV3730" s="15"/>
      <c r="CW3730" s="15"/>
      <c r="CX3730" s="15"/>
      <c r="CY3730" s="15"/>
      <c r="CZ3730" s="15"/>
      <c r="DA3730" s="15"/>
      <c r="DB3730" s="15"/>
      <c r="DC3730" s="15"/>
      <c r="DD3730" s="15"/>
      <c r="DE3730" s="15"/>
      <c r="DF3730" s="15"/>
      <c r="DG3730" s="15"/>
      <c r="DH3730" s="15"/>
      <c r="DI3730" s="15"/>
      <c r="DJ3730" s="15"/>
      <c r="DK3730" s="15"/>
      <c r="DL3730" s="15"/>
      <c r="DM3730" s="15"/>
      <c r="DN3730" s="15"/>
      <c r="DO3730" s="15"/>
      <c r="DP3730" s="15"/>
      <c r="DQ3730" s="15"/>
      <c r="DR3730" s="15"/>
      <c r="DS3730" s="15"/>
      <c r="DT3730" s="15"/>
      <c r="DU3730" s="15"/>
      <c r="DV3730" s="15"/>
      <c r="DW3730" s="15"/>
      <c r="DX3730" s="15"/>
      <c r="DY3730" s="15"/>
      <c r="DZ3730" s="15"/>
      <c r="EA3730" s="15"/>
      <c r="EB3730" s="15"/>
      <c r="EC3730" s="15"/>
      <c r="ED3730" s="15"/>
      <c r="EE3730" s="15"/>
      <c r="EF3730" s="15"/>
      <c r="EG3730" s="15"/>
      <c r="EH3730" s="15"/>
      <c r="EI3730" s="15"/>
      <c r="EJ3730" s="15"/>
      <c r="EK3730" s="15"/>
      <c r="EL3730" s="15"/>
      <c r="EM3730" s="15"/>
      <c r="EN3730" s="15"/>
      <c r="EO3730" s="15"/>
      <c r="EP3730" s="15"/>
      <c r="EQ3730" s="15"/>
      <c r="ER3730" s="15"/>
      <c r="ES3730" s="15"/>
      <c r="ET3730" s="15"/>
      <c r="EU3730" s="15"/>
      <c r="EV3730" s="15"/>
      <c r="EW3730" s="15"/>
      <c r="EX3730" s="15"/>
      <c r="EY3730" s="15"/>
      <c r="EZ3730" s="15"/>
      <c r="FA3730" s="15"/>
      <c r="FB3730" s="15"/>
      <c r="FC3730" s="15"/>
      <c r="FD3730" s="15"/>
      <c r="FE3730" s="15"/>
      <c r="FF3730" s="15"/>
      <c r="FG3730" s="15"/>
      <c r="FH3730" s="15"/>
      <c r="FI3730" s="15"/>
      <c r="FJ3730" s="15"/>
      <c r="FK3730" s="15"/>
      <c r="FL3730" s="15"/>
      <c r="FM3730" s="15"/>
      <c r="FN3730" s="15"/>
      <c r="FO3730" s="15"/>
      <c r="FP3730" s="15"/>
      <c r="FQ3730" s="15"/>
      <c r="FR3730" s="15"/>
      <c r="FS3730" s="15"/>
      <c r="FT3730" s="15"/>
      <c r="FU3730" s="15"/>
      <c r="FV3730" s="15"/>
      <c r="FW3730" s="15"/>
      <c r="FX3730" s="15"/>
      <c r="FY3730" s="15"/>
      <c r="FZ3730" s="15"/>
      <c r="GA3730" s="15"/>
      <c r="GB3730" s="15"/>
      <c r="GC3730" s="15"/>
      <c r="GD3730" s="15"/>
      <c r="GE3730" s="15"/>
      <c r="GF3730" s="15"/>
      <c r="GG3730" s="15"/>
      <c r="GH3730" s="15"/>
      <c r="GI3730" s="15"/>
      <c r="GJ3730" s="15"/>
      <c r="GK3730" s="15"/>
      <c r="GL3730" s="15"/>
      <c r="GM3730" s="15"/>
      <c r="GN3730" s="15"/>
      <c r="GO3730" s="15"/>
      <c r="GP3730" s="15"/>
      <c r="GQ3730" s="15"/>
      <c r="GR3730" s="15"/>
      <c r="GS3730" s="15"/>
      <c r="GT3730" s="15"/>
      <c r="GU3730" s="15"/>
      <c r="GV3730" s="15"/>
      <c r="GW3730" s="15"/>
      <c r="GX3730" s="15"/>
      <c r="GY3730" s="15"/>
      <c r="GZ3730" s="15"/>
      <c r="HA3730" s="15"/>
      <c r="HB3730" s="15"/>
      <c r="HC3730" s="15"/>
      <c r="HD3730" s="15"/>
      <c r="HE3730" s="15"/>
      <c r="HF3730" s="15"/>
      <c r="HG3730" s="15"/>
      <c r="HH3730" s="15"/>
      <c r="HI3730" s="10"/>
      <c r="HJ3730" s="5"/>
      <c r="HK3730" s="5"/>
      <c r="HL3730" s="5"/>
      <c r="HM3730" s="5"/>
      <c r="HN3730" s="5"/>
      <c r="HO3730" s="5"/>
      <c r="HP3730" s="5"/>
      <c r="HQ3730" s="5"/>
      <c r="HR3730" s="5"/>
      <c r="HS3730" s="5"/>
      <c r="HT3730" s="5"/>
      <c r="HU3730" s="5"/>
      <c r="HV3730" s="5"/>
      <c r="HW3730" s="5"/>
      <c r="HX3730" s="5"/>
      <c r="HY3730" s="5"/>
      <c r="HZ3730" s="5"/>
      <c r="IA3730" s="5"/>
      <c r="IB3730" s="5"/>
      <c r="IC3730" s="5"/>
      <c r="ID3730" s="5"/>
      <c r="IE3730" s="5"/>
      <c r="IF3730" s="5"/>
      <c r="IG3730" s="5"/>
      <c r="IH3730" s="5"/>
      <c r="II3730" s="5"/>
      <c r="IJ3730" s="5"/>
      <c r="IK3730" s="5"/>
      <c r="IL3730" s="5"/>
      <c r="IM3730" s="5"/>
      <c r="IN3730" s="5"/>
      <c r="IO3730" s="5"/>
      <c r="IP3730" s="5"/>
      <c r="IQ3730" s="5"/>
      <c r="IR3730" s="5"/>
      <c r="IS3730" s="5"/>
      <c r="IT3730" s="5"/>
      <c r="IU3730" s="5"/>
    </row>
    <row r="3731" spans="1:255" s="2" customFormat="1" ht="12.75">
      <c r="A3731" s="96">
        <v>43294</v>
      </c>
      <c r="B3731" s="86" t="s">
        <v>253</v>
      </c>
      <c r="C3731" s="56">
        <v>1000</v>
      </c>
      <c r="D3731" s="59" t="s">
        <v>10</v>
      </c>
      <c r="E3731" s="58">
        <v>303</v>
      </c>
      <c r="F3731" s="58">
        <v>306</v>
      </c>
      <c r="G3731" s="58">
        <v>3096</v>
      </c>
      <c r="H3731" s="58">
        <v>312</v>
      </c>
      <c r="I3731" s="58">
        <v>3000</v>
      </c>
      <c r="J3731" s="45">
        <v>0</v>
      </c>
      <c r="K3731" s="45">
        <v>0</v>
      </c>
      <c r="L3731" s="37">
        <v>3000</v>
      </c>
      <c r="M3731" s="22" t="s">
        <v>468</v>
      </c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/>
      <c r="BT3731" s="15"/>
      <c r="BU3731" s="15"/>
      <c r="BV3731" s="15"/>
      <c r="BW3731" s="15"/>
      <c r="BX3731" s="15"/>
      <c r="BY3731" s="15"/>
      <c r="BZ3731" s="15"/>
      <c r="CA3731" s="15"/>
      <c r="CB3731" s="15"/>
      <c r="CC3731" s="15"/>
      <c r="CD3731" s="15"/>
      <c r="CE3731" s="15"/>
      <c r="CF3731" s="15"/>
      <c r="CG3731" s="15"/>
      <c r="CH3731" s="15"/>
      <c r="CI3731" s="15"/>
      <c r="CJ3731" s="15"/>
      <c r="CK3731" s="15"/>
      <c r="CL3731" s="15"/>
      <c r="CM3731" s="15"/>
      <c r="CN3731" s="15"/>
      <c r="CO3731" s="15"/>
      <c r="CP3731" s="15"/>
      <c r="CQ3731" s="15"/>
      <c r="CR3731" s="15"/>
      <c r="CS3731" s="15"/>
      <c r="CT3731" s="15"/>
      <c r="CU3731" s="15"/>
      <c r="CV3731" s="15"/>
      <c r="CW3731" s="15"/>
      <c r="CX3731" s="15"/>
      <c r="CY3731" s="15"/>
      <c r="CZ3731" s="15"/>
      <c r="DA3731" s="15"/>
      <c r="DB3731" s="15"/>
      <c r="DC3731" s="15"/>
      <c r="DD3731" s="15"/>
      <c r="DE3731" s="15"/>
      <c r="DF3731" s="15"/>
      <c r="DG3731" s="15"/>
      <c r="DH3731" s="15"/>
      <c r="DI3731" s="15"/>
      <c r="DJ3731" s="15"/>
      <c r="DK3731" s="15"/>
      <c r="DL3731" s="15"/>
      <c r="DM3731" s="15"/>
      <c r="DN3731" s="15"/>
      <c r="DO3731" s="15"/>
      <c r="DP3731" s="15"/>
      <c r="DQ3731" s="15"/>
      <c r="DR3731" s="15"/>
      <c r="DS3731" s="15"/>
      <c r="DT3731" s="15"/>
      <c r="DU3731" s="15"/>
      <c r="DV3731" s="15"/>
      <c r="DW3731" s="15"/>
      <c r="DX3731" s="15"/>
      <c r="DY3731" s="15"/>
      <c r="DZ3731" s="15"/>
      <c r="EA3731" s="15"/>
      <c r="EB3731" s="15"/>
      <c r="EC3731" s="15"/>
      <c r="ED3731" s="15"/>
      <c r="EE3731" s="15"/>
      <c r="EF3731" s="15"/>
      <c r="EG3731" s="15"/>
      <c r="EH3731" s="15"/>
      <c r="EI3731" s="15"/>
      <c r="EJ3731" s="15"/>
      <c r="EK3731" s="15"/>
      <c r="EL3731" s="15"/>
      <c r="EM3731" s="15"/>
      <c r="EN3731" s="15"/>
      <c r="EO3731" s="15"/>
      <c r="EP3731" s="15"/>
      <c r="EQ3731" s="15"/>
      <c r="ER3731" s="15"/>
      <c r="ES3731" s="15"/>
      <c r="ET3731" s="15"/>
      <c r="EU3731" s="15"/>
      <c r="EV3731" s="15"/>
      <c r="EW3731" s="15"/>
      <c r="EX3731" s="15"/>
      <c r="EY3731" s="15"/>
      <c r="EZ3731" s="15"/>
      <c r="FA3731" s="15"/>
      <c r="FB3731" s="15"/>
      <c r="FC3731" s="15"/>
      <c r="FD3731" s="15"/>
      <c r="FE3731" s="15"/>
      <c r="FF3731" s="15"/>
      <c r="FG3731" s="15"/>
      <c r="FH3731" s="15"/>
      <c r="FI3731" s="15"/>
      <c r="FJ3731" s="15"/>
      <c r="FK3731" s="15"/>
      <c r="FL3731" s="15"/>
      <c r="FM3731" s="15"/>
      <c r="FN3731" s="15"/>
      <c r="FO3731" s="15"/>
      <c r="FP3731" s="15"/>
      <c r="FQ3731" s="15"/>
      <c r="FR3731" s="15"/>
      <c r="FS3731" s="15"/>
      <c r="FT3731" s="15"/>
      <c r="FU3731" s="15"/>
      <c r="FV3731" s="15"/>
      <c r="FW3731" s="15"/>
      <c r="FX3731" s="15"/>
      <c r="FY3731" s="15"/>
      <c r="FZ3731" s="15"/>
      <c r="GA3731" s="15"/>
      <c r="GB3731" s="15"/>
      <c r="GC3731" s="15"/>
      <c r="GD3731" s="15"/>
      <c r="GE3731" s="15"/>
      <c r="GF3731" s="15"/>
      <c r="GG3731" s="15"/>
      <c r="GH3731" s="15"/>
      <c r="GI3731" s="15"/>
      <c r="GJ3731" s="15"/>
      <c r="GK3731" s="15"/>
      <c r="GL3731" s="15"/>
      <c r="GM3731" s="15"/>
      <c r="GN3731" s="15"/>
      <c r="GO3731" s="15"/>
      <c r="GP3731" s="15"/>
      <c r="GQ3731" s="15"/>
      <c r="GR3731" s="15"/>
      <c r="GS3731" s="15"/>
      <c r="GT3731" s="15"/>
      <c r="GU3731" s="15"/>
      <c r="GV3731" s="15"/>
      <c r="GW3731" s="15"/>
      <c r="GX3731" s="15"/>
      <c r="GY3731" s="15"/>
      <c r="GZ3731" s="15"/>
      <c r="HA3731" s="15"/>
      <c r="HB3731" s="15"/>
      <c r="HC3731" s="15"/>
      <c r="HD3731" s="15"/>
      <c r="HE3731" s="15"/>
      <c r="HF3731" s="15"/>
      <c r="HG3731" s="15"/>
      <c r="HH3731" s="15"/>
      <c r="HI3731" s="10"/>
      <c r="HJ3731" s="5"/>
      <c r="HK3731" s="5"/>
      <c r="HL3731" s="5"/>
      <c r="HM3731" s="5"/>
      <c r="HN3731" s="5"/>
      <c r="HO3731" s="5"/>
      <c r="HP3731" s="5"/>
      <c r="HQ3731" s="5"/>
      <c r="HR3731" s="5"/>
      <c r="HS3731" s="5"/>
      <c r="HT3731" s="5"/>
      <c r="HU3731" s="5"/>
      <c r="HV3731" s="5"/>
      <c r="HW3731" s="5"/>
      <c r="HX3731" s="5"/>
      <c r="HY3731" s="5"/>
      <c r="HZ3731" s="5"/>
      <c r="IA3731" s="5"/>
      <c r="IB3731" s="5"/>
      <c r="IC3731" s="5"/>
      <c r="ID3731" s="5"/>
      <c r="IE3731" s="5"/>
      <c r="IF3731" s="5"/>
      <c r="IG3731" s="5"/>
      <c r="IH3731" s="5"/>
      <c r="II3731" s="5"/>
      <c r="IJ3731" s="5"/>
      <c r="IK3731" s="5"/>
      <c r="IL3731" s="5"/>
      <c r="IM3731" s="5"/>
      <c r="IN3731" s="5"/>
      <c r="IO3731" s="5"/>
      <c r="IP3731" s="5"/>
      <c r="IQ3731" s="5"/>
      <c r="IR3731" s="5"/>
      <c r="IS3731" s="5"/>
      <c r="IT3731" s="5"/>
      <c r="IU3731" s="5"/>
    </row>
    <row r="3732" spans="1:255" s="2" customFormat="1" ht="12.75">
      <c r="A3732" s="96">
        <v>43294</v>
      </c>
      <c r="B3732" s="86" t="s">
        <v>252</v>
      </c>
      <c r="C3732" s="56">
        <v>1000</v>
      </c>
      <c r="D3732" s="59" t="s">
        <v>10</v>
      </c>
      <c r="E3732" s="58">
        <v>565</v>
      </c>
      <c r="F3732" s="58">
        <v>570</v>
      </c>
      <c r="G3732" s="58">
        <v>575</v>
      </c>
      <c r="H3732" s="58">
        <v>580</v>
      </c>
      <c r="I3732" s="58">
        <v>0</v>
      </c>
      <c r="J3732" s="45">
        <v>0</v>
      </c>
      <c r="K3732" s="45">
        <v>0</v>
      </c>
      <c r="L3732" s="33">
        <v>-7500</v>
      </c>
      <c r="M3732" s="22" t="s">
        <v>469</v>
      </c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/>
      <c r="BT3732" s="15"/>
      <c r="BU3732" s="15"/>
      <c r="BV3732" s="15"/>
      <c r="BW3732" s="15"/>
      <c r="BX3732" s="15"/>
      <c r="BY3732" s="15"/>
      <c r="BZ3732" s="15"/>
      <c r="CA3732" s="15"/>
      <c r="CB3732" s="15"/>
      <c r="CC3732" s="15"/>
      <c r="CD3732" s="15"/>
      <c r="CE3732" s="15"/>
      <c r="CF3732" s="15"/>
      <c r="CG3732" s="15"/>
      <c r="CH3732" s="15"/>
      <c r="CI3732" s="15"/>
      <c r="CJ3732" s="15"/>
      <c r="CK3732" s="15"/>
      <c r="CL3732" s="15"/>
      <c r="CM3732" s="15"/>
      <c r="CN3732" s="15"/>
      <c r="CO3732" s="15"/>
      <c r="CP3732" s="15"/>
      <c r="CQ3732" s="15"/>
      <c r="CR3732" s="15"/>
      <c r="CS3732" s="15"/>
      <c r="CT3732" s="15"/>
      <c r="CU3732" s="15"/>
      <c r="CV3732" s="15"/>
      <c r="CW3732" s="15"/>
      <c r="CX3732" s="15"/>
      <c r="CY3732" s="15"/>
      <c r="CZ3732" s="15"/>
      <c r="DA3732" s="15"/>
      <c r="DB3732" s="15"/>
      <c r="DC3732" s="15"/>
      <c r="DD3732" s="15"/>
      <c r="DE3732" s="15"/>
      <c r="DF3732" s="15"/>
      <c r="DG3732" s="15"/>
      <c r="DH3732" s="15"/>
      <c r="DI3732" s="15"/>
      <c r="DJ3732" s="15"/>
      <c r="DK3732" s="15"/>
      <c r="DL3732" s="15"/>
      <c r="DM3732" s="15"/>
      <c r="DN3732" s="15"/>
      <c r="DO3732" s="15"/>
      <c r="DP3732" s="15"/>
      <c r="DQ3732" s="15"/>
      <c r="DR3732" s="15"/>
      <c r="DS3732" s="15"/>
      <c r="DT3732" s="15"/>
      <c r="DU3732" s="15"/>
      <c r="DV3732" s="15"/>
      <c r="DW3732" s="15"/>
      <c r="DX3732" s="15"/>
      <c r="DY3732" s="15"/>
      <c r="DZ3732" s="15"/>
      <c r="EA3732" s="15"/>
      <c r="EB3732" s="15"/>
      <c r="EC3732" s="15"/>
      <c r="ED3732" s="15"/>
      <c r="EE3732" s="15"/>
      <c r="EF3732" s="15"/>
      <c r="EG3732" s="15"/>
      <c r="EH3732" s="15"/>
      <c r="EI3732" s="15"/>
      <c r="EJ3732" s="15"/>
      <c r="EK3732" s="15"/>
      <c r="EL3732" s="15"/>
      <c r="EM3732" s="15"/>
      <c r="EN3732" s="15"/>
      <c r="EO3732" s="15"/>
      <c r="EP3732" s="15"/>
      <c r="EQ3732" s="15"/>
      <c r="ER3732" s="15"/>
      <c r="ES3732" s="15"/>
      <c r="ET3732" s="15"/>
      <c r="EU3732" s="15"/>
      <c r="EV3732" s="15"/>
      <c r="EW3732" s="15"/>
      <c r="EX3732" s="15"/>
      <c r="EY3732" s="15"/>
      <c r="EZ3732" s="15"/>
      <c r="FA3732" s="15"/>
      <c r="FB3732" s="15"/>
      <c r="FC3732" s="15"/>
      <c r="FD3732" s="15"/>
      <c r="FE3732" s="15"/>
      <c r="FF3732" s="15"/>
      <c r="FG3732" s="15"/>
      <c r="FH3732" s="15"/>
      <c r="FI3732" s="15"/>
      <c r="FJ3732" s="15"/>
      <c r="FK3732" s="15"/>
      <c r="FL3732" s="15"/>
      <c r="FM3732" s="15"/>
      <c r="FN3732" s="15"/>
      <c r="FO3732" s="15"/>
      <c r="FP3732" s="15"/>
      <c r="FQ3732" s="15"/>
      <c r="FR3732" s="15"/>
      <c r="FS3732" s="15"/>
      <c r="FT3732" s="15"/>
      <c r="FU3732" s="15"/>
      <c r="FV3732" s="15"/>
      <c r="FW3732" s="15"/>
      <c r="FX3732" s="15"/>
      <c r="FY3732" s="15"/>
      <c r="FZ3732" s="15"/>
      <c r="GA3732" s="15"/>
      <c r="GB3732" s="15"/>
      <c r="GC3732" s="15"/>
      <c r="GD3732" s="15"/>
      <c r="GE3732" s="15"/>
      <c r="GF3732" s="15"/>
      <c r="GG3732" s="15"/>
      <c r="GH3732" s="15"/>
      <c r="GI3732" s="15"/>
      <c r="GJ3732" s="15"/>
      <c r="GK3732" s="15"/>
      <c r="GL3732" s="15"/>
      <c r="GM3732" s="15"/>
      <c r="GN3732" s="15"/>
      <c r="GO3732" s="15"/>
      <c r="GP3732" s="15"/>
      <c r="GQ3732" s="15"/>
      <c r="GR3732" s="15"/>
      <c r="GS3732" s="15"/>
      <c r="GT3732" s="15"/>
      <c r="GU3732" s="15"/>
      <c r="GV3732" s="15"/>
      <c r="GW3732" s="15"/>
      <c r="GX3732" s="15"/>
      <c r="GY3732" s="15"/>
      <c r="GZ3732" s="15"/>
      <c r="HA3732" s="15"/>
      <c r="HB3732" s="15"/>
      <c r="HC3732" s="15"/>
      <c r="HD3732" s="15"/>
      <c r="HE3732" s="15"/>
      <c r="HF3732" s="15"/>
      <c r="HG3732" s="15"/>
      <c r="HH3732" s="15"/>
      <c r="HI3732" s="10"/>
      <c r="HJ3732" s="5"/>
      <c r="HK3732" s="5"/>
      <c r="HL3732" s="5"/>
      <c r="HM3732" s="5"/>
      <c r="HN3732" s="5"/>
      <c r="HO3732" s="5"/>
      <c r="HP3732" s="5"/>
      <c r="HQ3732" s="5"/>
      <c r="HR3732" s="5"/>
      <c r="HS3732" s="5"/>
      <c r="HT3732" s="5"/>
      <c r="HU3732" s="5"/>
      <c r="HV3732" s="5"/>
      <c r="HW3732" s="5"/>
      <c r="HX3732" s="5"/>
      <c r="HY3732" s="5"/>
      <c r="HZ3732" s="5"/>
      <c r="IA3732" s="5"/>
      <c r="IB3732" s="5"/>
      <c r="IC3732" s="5"/>
      <c r="ID3732" s="5"/>
      <c r="IE3732" s="5"/>
      <c r="IF3732" s="5"/>
      <c r="IG3732" s="5"/>
      <c r="IH3732" s="5"/>
      <c r="II3732" s="5"/>
      <c r="IJ3732" s="5"/>
      <c r="IK3732" s="5"/>
      <c r="IL3732" s="5"/>
      <c r="IM3732" s="5"/>
      <c r="IN3732" s="5"/>
      <c r="IO3732" s="5"/>
      <c r="IP3732" s="5"/>
      <c r="IQ3732" s="5"/>
      <c r="IR3732" s="5"/>
      <c r="IS3732" s="5"/>
      <c r="IT3732" s="5"/>
      <c r="IU3732" s="5"/>
    </row>
    <row r="3733" spans="1:255" s="2" customFormat="1" ht="12.75">
      <c r="A3733" s="96">
        <v>43294</v>
      </c>
      <c r="B3733" s="86" t="s">
        <v>250</v>
      </c>
      <c r="C3733" s="56">
        <v>1000</v>
      </c>
      <c r="D3733" s="59" t="s">
        <v>10</v>
      </c>
      <c r="E3733" s="58">
        <v>291.5</v>
      </c>
      <c r="F3733" s="58">
        <v>294.5</v>
      </c>
      <c r="G3733" s="58">
        <v>297.5</v>
      </c>
      <c r="H3733" s="58" t="s">
        <v>251</v>
      </c>
      <c r="I3733" s="58">
        <v>3000</v>
      </c>
      <c r="J3733" s="45">
        <v>0</v>
      </c>
      <c r="K3733" s="45">
        <v>0</v>
      </c>
      <c r="L3733" s="37">
        <v>3000</v>
      </c>
      <c r="M3733" s="22" t="s">
        <v>468</v>
      </c>
      <c r="N3733" s="8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/>
      <c r="BT3733" s="15"/>
      <c r="BU3733" s="15"/>
      <c r="BV3733" s="15"/>
      <c r="BW3733" s="15"/>
      <c r="BX3733" s="15"/>
      <c r="BY3733" s="15"/>
      <c r="BZ3733" s="15"/>
      <c r="CA3733" s="15"/>
      <c r="CB3733" s="15"/>
      <c r="CC3733" s="15"/>
      <c r="CD3733" s="15"/>
      <c r="CE3733" s="15"/>
      <c r="CF3733" s="15"/>
      <c r="CG3733" s="15"/>
      <c r="CH3733" s="15"/>
      <c r="CI3733" s="15"/>
      <c r="CJ3733" s="15"/>
      <c r="CK3733" s="15"/>
      <c r="CL3733" s="15"/>
      <c r="CM3733" s="15"/>
      <c r="CN3733" s="15"/>
      <c r="CO3733" s="15"/>
      <c r="CP3733" s="15"/>
      <c r="CQ3733" s="15"/>
      <c r="CR3733" s="15"/>
      <c r="CS3733" s="15"/>
      <c r="CT3733" s="15"/>
      <c r="CU3733" s="15"/>
      <c r="CV3733" s="15"/>
      <c r="CW3733" s="15"/>
      <c r="CX3733" s="15"/>
      <c r="CY3733" s="15"/>
      <c r="CZ3733" s="15"/>
      <c r="DA3733" s="15"/>
      <c r="DB3733" s="15"/>
      <c r="DC3733" s="15"/>
      <c r="DD3733" s="15"/>
      <c r="DE3733" s="15"/>
      <c r="DF3733" s="15"/>
      <c r="DG3733" s="15"/>
      <c r="DH3733" s="15"/>
      <c r="DI3733" s="15"/>
      <c r="DJ3733" s="15"/>
      <c r="DK3733" s="15"/>
      <c r="DL3733" s="15"/>
      <c r="DM3733" s="15"/>
      <c r="DN3733" s="15"/>
      <c r="DO3733" s="15"/>
      <c r="DP3733" s="15"/>
      <c r="DQ3733" s="15"/>
      <c r="DR3733" s="15"/>
      <c r="DS3733" s="15"/>
      <c r="DT3733" s="15"/>
      <c r="DU3733" s="15"/>
      <c r="DV3733" s="15"/>
      <c r="DW3733" s="15"/>
      <c r="DX3733" s="15"/>
      <c r="DY3733" s="15"/>
      <c r="DZ3733" s="15"/>
      <c r="EA3733" s="15"/>
      <c r="EB3733" s="15"/>
      <c r="EC3733" s="15"/>
      <c r="ED3733" s="15"/>
      <c r="EE3733" s="15"/>
      <c r="EF3733" s="15"/>
      <c r="EG3733" s="15"/>
      <c r="EH3733" s="15"/>
      <c r="EI3733" s="15"/>
      <c r="EJ3733" s="15"/>
      <c r="EK3733" s="15"/>
      <c r="EL3733" s="15"/>
      <c r="EM3733" s="15"/>
      <c r="EN3733" s="15"/>
      <c r="EO3733" s="15"/>
      <c r="EP3733" s="15"/>
      <c r="EQ3733" s="15"/>
      <c r="ER3733" s="15"/>
      <c r="ES3733" s="15"/>
      <c r="ET3733" s="15"/>
      <c r="EU3733" s="15"/>
      <c r="EV3733" s="15"/>
      <c r="EW3733" s="15"/>
      <c r="EX3733" s="15"/>
      <c r="EY3733" s="15"/>
      <c r="EZ3733" s="15"/>
      <c r="FA3733" s="15"/>
      <c r="FB3733" s="15"/>
      <c r="FC3733" s="15"/>
      <c r="FD3733" s="15"/>
      <c r="FE3733" s="15"/>
      <c r="FF3733" s="15"/>
      <c r="FG3733" s="15"/>
      <c r="FH3733" s="15"/>
      <c r="FI3733" s="15"/>
      <c r="FJ3733" s="15"/>
      <c r="FK3733" s="15"/>
      <c r="FL3733" s="15"/>
      <c r="FM3733" s="15"/>
      <c r="FN3733" s="15"/>
      <c r="FO3733" s="15"/>
      <c r="FP3733" s="15"/>
      <c r="FQ3733" s="15"/>
      <c r="FR3733" s="15"/>
      <c r="FS3733" s="15"/>
      <c r="FT3733" s="15"/>
      <c r="FU3733" s="15"/>
      <c r="FV3733" s="15"/>
      <c r="FW3733" s="15"/>
      <c r="FX3733" s="15"/>
      <c r="FY3733" s="15"/>
      <c r="FZ3733" s="15"/>
      <c r="GA3733" s="15"/>
      <c r="GB3733" s="15"/>
      <c r="GC3733" s="15"/>
      <c r="GD3733" s="15"/>
      <c r="GE3733" s="15"/>
      <c r="GF3733" s="15"/>
      <c r="GG3733" s="15"/>
      <c r="GH3733" s="15"/>
      <c r="GI3733" s="15"/>
      <c r="GJ3733" s="15"/>
      <c r="GK3733" s="15"/>
      <c r="GL3733" s="15"/>
      <c r="GM3733" s="15"/>
      <c r="GN3733" s="15"/>
      <c r="GO3733" s="15"/>
      <c r="GP3733" s="15"/>
      <c r="GQ3733" s="15"/>
      <c r="GR3733" s="15"/>
      <c r="GS3733" s="15"/>
      <c r="GT3733" s="15"/>
      <c r="GU3733" s="15"/>
      <c r="GV3733" s="15"/>
      <c r="GW3733" s="15"/>
      <c r="GX3733" s="15"/>
      <c r="GY3733" s="15"/>
      <c r="GZ3733" s="15"/>
      <c r="HA3733" s="15"/>
      <c r="HB3733" s="15"/>
      <c r="HC3733" s="15"/>
      <c r="HD3733" s="15"/>
      <c r="HE3733" s="15"/>
      <c r="HF3733" s="15"/>
      <c r="HG3733" s="15"/>
      <c r="HH3733" s="15"/>
      <c r="HI3733" s="10"/>
      <c r="HJ3733" s="5"/>
      <c r="HK3733" s="5"/>
      <c r="HL3733" s="5"/>
      <c r="HM3733" s="5"/>
      <c r="HN3733" s="5"/>
      <c r="HO3733" s="5"/>
      <c r="HP3733" s="5"/>
      <c r="HQ3733" s="5"/>
      <c r="HR3733" s="5"/>
      <c r="HS3733" s="5"/>
      <c r="HT3733" s="5"/>
      <c r="HU3733" s="5"/>
      <c r="HV3733" s="5"/>
      <c r="HW3733" s="5"/>
      <c r="HX3733" s="5"/>
      <c r="HY3733" s="5"/>
      <c r="HZ3733" s="5"/>
      <c r="IA3733" s="5"/>
      <c r="IB3733" s="5"/>
      <c r="IC3733" s="5"/>
      <c r="ID3733" s="5"/>
      <c r="IE3733" s="5"/>
      <c r="IF3733" s="5"/>
      <c r="IG3733" s="5"/>
      <c r="IH3733" s="5"/>
      <c r="II3733" s="5"/>
      <c r="IJ3733" s="5"/>
      <c r="IK3733" s="5"/>
      <c r="IL3733" s="5"/>
      <c r="IM3733" s="5"/>
      <c r="IN3733" s="5"/>
      <c r="IO3733" s="5"/>
      <c r="IP3733" s="5"/>
      <c r="IQ3733" s="5"/>
      <c r="IR3733" s="5"/>
      <c r="IS3733" s="5"/>
      <c r="IT3733" s="5"/>
      <c r="IU3733" s="5"/>
    </row>
    <row r="3734" spans="1:255" s="2" customFormat="1" ht="12.75">
      <c r="A3734" s="96">
        <v>43294</v>
      </c>
      <c r="B3734" s="86" t="s">
        <v>249</v>
      </c>
      <c r="C3734" s="56">
        <v>1000</v>
      </c>
      <c r="D3734" s="59" t="s">
        <v>10</v>
      </c>
      <c r="E3734" s="58">
        <v>363</v>
      </c>
      <c r="F3734" s="58">
        <v>366</v>
      </c>
      <c r="G3734" s="58">
        <v>369</v>
      </c>
      <c r="H3734" s="58">
        <v>372</v>
      </c>
      <c r="I3734" s="58">
        <v>3000</v>
      </c>
      <c r="J3734" s="45">
        <v>0</v>
      </c>
      <c r="K3734" s="45">
        <v>0</v>
      </c>
      <c r="L3734" s="37">
        <v>3000</v>
      </c>
      <c r="M3734" s="22" t="s">
        <v>468</v>
      </c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/>
      <c r="BT3734" s="15"/>
      <c r="BU3734" s="15"/>
      <c r="BV3734" s="15"/>
      <c r="BW3734" s="15"/>
      <c r="BX3734" s="15"/>
      <c r="BY3734" s="15"/>
      <c r="BZ3734" s="15"/>
      <c r="CA3734" s="15"/>
      <c r="CB3734" s="15"/>
      <c r="CC3734" s="15"/>
      <c r="CD3734" s="15"/>
      <c r="CE3734" s="15"/>
      <c r="CF3734" s="15"/>
      <c r="CG3734" s="15"/>
      <c r="CH3734" s="15"/>
      <c r="CI3734" s="15"/>
      <c r="CJ3734" s="15"/>
      <c r="CK3734" s="15"/>
      <c r="CL3734" s="15"/>
      <c r="CM3734" s="15"/>
      <c r="CN3734" s="15"/>
      <c r="CO3734" s="15"/>
      <c r="CP3734" s="15"/>
      <c r="CQ3734" s="15"/>
      <c r="CR3734" s="15"/>
      <c r="CS3734" s="15"/>
      <c r="CT3734" s="15"/>
      <c r="CU3734" s="15"/>
      <c r="CV3734" s="15"/>
      <c r="CW3734" s="15"/>
      <c r="CX3734" s="15"/>
      <c r="CY3734" s="15"/>
      <c r="CZ3734" s="15"/>
      <c r="DA3734" s="15"/>
      <c r="DB3734" s="15"/>
      <c r="DC3734" s="15"/>
      <c r="DD3734" s="15"/>
      <c r="DE3734" s="15"/>
      <c r="DF3734" s="15"/>
      <c r="DG3734" s="15"/>
      <c r="DH3734" s="15"/>
      <c r="DI3734" s="15"/>
      <c r="DJ3734" s="15"/>
      <c r="DK3734" s="15"/>
      <c r="DL3734" s="15"/>
      <c r="DM3734" s="15"/>
      <c r="DN3734" s="15"/>
      <c r="DO3734" s="15"/>
      <c r="DP3734" s="15"/>
      <c r="DQ3734" s="15"/>
      <c r="DR3734" s="15"/>
      <c r="DS3734" s="15"/>
      <c r="DT3734" s="15"/>
      <c r="DU3734" s="15"/>
      <c r="DV3734" s="15"/>
      <c r="DW3734" s="15"/>
      <c r="DX3734" s="15"/>
      <c r="DY3734" s="15"/>
      <c r="DZ3734" s="15"/>
      <c r="EA3734" s="15"/>
      <c r="EB3734" s="15"/>
      <c r="EC3734" s="15"/>
      <c r="ED3734" s="15"/>
      <c r="EE3734" s="15"/>
      <c r="EF3734" s="15"/>
      <c r="EG3734" s="15"/>
      <c r="EH3734" s="15"/>
      <c r="EI3734" s="15"/>
      <c r="EJ3734" s="15"/>
      <c r="EK3734" s="15"/>
      <c r="EL3734" s="15"/>
      <c r="EM3734" s="15"/>
      <c r="EN3734" s="15"/>
      <c r="EO3734" s="15"/>
      <c r="EP3734" s="15"/>
      <c r="EQ3734" s="15"/>
      <c r="ER3734" s="15"/>
      <c r="ES3734" s="15"/>
      <c r="ET3734" s="15"/>
      <c r="EU3734" s="15"/>
      <c r="EV3734" s="15"/>
      <c r="EW3734" s="15"/>
      <c r="EX3734" s="15"/>
      <c r="EY3734" s="15"/>
      <c r="EZ3734" s="15"/>
      <c r="FA3734" s="15"/>
      <c r="FB3734" s="15"/>
      <c r="FC3734" s="15"/>
      <c r="FD3734" s="15"/>
      <c r="FE3734" s="15"/>
      <c r="FF3734" s="15"/>
      <c r="FG3734" s="15"/>
      <c r="FH3734" s="15"/>
      <c r="FI3734" s="15"/>
      <c r="FJ3734" s="15"/>
      <c r="FK3734" s="15"/>
      <c r="FL3734" s="15"/>
      <c r="FM3734" s="15"/>
      <c r="FN3734" s="15"/>
      <c r="FO3734" s="15"/>
      <c r="FP3734" s="15"/>
      <c r="FQ3734" s="15"/>
      <c r="FR3734" s="15"/>
      <c r="FS3734" s="15"/>
      <c r="FT3734" s="15"/>
      <c r="FU3734" s="15"/>
      <c r="FV3734" s="15"/>
      <c r="FW3734" s="15"/>
      <c r="FX3734" s="15"/>
      <c r="FY3734" s="15"/>
      <c r="FZ3734" s="15"/>
      <c r="GA3734" s="15"/>
      <c r="GB3734" s="15"/>
      <c r="GC3734" s="15"/>
      <c r="GD3734" s="15"/>
      <c r="GE3734" s="15"/>
      <c r="GF3734" s="15"/>
      <c r="GG3734" s="15"/>
      <c r="GH3734" s="15"/>
      <c r="GI3734" s="15"/>
      <c r="GJ3734" s="15"/>
      <c r="GK3734" s="15"/>
      <c r="GL3734" s="15"/>
      <c r="GM3734" s="15"/>
      <c r="GN3734" s="15"/>
      <c r="GO3734" s="15"/>
      <c r="GP3734" s="15"/>
      <c r="GQ3734" s="15"/>
      <c r="GR3734" s="15"/>
      <c r="GS3734" s="15"/>
      <c r="GT3734" s="15"/>
      <c r="GU3734" s="15"/>
      <c r="GV3734" s="15"/>
      <c r="GW3734" s="15"/>
      <c r="GX3734" s="15"/>
      <c r="GY3734" s="15"/>
      <c r="GZ3734" s="15"/>
      <c r="HA3734" s="15"/>
      <c r="HB3734" s="15"/>
      <c r="HC3734" s="15"/>
      <c r="HD3734" s="15"/>
      <c r="HE3734" s="15"/>
      <c r="HF3734" s="15"/>
      <c r="HG3734" s="15"/>
      <c r="HH3734" s="15"/>
      <c r="HI3734" s="10"/>
      <c r="HJ3734" s="5"/>
      <c r="HK3734" s="5"/>
      <c r="HL3734" s="5"/>
      <c r="HM3734" s="5"/>
      <c r="HN3734" s="5"/>
      <c r="HO3734" s="5"/>
      <c r="HP3734" s="5"/>
      <c r="HQ3734" s="5"/>
      <c r="HR3734" s="5"/>
      <c r="HS3734" s="5"/>
      <c r="HT3734" s="5"/>
      <c r="HU3734" s="5"/>
      <c r="HV3734" s="5"/>
      <c r="HW3734" s="5"/>
      <c r="HX3734" s="5"/>
      <c r="HY3734" s="5"/>
      <c r="HZ3734" s="5"/>
      <c r="IA3734" s="5"/>
      <c r="IB3734" s="5"/>
      <c r="IC3734" s="5"/>
      <c r="ID3734" s="5"/>
      <c r="IE3734" s="5"/>
      <c r="IF3734" s="5"/>
      <c r="IG3734" s="5"/>
      <c r="IH3734" s="5"/>
      <c r="II3734" s="5"/>
      <c r="IJ3734" s="5"/>
      <c r="IK3734" s="5"/>
      <c r="IL3734" s="5"/>
      <c r="IM3734" s="5"/>
      <c r="IN3734" s="5"/>
      <c r="IO3734" s="5"/>
      <c r="IP3734" s="5"/>
      <c r="IQ3734" s="5"/>
      <c r="IR3734" s="5"/>
      <c r="IS3734" s="5"/>
      <c r="IT3734" s="5"/>
      <c r="IU3734" s="5"/>
    </row>
    <row r="3735" spans="1:255" s="2" customFormat="1" ht="12.75">
      <c r="A3735" s="96">
        <v>43293</v>
      </c>
      <c r="B3735" s="86" t="s">
        <v>247</v>
      </c>
      <c r="C3735" s="56">
        <v>1000</v>
      </c>
      <c r="D3735" s="59" t="s">
        <v>246</v>
      </c>
      <c r="E3735" s="58">
        <v>1570</v>
      </c>
      <c r="F3735" s="58">
        <v>1560</v>
      </c>
      <c r="G3735" s="58">
        <v>1550</v>
      </c>
      <c r="H3735" s="58">
        <v>1540</v>
      </c>
      <c r="I3735" s="58">
        <v>10000</v>
      </c>
      <c r="J3735" s="45">
        <v>10000</v>
      </c>
      <c r="K3735" s="45">
        <v>0</v>
      </c>
      <c r="L3735" s="37">
        <v>20000</v>
      </c>
      <c r="M3735" s="22" t="s">
        <v>471</v>
      </c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/>
      <c r="BT3735" s="15"/>
      <c r="BU3735" s="15"/>
      <c r="BV3735" s="15"/>
      <c r="BW3735" s="15"/>
      <c r="BX3735" s="15"/>
      <c r="BY3735" s="15"/>
      <c r="BZ3735" s="15"/>
      <c r="CA3735" s="15"/>
      <c r="CB3735" s="15"/>
      <c r="CC3735" s="15"/>
      <c r="CD3735" s="15"/>
      <c r="CE3735" s="15"/>
      <c r="CF3735" s="15"/>
      <c r="CG3735" s="15"/>
      <c r="CH3735" s="15"/>
      <c r="CI3735" s="15"/>
      <c r="CJ3735" s="15"/>
      <c r="CK3735" s="15"/>
      <c r="CL3735" s="15"/>
      <c r="CM3735" s="15"/>
      <c r="CN3735" s="15"/>
      <c r="CO3735" s="15"/>
      <c r="CP3735" s="15"/>
      <c r="CQ3735" s="15"/>
      <c r="CR3735" s="15"/>
      <c r="CS3735" s="15"/>
      <c r="CT3735" s="15"/>
      <c r="CU3735" s="15"/>
      <c r="CV3735" s="15"/>
      <c r="CW3735" s="15"/>
      <c r="CX3735" s="15"/>
      <c r="CY3735" s="15"/>
      <c r="CZ3735" s="15"/>
      <c r="DA3735" s="15"/>
      <c r="DB3735" s="15"/>
      <c r="DC3735" s="15"/>
      <c r="DD3735" s="15"/>
      <c r="DE3735" s="15"/>
      <c r="DF3735" s="15"/>
      <c r="DG3735" s="15"/>
      <c r="DH3735" s="15"/>
      <c r="DI3735" s="15"/>
      <c r="DJ3735" s="15"/>
      <c r="DK3735" s="15"/>
      <c r="DL3735" s="15"/>
      <c r="DM3735" s="15"/>
      <c r="DN3735" s="15"/>
      <c r="DO3735" s="15"/>
      <c r="DP3735" s="15"/>
      <c r="DQ3735" s="15"/>
      <c r="DR3735" s="15"/>
      <c r="DS3735" s="15"/>
      <c r="DT3735" s="15"/>
      <c r="DU3735" s="15"/>
      <c r="DV3735" s="15"/>
      <c r="DW3735" s="15"/>
      <c r="DX3735" s="15"/>
      <c r="DY3735" s="15"/>
      <c r="DZ3735" s="15"/>
      <c r="EA3735" s="15"/>
      <c r="EB3735" s="15"/>
      <c r="EC3735" s="15"/>
      <c r="ED3735" s="15"/>
      <c r="EE3735" s="15"/>
      <c r="EF3735" s="15"/>
      <c r="EG3735" s="15"/>
      <c r="EH3735" s="15"/>
      <c r="EI3735" s="15"/>
      <c r="EJ3735" s="15"/>
      <c r="EK3735" s="15"/>
      <c r="EL3735" s="15"/>
      <c r="EM3735" s="15"/>
      <c r="EN3735" s="15"/>
      <c r="EO3735" s="15"/>
      <c r="EP3735" s="15"/>
      <c r="EQ3735" s="15"/>
      <c r="ER3735" s="15"/>
      <c r="ES3735" s="15"/>
      <c r="ET3735" s="15"/>
      <c r="EU3735" s="15"/>
      <c r="EV3735" s="15"/>
      <c r="EW3735" s="15"/>
      <c r="EX3735" s="15"/>
      <c r="EY3735" s="15"/>
      <c r="EZ3735" s="15"/>
      <c r="FA3735" s="15"/>
      <c r="FB3735" s="15"/>
      <c r="FC3735" s="15"/>
      <c r="FD3735" s="15"/>
      <c r="FE3735" s="15"/>
      <c r="FF3735" s="15"/>
      <c r="FG3735" s="15"/>
      <c r="FH3735" s="15"/>
      <c r="FI3735" s="15"/>
      <c r="FJ3735" s="15"/>
      <c r="FK3735" s="15"/>
      <c r="FL3735" s="15"/>
      <c r="FM3735" s="15"/>
      <c r="FN3735" s="15"/>
      <c r="FO3735" s="15"/>
      <c r="FP3735" s="15"/>
      <c r="FQ3735" s="15"/>
      <c r="FR3735" s="15"/>
      <c r="FS3735" s="15"/>
      <c r="FT3735" s="15"/>
      <c r="FU3735" s="15"/>
      <c r="FV3735" s="15"/>
      <c r="FW3735" s="15"/>
      <c r="FX3735" s="15"/>
      <c r="FY3735" s="15"/>
      <c r="FZ3735" s="15"/>
      <c r="GA3735" s="15"/>
      <c r="GB3735" s="15"/>
      <c r="GC3735" s="15"/>
      <c r="GD3735" s="15"/>
      <c r="GE3735" s="15"/>
      <c r="GF3735" s="15"/>
      <c r="GG3735" s="15"/>
      <c r="GH3735" s="15"/>
      <c r="GI3735" s="15"/>
      <c r="GJ3735" s="15"/>
      <c r="GK3735" s="15"/>
      <c r="GL3735" s="15"/>
      <c r="GM3735" s="15"/>
      <c r="GN3735" s="15"/>
      <c r="GO3735" s="15"/>
      <c r="GP3735" s="15"/>
      <c r="GQ3735" s="15"/>
      <c r="GR3735" s="15"/>
      <c r="GS3735" s="15"/>
      <c r="GT3735" s="15"/>
      <c r="GU3735" s="15"/>
      <c r="GV3735" s="15"/>
      <c r="GW3735" s="15"/>
      <c r="GX3735" s="15"/>
      <c r="GY3735" s="15"/>
      <c r="GZ3735" s="15"/>
      <c r="HA3735" s="15"/>
      <c r="HB3735" s="15"/>
      <c r="HC3735" s="15"/>
      <c r="HD3735" s="15"/>
      <c r="HE3735" s="15"/>
      <c r="HF3735" s="15"/>
      <c r="HG3735" s="15"/>
      <c r="HH3735" s="15"/>
      <c r="HI3735" s="10"/>
      <c r="HJ3735" s="5"/>
      <c r="HK3735" s="5"/>
      <c r="HL3735" s="5"/>
      <c r="HM3735" s="5"/>
      <c r="HN3735" s="5"/>
      <c r="HO3735" s="5"/>
      <c r="HP3735" s="5"/>
      <c r="HQ3735" s="5"/>
      <c r="HR3735" s="5"/>
      <c r="HS3735" s="5"/>
      <c r="HT3735" s="5"/>
      <c r="HU3735" s="5"/>
      <c r="HV3735" s="5"/>
      <c r="HW3735" s="5"/>
      <c r="HX3735" s="5"/>
      <c r="HY3735" s="5"/>
      <c r="HZ3735" s="5"/>
      <c r="IA3735" s="5"/>
      <c r="IB3735" s="5"/>
      <c r="IC3735" s="5"/>
      <c r="ID3735" s="5"/>
      <c r="IE3735" s="5"/>
      <c r="IF3735" s="5"/>
      <c r="IG3735" s="5"/>
      <c r="IH3735" s="5"/>
      <c r="II3735" s="5"/>
      <c r="IJ3735" s="5"/>
      <c r="IK3735" s="5"/>
      <c r="IL3735" s="5"/>
      <c r="IM3735" s="5"/>
      <c r="IN3735" s="5"/>
      <c r="IO3735" s="5"/>
      <c r="IP3735" s="5"/>
      <c r="IQ3735" s="5"/>
      <c r="IR3735" s="5"/>
      <c r="IS3735" s="5"/>
      <c r="IT3735" s="5"/>
      <c r="IU3735" s="5"/>
    </row>
    <row r="3736" spans="1:255" s="2" customFormat="1" ht="12.75">
      <c r="A3736" s="96">
        <v>43293</v>
      </c>
      <c r="B3736" s="86" t="s">
        <v>248</v>
      </c>
      <c r="C3736" s="56">
        <v>1000</v>
      </c>
      <c r="D3736" s="59" t="s">
        <v>15</v>
      </c>
      <c r="E3736" s="58">
        <v>1108</v>
      </c>
      <c r="F3736" s="58">
        <v>1097</v>
      </c>
      <c r="G3736" s="58">
        <v>1087</v>
      </c>
      <c r="H3736" s="58">
        <v>1077</v>
      </c>
      <c r="I3736" s="58">
        <v>11000</v>
      </c>
      <c r="J3736" s="45">
        <v>0</v>
      </c>
      <c r="K3736" s="45">
        <v>0</v>
      </c>
      <c r="L3736" s="37">
        <v>11000</v>
      </c>
      <c r="M3736" s="22" t="s">
        <v>468</v>
      </c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/>
      <c r="BT3736" s="15"/>
      <c r="BU3736" s="15"/>
      <c r="BV3736" s="15"/>
      <c r="BW3736" s="15"/>
      <c r="BX3736" s="15"/>
      <c r="BY3736" s="15"/>
      <c r="BZ3736" s="15"/>
      <c r="CA3736" s="15"/>
      <c r="CB3736" s="15"/>
      <c r="CC3736" s="15"/>
      <c r="CD3736" s="15"/>
      <c r="CE3736" s="15"/>
      <c r="CF3736" s="15"/>
      <c r="CG3736" s="15"/>
      <c r="CH3736" s="15"/>
      <c r="CI3736" s="15"/>
      <c r="CJ3736" s="15"/>
      <c r="CK3736" s="15"/>
      <c r="CL3736" s="15"/>
      <c r="CM3736" s="15"/>
      <c r="CN3736" s="15"/>
      <c r="CO3736" s="15"/>
      <c r="CP3736" s="15"/>
      <c r="CQ3736" s="15"/>
      <c r="CR3736" s="15"/>
      <c r="CS3736" s="15"/>
      <c r="CT3736" s="15"/>
      <c r="CU3736" s="15"/>
      <c r="CV3736" s="15"/>
      <c r="CW3736" s="15"/>
      <c r="CX3736" s="15"/>
      <c r="CY3736" s="15"/>
      <c r="CZ3736" s="15"/>
      <c r="DA3736" s="15"/>
      <c r="DB3736" s="15"/>
      <c r="DC3736" s="15"/>
      <c r="DD3736" s="15"/>
      <c r="DE3736" s="15"/>
      <c r="DF3736" s="15"/>
      <c r="DG3736" s="15"/>
      <c r="DH3736" s="15"/>
      <c r="DI3736" s="15"/>
      <c r="DJ3736" s="15"/>
      <c r="DK3736" s="15"/>
      <c r="DL3736" s="15"/>
      <c r="DM3736" s="15"/>
      <c r="DN3736" s="15"/>
      <c r="DO3736" s="15"/>
      <c r="DP3736" s="15"/>
      <c r="DQ3736" s="15"/>
      <c r="DR3736" s="15"/>
      <c r="DS3736" s="15"/>
      <c r="DT3736" s="15"/>
      <c r="DU3736" s="15"/>
      <c r="DV3736" s="15"/>
      <c r="DW3736" s="15"/>
      <c r="DX3736" s="15"/>
      <c r="DY3736" s="15"/>
      <c r="DZ3736" s="15"/>
      <c r="EA3736" s="15"/>
      <c r="EB3736" s="15"/>
      <c r="EC3736" s="15"/>
      <c r="ED3736" s="15"/>
      <c r="EE3736" s="15"/>
      <c r="EF3736" s="15"/>
      <c r="EG3736" s="15"/>
      <c r="EH3736" s="15"/>
      <c r="EI3736" s="15"/>
      <c r="EJ3736" s="15"/>
      <c r="EK3736" s="15"/>
      <c r="EL3736" s="15"/>
      <c r="EM3736" s="15"/>
      <c r="EN3736" s="15"/>
      <c r="EO3736" s="15"/>
      <c r="EP3736" s="15"/>
      <c r="EQ3736" s="15"/>
      <c r="ER3736" s="15"/>
      <c r="ES3736" s="15"/>
      <c r="ET3736" s="15"/>
      <c r="EU3736" s="15"/>
      <c r="EV3736" s="15"/>
      <c r="EW3736" s="15"/>
      <c r="EX3736" s="15"/>
      <c r="EY3736" s="15"/>
      <c r="EZ3736" s="15"/>
      <c r="FA3736" s="15"/>
      <c r="FB3736" s="15"/>
      <c r="FC3736" s="15"/>
      <c r="FD3736" s="15"/>
      <c r="FE3736" s="15"/>
      <c r="FF3736" s="15"/>
      <c r="FG3736" s="15"/>
      <c r="FH3736" s="15"/>
      <c r="FI3736" s="15"/>
      <c r="FJ3736" s="15"/>
      <c r="FK3736" s="15"/>
      <c r="FL3736" s="15"/>
      <c r="FM3736" s="15"/>
      <c r="FN3736" s="15"/>
      <c r="FO3736" s="15"/>
      <c r="FP3736" s="15"/>
      <c r="FQ3736" s="15"/>
      <c r="FR3736" s="15"/>
      <c r="FS3736" s="15"/>
      <c r="FT3736" s="15"/>
      <c r="FU3736" s="15"/>
      <c r="FV3736" s="15"/>
      <c r="FW3736" s="15"/>
      <c r="FX3736" s="15"/>
      <c r="FY3736" s="15"/>
      <c r="FZ3736" s="15"/>
      <c r="GA3736" s="15"/>
      <c r="GB3736" s="15"/>
      <c r="GC3736" s="15"/>
      <c r="GD3736" s="15"/>
      <c r="GE3736" s="15"/>
      <c r="GF3736" s="15"/>
      <c r="GG3736" s="15"/>
      <c r="GH3736" s="15"/>
      <c r="GI3736" s="15"/>
      <c r="GJ3736" s="15"/>
      <c r="GK3736" s="15"/>
      <c r="GL3736" s="15"/>
      <c r="GM3736" s="15"/>
      <c r="GN3736" s="15"/>
      <c r="GO3736" s="15"/>
      <c r="GP3736" s="15"/>
      <c r="GQ3736" s="15"/>
      <c r="GR3736" s="15"/>
      <c r="GS3736" s="15"/>
      <c r="GT3736" s="15"/>
      <c r="GU3736" s="15"/>
      <c r="GV3736" s="15"/>
      <c r="GW3736" s="15"/>
      <c r="GX3736" s="15"/>
      <c r="GY3736" s="15"/>
      <c r="GZ3736" s="15"/>
      <c r="HA3736" s="15"/>
      <c r="HB3736" s="15"/>
      <c r="HC3736" s="15"/>
      <c r="HD3736" s="15"/>
      <c r="HE3736" s="15"/>
      <c r="HF3736" s="15"/>
      <c r="HG3736" s="15"/>
      <c r="HH3736" s="15"/>
      <c r="HI3736" s="10"/>
      <c r="HJ3736" s="5"/>
      <c r="HK3736" s="5"/>
      <c r="HL3736" s="5"/>
      <c r="HM3736" s="5"/>
      <c r="HN3736" s="5"/>
      <c r="HO3736" s="5"/>
      <c r="HP3736" s="5"/>
      <c r="HQ3736" s="5"/>
      <c r="HR3736" s="5"/>
      <c r="HS3736" s="5"/>
      <c r="HT3736" s="5"/>
      <c r="HU3736" s="5"/>
      <c r="HV3736" s="5"/>
      <c r="HW3736" s="5"/>
      <c r="HX3736" s="5"/>
      <c r="HY3736" s="5"/>
      <c r="HZ3736" s="5"/>
      <c r="IA3736" s="5"/>
      <c r="IB3736" s="5"/>
      <c r="IC3736" s="5"/>
      <c r="ID3736" s="5"/>
      <c r="IE3736" s="5"/>
      <c r="IF3736" s="5"/>
      <c r="IG3736" s="5"/>
      <c r="IH3736" s="5"/>
      <c r="II3736" s="5"/>
      <c r="IJ3736" s="5"/>
      <c r="IK3736" s="5"/>
      <c r="IL3736" s="5"/>
      <c r="IM3736" s="5"/>
      <c r="IN3736" s="5"/>
      <c r="IO3736" s="5"/>
      <c r="IP3736" s="5"/>
      <c r="IQ3736" s="5"/>
      <c r="IR3736" s="5"/>
      <c r="IS3736" s="5"/>
      <c r="IT3736" s="5"/>
      <c r="IU3736" s="5"/>
    </row>
    <row r="3737" spans="1:255" s="2" customFormat="1" ht="12.75">
      <c r="A3737" s="96">
        <v>43293</v>
      </c>
      <c r="B3737" s="86" t="s">
        <v>143</v>
      </c>
      <c r="C3737" s="56">
        <v>1000</v>
      </c>
      <c r="D3737" s="59" t="s">
        <v>10</v>
      </c>
      <c r="E3737" s="58">
        <v>357</v>
      </c>
      <c r="F3737" s="58">
        <v>360</v>
      </c>
      <c r="G3737" s="58">
        <v>363</v>
      </c>
      <c r="H3737" s="58">
        <v>366</v>
      </c>
      <c r="I3737" s="58">
        <v>0</v>
      </c>
      <c r="J3737" s="45">
        <v>0</v>
      </c>
      <c r="K3737" s="45">
        <v>0</v>
      </c>
      <c r="L3737" s="33">
        <v>-5000</v>
      </c>
      <c r="M3737" s="22" t="s">
        <v>469</v>
      </c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/>
      <c r="BT3737" s="15"/>
      <c r="BU3737" s="15"/>
      <c r="BV3737" s="15"/>
      <c r="BW3737" s="15"/>
      <c r="BX3737" s="15"/>
      <c r="BY3737" s="15"/>
      <c r="BZ3737" s="15"/>
      <c r="CA3737" s="15"/>
      <c r="CB3737" s="15"/>
      <c r="CC3737" s="15"/>
      <c r="CD3737" s="15"/>
      <c r="CE3737" s="15"/>
      <c r="CF3737" s="15"/>
      <c r="CG3737" s="15"/>
      <c r="CH3737" s="15"/>
      <c r="CI3737" s="15"/>
      <c r="CJ3737" s="15"/>
      <c r="CK3737" s="15"/>
      <c r="CL3737" s="15"/>
      <c r="CM3737" s="15"/>
      <c r="CN3737" s="15"/>
      <c r="CO3737" s="15"/>
      <c r="CP3737" s="15"/>
      <c r="CQ3737" s="15"/>
      <c r="CR3737" s="15"/>
      <c r="CS3737" s="15"/>
      <c r="CT3737" s="15"/>
      <c r="CU3737" s="15"/>
      <c r="CV3737" s="15"/>
      <c r="CW3737" s="15"/>
      <c r="CX3737" s="15"/>
      <c r="CY3737" s="15"/>
      <c r="CZ3737" s="15"/>
      <c r="DA3737" s="15"/>
      <c r="DB3737" s="15"/>
      <c r="DC3737" s="15"/>
      <c r="DD3737" s="15"/>
      <c r="DE3737" s="15"/>
      <c r="DF3737" s="15"/>
      <c r="DG3737" s="15"/>
      <c r="DH3737" s="15"/>
      <c r="DI3737" s="15"/>
      <c r="DJ3737" s="15"/>
      <c r="DK3737" s="15"/>
      <c r="DL3737" s="15"/>
      <c r="DM3737" s="15"/>
      <c r="DN3737" s="15"/>
      <c r="DO3737" s="15"/>
      <c r="DP3737" s="15"/>
      <c r="DQ3737" s="15"/>
      <c r="DR3737" s="15"/>
      <c r="DS3737" s="15"/>
      <c r="DT3737" s="15"/>
      <c r="DU3737" s="15"/>
      <c r="DV3737" s="15"/>
      <c r="DW3737" s="15"/>
      <c r="DX3737" s="15"/>
      <c r="DY3737" s="15"/>
      <c r="DZ3737" s="15"/>
      <c r="EA3737" s="15"/>
      <c r="EB3737" s="15"/>
      <c r="EC3737" s="15"/>
      <c r="ED3737" s="15"/>
      <c r="EE3737" s="15"/>
      <c r="EF3737" s="15"/>
      <c r="EG3737" s="15"/>
      <c r="EH3737" s="15"/>
      <c r="EI3737" s="15"/>
      <c r="EJ3737" s="15"/>
      <c r="EK3737" s="15"/>
      <c r="EL3737" s="15"/>
      <c r="EM3737" s="15"/>
      <c r="EN3737" s="15"/>
      <c r="EO3737" s="15"/>
      <c r="EP3737" s="15"/>
      <c r="EQ3737" s="15"/>
      <c r="ER3737" s="15"/>
      <c r="ES3737" s="15"/>
      <c r="ET3737" s="15"/>
      <c r="EU3737" s="15"/>
      <c r="EV3737" s="15"/>
      <c r="EW3737" s="15"/>
      <c r="EX3737" s="15"/>
      <c r="EY3737" s="15"/>
      <c r="EZ3737" s="15"/>
      <c r="FA3737" s="15"/>
      <c r="FB3737" s="15"/>
      <c r="FC3737" s="15"/>
      <c r="FD3737" s="15"/>
      <c r="FE3737" s="15"/>
      <c r="FF3737" s="15"/>
      <c r="FG3737" s="15"/>
      <c r="FH3737" s="15"/>
      <c r="FI3737" s="15"/>
      <c r="FJ3737" s="15"/>
      <c r="FK3737" s="15"/>
      <c r="FL3737" s="15"/>
      <c r="FM3737" s="15"/>
      <c r="FN3737" s="15"/>
      <c r="FO3737" s="15"/>
      <c r="FP3737" s="15"/>
      <c r="FQ3737" s="15"/>
      <c r="FR3737" s="15"/>
      <c r="FS3737" s="15"/>
      <c r="FT3737" s="15"/>
      <c r="FU3737" s="15"/>
      <c r="FV3737" s="15"/>
      <c r="FW3737" s="15"/>
      <c r="FX3737" s="15"/>
      <c r="FY3737" s="15"/>
      <c r="FZ3737" s="15"/>
      <c r="GA3737" s="15"/>
      <c r="GB3737" s="15"/>
      <c r="GC3737" s="15"/>
      <c r="GD3737" s="15"/>
      <c r="GE3737" s="15"/>
      <c r="GF3737" s="15"/>
      <c r="GG3737" s="15"/>
      <c r="GH3737" s="15"/>
      <c r="GI3737" s="15"/>
      <c r="GJ3737" s="15"/>
      <c r="GK3737" s="15"/>
      <c r="GL3737" s="15"/>
      <c r="GM3737" s="15"/>
      <c r="GN3737" s="15"/>
      <c r="GO3737" s="15"/>
      <c r="GP3737" s="15"/>
      <c r="GQ3737" s="15"/>
      <c r="GR3737" s="15"/>
      <c r="GS3737" s="15"/>
      <c r="GT3737" s="15"/>
      <c r="GU3737" s="15"/>
      <c r="GV3737" s="15"/>
      <c r="GW3737" s="15"/>
      <c r="GX3737" s="15"/>
      <c r="GY3737" s="15"/>
      <c r="GZ3737" s="15"/>
      <c r="HA3737" s="15"/>
      <c r="HB3737" s="15"/>
      <c r="HC3737" s="15"/>
      <c r="HD3737" s="15"/>
      <c r="HE3737" s="15"/>
      <c r="HF3737" s="15"/>
      <c r="HG3737" s="15"/>
      <c r="HH3737" s="15"/>
      <c r="HI3737" s="10"/>
      <c r="HJ3737" s="5"/>
      <c r="HK3737" s="5"/>
      <c r="HL3737" s="5"/>
      <c r="HM3737" s="5"/>
      <c r="HN3737" s="5"/>
      <c r="HO3737" s="5"/>
      <c r="HP3737" s="5"/>
      <c r="HQ3737" s="5"/>
      <c r="HR3737" s="5"/>
      <c r="HS3737" s="5"/>
      <c r="HT3737" s="5"/>
      <c r="HU3737" s="5"/>
      <c r="HV3737" s="5"/>
      <c r="HW3737" s="5"/>
      <c r="HX3737" s="5"/>
      <c r="HY3737" s="5"/>
      <c r="HZ3737" s="5"/>
      <c r="IA3737" s="5"/>
      <c r="IB3737" s="5"/>
      <c r="IC3737" s="5"/>
      <c r="ID3737" s="5"/>
      <c r="IE3737" s="5"/>
      <c r="IF3737" s="5"/>
      <c r="IG3737" s="5"/>
      <c r="IH3737" s="5"/>
      <c r="II3737" s="5"/>
      <c r="IJ3737" s="5"/>
      <c r="IK3737" s="5"/>
      <c r="IL3737" s="5"/>
      <c r="IM3737" s="5"/>
      <c r="IN3737" s="5"/>
      <c r="IO3737" s="5"/>
      <c r="IP3737" s="5"/>
      <c r="IQ3737" s="5"/>
      <c r="IR3737" s="5"/>
      <c r="IS3737" s="5"/>
      <c r="IT3737" s="5"/>
      <c r="IU3737" s="5"/>
    </row>
    <row r="3738" spans="1:255" s="2" customFormat="1" ht="12.75">
      <c r="A3738" s="96">
        <v>43293</v>
      </c>
      <c r="B3738" s="86" t="s">
        <v>239</v>
      </c>
      <c r="C3738" s="56">
        <v>1000</v>
      </c>
      <c r="D3738" s="59" t="s">
        <v>10</v>
      </c>
      <c r="E3738" s="58">
        <v>143</v>
      </c>
      <c r="F3738" s="58">
        <v>144.5</v>
      </c>
      <c r="G3738" s="58">
        <v>146</v>
      </c>
      <c r="H3738" s="58">
        <v>147.5</v>
      </c>
      <c r="I3738" s="58">
        <v>1500</v>
      </c>
      <c r="J3738" s="45">
        <v>1500</v>
      </c>
      <c r="K3738" s="45">
        <v>1400</v>
      </c>
      <c r="L3738" s="37">
        <v>4400</v>
      </c>
      <c r="M3738" s="22" t="s">
        <v>472</v>
      </c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/>
      <c r="BT3738" s="15"/>
      <c r="BU3738" s="15"/>
      <c r="BV3738" s="15"/>
      <c r="BW3738" s="15"/>
      <c r="BX3738" s="15"/>
      <c r="BY3738" s="15"/>
      <c r="BZ3738" s="15"/>
      <c r="CA3738" s="15"/>
      <c r="CB3738" s="15"/>
      <c r="CC3738" s="15"/>
      <c r="CD3738" s="15"/>
      <c r="CE3738" s="15"/>
      <c r="CF3738" s="15"/>
      <c r="CG3738" s="15"/>
      <c r="CH3738" s="15"/>
      <c r="CI3738" s="15"/>
      <c r="CJ3738" s="15"/>
      <c r="CK3738" s="15"/>
      <c r="CL3738" s="15"/>
      <c r="CM3738" s="15"/>
      <c r="CN3738" s="15"/>
      <c r="CO3738" s="15"/>
      <c r="CP3738" s="15"/>
      <c r="CQ3738" s="15"/>
      <c r="CR3738" s="15"/>
      <c r="CS3738" s="15"/>
      <c r="CT3738" s="15"/>
      <c r="CU3738" s="15"/>
      <c r="CV3738" s="15"/>
      <c r="CW3738" s="15"/>
      <c r="CX3738" s="15"/>
      <c r="CY3738" s="15"/>
      <c r="CZ3738" s="15"/>
      <c r="DA3738" s="15"/>
      <c r="DB3738" s="15"/>
      <c r="DC3738" s="15"/>
      <c r="DD3738" s="15"/>
      <c r="DE3738" s="15"/>
      <c r="DF3738" s="15"/>
      <c r="DG3738" s="15"/>
      <c r="DH3738" s="15"/>
      <c r="DI3738" s="15"/>
      <c r="DJ3738" s="15"/>
      <c r="DK3738" s="15"/>
      <c r="DL3738" s="15"/>
      <c r="DM3738" s="15"/>
      <c r="DN3738" s="15"/>
      <c r="DO3738" s="15"/>
      <c r="DP3738" s="15"/>
      <c r="DQ3738" s="15"/>
      <c r="DR3738" s="15"/>
      <c r="DS3738" s="15"/>
      <c r="DT3738" s="15"/>
      <c r="DU3738" s="15"/>
      <c r="DV3738" s="15"/>
      <c r="DW3738" s="15"/>
      <c r="DX3738" s="15"/>
      <c r="DY3738" s="15"/>
      <c r="DZ3738" s="15"/>
      <c r="EA3738" s="15"/>
      <c r="EB3738" s="15"/>
      <c r="EC3738" s="15"/>
      <c r="ED3738" s="15"/>
      <c r="EE3738" s="15"/>
      <c r="EF3738" s="15"/>
      <c r="EG3738" s="15"/>
      <c r="EH3738" s="15"/>
      <c r="EI3738" s="15"/>
      <c r="EJ3738" s="15"/>
      <c r="EK3738" s="15"/>
      <c r="EL3738" s="15"/>
      <c r="EM3738" s="15"/>
      <c r="EN3738" s="15"/>
      <c r="EO3738" s="15"/>
      <c r="EP3738" s="15"/>
      <c r="EQ3738" s="15"/>
      <c r="ER3738" s="15"/>
      <c r="ES3738" s="15"/>
      <c r="ET3738" s="15"/>
      <c r="EU3738" s="15"/>
      <c r="EV3738" s="15"/>
      <c r="EW3738" s="15"/>
      <c r="EX3738" s="15"/>
      <c r="EY3738" s="15"/>
      <c r="EZ3738" s="15"/>
      <c r="FA3738" s="15"/>
      <c r="FB3738" s="15"/>
      <c r="FC3738" s="15"/>
      <c r="FD3738" s="15"/>
      <c r="FE3738" s="15"/>
      <c r="FF3738" s="15"/>
      <c r="FG3738" s="15"/>
      <c r="FH3738" s="15"/>
      <c r="FI3738" s="15"/>
      <c r="FJ3738" s="15"/>
      <c r="FK3738" s="15"/>
      <c r="FL3738" s="15"/>
      <c r="FM3738" s="15"/>
      <c r="FN3738" s="15"/>
      <c r="FO3738" s="15"/>
      <c r="FP3738" s="15"/>
      <c r="FQ3738" s="15"/>
      <c r="FR3738" s="15"/>
      <c r="FS3738" s="15"/>
      <c r="FT3738" s="15"/>
      <c r="FU3738" s="15"/>
      <c r="FV3738" s="15"/>
      <c r="FW3738" s="15"/>
      <c r="FX3738" s="15"/>
      <c r="FY3738" s="15"/>
      <c r="FZ3738" s="15"/>
      <c r="GA3738" s="15"/>
      <c r="GB3738" s="15"/>
      <c r="GC3738" s="15"/>
      <c r="GD3738" s="15"/>
      <c r="GE3738" s="15"/>
      <c r="GF3738" s="15"/>
      <c r="GG3738" s="15"/>
      <c r="GH3738" s="15"/>
      <c r="GI3738" s="15"/>
      <c r="GJ3738" s="15"/>
      <c r="GK3738" s="15"/>
      <c r="GL3738" s="15"/>
      <c r="GM3738" s="15"/>
      <c r="GN3738" s="15"/>
      <c r="GO3738" s="15"/>
      <c r="GP3738" s="15"/>
      <c r="GQ3738" s="15"/>
      <c r="GR3738" s="15"/>
      <c r="GS3738" s="15"/>
      <c r="GT3738" s="15"/>
      <c r="GU3738" s="15"/>
      <c r="GV3738" s="15"/>
      <c r="GW3738" s="15"/>
      <c r="GX3738" s="15"/>
      <c r="GY3738" s="15"/>
      <c r="GZ3738" s="15"/>
      <c r="HA3738" s="15"/>
      <c r="HB3738" s="15"/>
      <c r="HC3738" s="15"/>
      <c r="HD3738" s="15"/>
      <c r="HE3738" s="15"/>
      <c r="HF3738" s="15"/>
      <c r="HG3738" s="15"/>
      <c r="HH3738" s="15"/>
      <c r="HI3738" s="10"/>
      <c r="HJ3738" s="5"/>
      <c r="HK3738" s="5"/>
      <c r="HL3738" s="5"/>
      <c r="HM3738" s="5"/>
      <c r="HN3738" s="5"/>
      <c r="HO3738" s="5"/>
      <c r="HP3738" s="5"/>
      <c r="HQ3738" s="5"/>
      <c r="HR3738" s="5"/>
      <c r="HS3738" s="5"/>
      <c r="HT3738" s="5"/>
      <c r="HU3738" s="5"/>
      <c r="HV3738" s="5"/>
      <c r="HW3738" s="5"/>
      <c r="HX3738" s="5"/>
      <c r="HY3738" s="5"/>
      <c r="HZ3738" s="5"/>
      <c r="IA3738" s="5"/>
      <c r="IB3738" s="5"/>
      <c r="IC3738" s="5"/>
      <c r="ID3738" s="5"/>
      <c r="IE3738" s="5"/>
      <c r="IF3738" s="5"/>
      <c r="IG3738" s="5"/>
      <c r="IH3738" s="5"/>
      <c r="II3738" s="5"/>
      <c r="IJ3738" s="5"/>
      <c r="IK3738" s="5"/>
      <c r="IL3738" s="5"/>
      <c r="IM3738" s="5"/>
      <c r="IN3738" s="5"/>
      <c r="IO3738" s="5"/>
      <c r="IP3738" s="5"/>
      <c r="IQ3738" s="5"/>
      <c r="IR3738" s="5"/>
      <c r="IS3738" s="5"/>
      <c r="IT3738" s="5"/>
      <c r="IU3738" s="5"/>
    </row>
    <row r="3739" spans="1:255" s="2" customFormat="1" ht="12.75">
      <c r="A3739" s="96">
        <v>43292</v>
      </c>
      <c r="B3739" s="86" t="s">
        <v>245</v>
      </c>
      <c r="C3739" s="56">
        <v>1000</v>
      </c>
      <c r="D3739" s="59" t="s">
        <v>10</v>
      </c>
      <c r="E3739" s="58">
        <v>1245</v>
      </c>
      <c r="F3739" s="58">
        <v>1255</v>
      </c>
      <c r="G3739" s="58">
        <v>1265</v>
      </c>
      <c r="H3739" s="58">
        <v>1275</v>
      </c>
      <c r="I3739" s="58">
        <v>10000</v>
      </c>
      <c r="J3739" s="45">
        <v>10000</v>
      </c>
      <c r="K3739" s="45">
        <v>0</v>
      </c>
      <c r="L3739" s="37">
        <v>20000</v>
      </c>
      <c r="M3739" s="22" t="s">
        <v>471</v>
      </c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/>
      <c r="BT3739" s="15"/>
      <c r="BU3739" s="15"/>
      <c r="BV3739" s="15"/>
      <c r="BW3739" s="15"/>
      <c r="BX3739" s="15"/>
      <c r="BY3739" s="15"/>
      <c r="BZ3739" s="15"/>
      <c r="CA3739" s="15"/>
      <c r="CB3739" s="15"/>
      <c r="CC3739" s="15"/>
      <c r="CD3739" s="15"/>
      <c r="CE3739" s="15"/>
      <c r="CF3739" s="15"/>
      <c r="CG3739" s="15"/>
      <c r="CH3739" s="15"/>
      <c r="CI3739" s="15"/>
      <c r="CJ3739" s="15"/>
      <c r="CK3739" s="15"/>
      <c r="CL3739" s="15"/>
      <c r="CM3739" s="15"/>
      <c r="CN3739" s="15"/>
      <c r="CO3739" s="15"/>
      <c r="CP3739" s="15"/>
      <c r="CQ3739" s="15"/>
      <c r="CR3739" s="15"/>
      <c r="CS3739" s="15"/>
      <c r="CT3739" s="15"/>
      <c r="CU3739" s="15"/>
      <c r="CV3739" s="15"/>
      <c r="CW3739" s="15"/>
      <c r="CX3739" s="15"/>
      <c r="CY3739" s="15"/>
      <c r="CZ3739" s="15"/>
      <c r="DA3739" s="15"/>
      <c r="DB3739" s="15"/>
      <c r="DC3739" s="15"/>
      <c r="DD3739" s="15"/>
      <c r="DE3739" s="15"/>
      <c r="DF3739" s="15"/>
      <c r="DG3739" s="15"/>
      <c r="DH3739" s="15"/>
      <c r="DI3739" s="15"/>
      <c r="DJ3739" s="15"/>
      <c r="DK3739" s="15"/>
      <c r="DL3739" s="15"/>
      <c r="DM3739" s="15"/>
      <c r="DN3739" s="15"/>
      <c r="DO3739" s="15"/>
      <c r="DP3739" s="15"/>
      <c r="DQ3739" s="15"/>
      <c r="DR3739" s="15"/>
      <c r="DS3739" s="15"/>
      <c r="DT3739" s="15"/>
      <c r="DU3739" s="15"/>
      <c r="DV3739" s="15"/>
      <c r="DW3739" s="15"/>
      <c r="DX3739" s="15"/>
      <c r="DY3739" s="15"/>
      <c r="DZ3739" s="15"/>
      <c r="EA3739" s="15"/>
      <c r="EB3739" s="15"/>
      <c r="EC3739" s="15"/>
      <c r="ED3739" s="15"/>
      <c r="EE3739" s="15"/>
      <c r="EF3739" s="15"/>
      <c r="EG3739" s="15"/>
      <c r="EH3739" s="15"/>
      <c r="EI3739" s="15"/>
      <c r="EJ3739" s="15"/>
      <c r="EK3739" s="15"/>
      <c r="EL3739" s="15"/>
      <c r="EM3739" s="15"/>
      <c r="EN3739" s="15"/>
      <c r="EO3739" s="15"/>
      <c r="EP3739" s="15"/>
      <c r="EQ3739" s="15"/>
      <c r="ER3739" s="15"/>
      <c r="ES3739" s="15"/>
      <c r="ET3739" s="15"/>
      <c r="EU3739" s="15"/>
      <c r="EV3739" s="15"/>
      <c r="EW3739" s="15"/>
      <c r="EX3739" s="15"/>
      <c r="EY3739" s="15"/>
      <c r="EZ3739" s="15"/>
      <c r="FA3739" s="15"/>
      <c r="FB3739" s="15"/>
      <c r="FC3739" s="15"/>
      <c r="FD3739" s="15"/>
      <c r="FE3739" s="15"/>
      <c r="FF3739" s="15"/>
      <c r="FG3739" s="15"/>
      <c r="FH3739" s="15"/>
      <c r="FI3739" s="15"/>
      <c r="FJ3739" s="15"/>
      <c r="FK3739" s="15"/>
      <c r="FL3739" s="15"/>
      <c r="FM3739" s="15"/>
      <c r="FN3739" s="15"/>
      <c r="FO3739" s="15"/>
      <c r="FP3739" s="15"/>
      <c r="FQ3739" s="15"/>
      <c r="FR3739" s="15"/>
      <c r="FS3739" s="15"/>
      <c r="FT3739" s="15"/>
      <c r="FU3739" s="15"/>
      <c r="FV3739" s="15"/>
      <c r="FW3739" s="15"/>
      <c r="FX3739" s="15"/>
      <c r="FY3739" s="15"/>
      <c r="FZ3739" s="15"/>
      <c r="GA3739" s="15"/>
      <c r="GB3739" s="15"/>
      <c r="GC3739" s="15"/>
      <c r="GD3739" s="15"/>
      <c r="GE3739" s="15"/>
      <c r="GF3739" s="15"/>
      <c r="GG3739" s="15"/>
      <c r="GH3739" s="15"/>
      <c r="GI3739" s="15"/>
      <c r="GJ3739" s="15"/>
      <c r="GK3739" s="15"/>
      <c r="GL3739" s="15"/>
      <c r="GM3739" s="15"/>
      <c r="GN3739" s="15"/>
      <c r="GO3739" s="15"/>
      <c r="GP3739" s="15"/>
      <c r="GQ3739" s="15"/>
      <c r="GR3739" s="15"/>
      <c r="GS3739" s="15"/>
      <c r="GT3739" s="15"/>
      <c r="GU3739" s="15"/>
      <c r="GV3739" s="15"/>
      <c r="GW3739" s="15"/>
      <c r="GX3739" s="15"/>
      <c r="GY3739" s="15"/>
      <c r="GZ3739" s="15"/>
      <c r="HA3739" s="15"/>
      <c r="HB3739" s="15"/>
      <c r="HC3739" s="15"/>
      <c r="HD3739" s="15"/>
      <c r="HE3739" s="15"/>
      <c r="HF3739" s="15"/>
      <c r="HG3739" s="15"/>
      <c r="HH3739" s="15"/>
      <c r="HI3739" s="10"/>
      <c r="HJ3739" s="5"/>
      <c r="HK3739" s="5"/>
      <c r="HL3739" s="5"/>
      <c r="HM3739" s="5"/>
      <c r="HN3739" s="5"/>
      <c r="HO3739" s="5"/>
      <c r="HP3739" s="5"/>
      <c r="HQ3739" s="5"/>
      <c r="HR3739" s="5"/>
      <c r="HS3739" s="5"/>
      <c r="HT3739" s="5"/>
      <c r="HU3739" s="5"/>
      <c r="HV3739" s="5"/>
      <c r="HW3739" s="5"/>
      <c r="HX3739" s="5"/>
      <c r="HY3739" s="5"/>
      <c r="HZ3739" s="5"/>
      <c r="IA3739" s="5"/>
      <c r="IB3739" s="5"/>
      <c r="IC3739" s="5"/>
      <c r="ID3739" s="5"/>
      <c r="IE3739" s="5"/>
      <c r="IF3739" s="5"/>
      <c r="IG3739" s="5"/>
      <c r="IH3739" s="5"/>
      <c r="II3739" s="5"/>
      <c r="IJ3739" s="5"/>
      <c r="IK3739" s="5"/>
      <c r="IL3739" s="5"/>
      <c r="IM3739" s="5"/>
      <c r="IN3739" s="5"/>
      <c r="IO3739" s="5"/>
      <c r="IP3739" s="5"/>
      <c r="IQ3739" s="5"/>
      <c r="IR3739" s="5"/>
      <c r="IS3739" s="5"/>
      <c r="IT3739" s="5"/>
      <c r="IU3739" s="5"/>
    </row>
    <row r="3740" spans="1:255" s="2" customFormat="1" ht="12.75">
      <c r="A3740" s="96">
        <v>43291</v>
      </c>
      <c r="B3740" s="86" t="s">
        <v>243</v>
      </c>
      <c r="C3740" s="56">
        <v>1000</v>
      </c>
      <c r="D3740" s="59" t="s">
        <v>10</v>
      </c>
      <c r="E3740" s="59">
        <v>299</v>
      </c>
      <c r="F3740" s="58">
        <v>302</v>
      </c>
      <c r="G3740" s="58">
        <v>305</v>
      </c>
      <c r="H3740" s="58">
        <v>310</v>
      </c>
      <c r="I3740" s="58">
        <v>3000</v>
      </c>
      <c r="J3740" s="45">
        <v>3000</v>
      </c>
      <c r="K3740" s="45">
        <v>4900</v>
      </c>
      <c r="L3740" s="37">
        <v>10900</v>
      </c>
      <c r="M3740" s="22" t="s">
        <v>472</v>
      </c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/>
      <c r="BT3740" s="15"/>
      <c r="BU3740" s="15"/>
      <c r="BV3740" s="15"/>
      <c r="BW3740" s="15"/>
      <c r="BX3740" s="15"/>
      <c r="BY3740" s="15"/>
      <c r="BZ3740" s="15"/>
      <c r="CA3740" s="15"/>
      <c r="CB3740" s="15"/>
      <c r="CC3740" s="15"/>
      <c r="CD3740" s="15"/>
      <c r="CE3740" s="15"/>
      <c r="CF3740" s="15"/>
      <c r="CG3740" s="15"/>
      <c r="CH3740" s="15"/>
      <c r="CI3740" s="15"/>
      <c r="CJ3740" s="15"/>
      <c r="CK3740" s="15"/>
      <c r="CL3740" s="15"/>
      <c r="CM3740" s="15"/>
      <c r="CN3740" s="15"/>
      <c r="CO3740" s="15"/>
      <c r="CP3740" s="15"/>
      <c r="CQ3740" s="15"/>
      <c r="CR3740" s="15"/>
      <c r="CS3740" s="15"/>
      <c r="CT3740" s="15"/>
      <c r="CU3740" s="15"/>
      <c r="CV3740" s="15"/>
      <c r="CW3740" s="15"/>
      <c r="CX3740" s="15"/>
      <c r="CY3740" s="15"/>
      <c r="CZ3740" s="15"/>
      <c r="DA3740" s="15"/>
      <c r="DB3740" s="15"/>
      <c r="DC3740" s="15"/>
      <c r="DD3740" s="15"/>
      <c r="DE3740" s="15"/>
      <c r="DF3740" s="15"/>
      <c r="DG3740" s="15"/>
      <c r="DH3740" s="15"/>
      <c r="DI3740" s="15"/>
      <c r="DJ3740" s="15"/>
      <c r="DK3740" s="15"/>
      <c r="DL3740" s="15"/>
      <c r="DM3740" s="15"/>
      <c r="DN3740" s="15"/>
      <c r="DO3740" s="15"/>
      <c r="DP3740" s="15"/>
      <c r="DQ3740" s="15"/>
      <c r="DR3740" s="15"/>
      <c r="DS3740" s="15"/>
      <c r="DT3740" s="15"/>
      <c r="DU3740" s="15"/>
      <c r="DV3740" s="15"/>
      <c r="DW3740" s="15"/>
      <c r="DX3740" s="15"/>
      <c r="DY3740" s="15"/>
      <c r="DZ3740" s="15"/>
      <c r="EA3740" s="15"/>
      <c r="EB3740" s="15"/>
      <c r="EC3740" s="15"/>
      <c r="ED3740" s="15"/>
      <c r="EE3740" s="15"/>
      <c r="EF3740" s="15"/>
      <c r="EG3740" s="15"/>
      <c r="EH3740" s="15"/>
      <c r="EI3740" s="15"/>
      <c r="EJ3740" s="15"/>
      <c r="EK3740" s="15"/>
      <c r="EL3740" s="15"/>
      <c r="EM3740" s="15"/>
      <c r="EN3740" s="15"/>
      <c r="EO3740" s="15"/>
      <c r="EP3740" s="15"/>
      <c r="EQ3740" s="15"/>
      <c r="ER3740" s="15"/>
      <c r="ES3740" s="15"/>
      <c r="ET3740" s="15"/>
      <c r="EU3740" s="15"/>
      <c r="EV3740" s="15"/>
      <c r="EW3740" s="15"/>
      <c r="EX3740" s="15"/>
      <c r="EY3740" s="15"/>
      <c r="EZ3740" s="15"/>
      <c r="FA3740" s="15"/>
      <c r="FB3740" s="15"/>
      <c r="FC3740" s="15"/>
      <c r="FD3740" s="15"/>
      <c r="FE3740" s="15"/>
      <c r="FF3740" s="15"/>
      <c r="FG3740" s="15"/>
      <c r="FH3740" s="15"/>
      <c r="FI3740" s="15"/>
      <c r="FJ3740" s="15"/>
      <c r="FK3740" s="15"/>
      <c r="FL3740" s="15"/>
      <c r="FM3740" s="15"/>
      <c r="FN3740" s="15"/>
      <c r="FO3740" s="15"/>
      <c r="FP3740" s="15"/>
      <c r="FQ3740" s="15"/>
      <c r="FR3740" s="15"/>
      <c r="FS3740" s="15"/>
      <c r="FT3740" s="15"/>
      <c r="FU3740" s="15"/>
      <c r="FV3740" s="15"/>
      <c r="FW3740" s="15"/>
      <c r="FX3740" s="15"/>
      <c r="FY3740" s="15"/>
      <c r="FZ3740" s="15"/>
      <c r="GA3740" s="15"/>
      <c r="GB3740" s="15"/>
      <c r="GC3740" s="15"/>
      <c r="GD3740" s="15"/>
      <c r="GE3740" s="15"/>
      <c r="GF3740" s="15"/>
      <c r="GG3740" s="15"/>
      <c r="GH3740" s="15"/>
      <c r="GI3740" s="15"/>
      <c r="GJ3740" s="15"/>
      <c r="GK3740" s="15"/>
      <c r="GL3740" s="15"/>
      <c r="GM3740" s="15"/>
      <c r="GN3740" s="15"/>
      <c r="GO3740" s="15"/>
      <c r="GP3740" s="15"/>
      <c r="GQ3740" s="15"/>
      <c r="GR3740" s="15"/>
      <c r="GS3740" s="15"/>
      <c r="GT3740" s="15"/>
      <c r="GU3740" s="15"/>
      <c r="GV3740" s="15"/>
      <c r="GW3740" s="15"/>
      <c r="GX3740" s="15"/>
      <c r="GY3740" s="15"/>
      <c r="GZ3740" s="15"/>
      <c r="HA3740" s="15"/>
      <c r="HB3740" s="15"/>
      <c r="HC3740" s="15"/>
      <c r="HD3740" s="15"/>
      <c r="HE3740" s="15"/>
      <c r="HF3740" s="15"/>
      <c r="HG3740" s="15"/>
      <c r="HH3740" s="15"/>
      <c r="HI3740" s="10"/>
      <c r="HJ3740" s="5"/>
      <c r="HK3740" s="5"/>
      <c r="HL3740" s="5"/>
      <c r="HM3740" s="5"/>
      <c r="HN3740" s="5"/>
      <c r="HO3740" s="5"/>
      <c r="HP3740" s="5"/>
      <c r="HQ3740" s="5"/>
      <c r="HR3740" s="5"/>
      <c r="HS3740" s="5"/>
      <c r="HT3740" s="5"/>
      <c r="HU3740" s="5"/>
      <c r="HV3740" s="5"/>
      <c r="HW3740" s="5"/>
      <c r="HX3740" s="5"/>
      <c r="HY3740" s="5"/>
      <c r="HZ3740" s="5"/>
      <c r="IA3740" s="5"/>
      <c r="IB3740" s="5"/>
      <c r="IC3740" s="5"/>
      <c r="ID3740" s="5"/>
      <c r="IE3740" s="5"/>
      <c r="IF3740" s="5"/>
      <c r="IG3740" s="5"/>
      <c r="IH3740" s="5"/>
      <c r="II3740" s="5"/>
      <c r="IJ3740" s="5"/>
      <c r="IK3740" s="5"/>
      <c r="IL3740" s="5"/>
      <c r="IM3740" s="5"/>
      <c r="IN3740" s="5"/>
      <c r="IO3740" s="5"/>
      <c r="IP3740" s="5"/>
      <c r="IQ3740" s="5"/>
      <c r="IR3740" s="5"/>
      <c r="IS3740" s="5"/>
      <c r="IT3740" s="5"/>
      <c r="IU3740" s="5"/>
    </row>
    <row r="3741" spans="1:255" s="2" customFormat="1" ht="12.75">
      <c r="A3741" s="96">
        <v>43291</v>
      </c>
      <c r="B3741" s="86" t="s">
        <v>242</v>
      </c>
      <c r="C3741" s="56">
        <v>1000</v>
      </c>
      <c r="D3741" s="59" t="s">
        <v>10</v>
      </c>
      <c r="E3741" s="58" t="s">
        <v>244</v>
      </c>
      <c r="F3741" s="58">
        <v>1055</v>
      </c>
      <c r="G3741" s="58">
        <v>1065</v>
      </c>
      <c r="H3741" s="58">
        <v>1075</v>
      </c>
      <c r="I3741" s="58">
        <v>0</v>
      </c>
      <c r="J3741" s="45">
        <v>0</v>
      </c>
      <c r="K3741" s="45">
        <v>0</v>
      </c>
      <c r="L3741" s="37">
        <v>0</v>
      </c>
      <c r="M3741" s="22" t="s">
        <v>473</v>
      </c>
      <c r="N3741" s="8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/>
      <c r="BT3741" s="15"/>
      <c r="BU3741" s="15"/>
      <c r="BV3741" s="15"/>
      <c r="BW3741" s="15"/>
      <c r="BX3741" s="15"/>
      <c r="BY3741" s="15"/>
      <c r="BZ3741" s="15"/>
      <c r="CA3741" s="15"/>
      <c r="CB3741" s="15"/>
      <c r="CC3741" s="15"/>
      <c r="CD3741" s="15"/>
      <c r="CE3741" s="15"/>
      <c r="CF3741" s="15"/>
      <c r="CG3741" s="15"/>
      <c r="CH3741" s="15"/>
      <c r="CI3741" s="15"/>
      <c r="CJ3741" s="15"/>
      <c r="CK3741" s="15"/>
      <c r="CL3741" s="15"/>
      <c r="CM3741" s="15"/>
      <c r="CN3741" s="15"/>
      <c r="CO3741" s="15"/>
      <c r="CP3741" s="15"/>
      <c r="CQ3741" s="15"/>
      <c r="CR3741" s="15"/>
      <c r="CS3741" s="15"/>
      <c r="CT3741" s="15"/>
      <c r="CU3741" s="15"/>
      <c r="CV3741" s="15"/>
      <c r="CW3741" s="15"/>
      <c r="CX3741" s="15"/>
      <c r="CY3741" s="15"/>
      <c r="CZ3741" s="15"/>
      <c r="DA3741" s="15"/>
      <c r="DB3741" s="15"/>
      <c r="DC3741" s="15"/>
      <c r="DD3741" s="15"/>
      <c r="DE3741" s="15"/>
      <c r="DF3741" s="15"/>
      <c r="DG3741" s="15"/>
      <c r="DH3741" s="15"/>
      <c r="DI3741" s="15"/>
      <c r="DJ3741" s="15"/>
      <c r="DK3741" s="15"/>
      <c r="DL3741" s="15"/>
      <c r="DM3741" s="15"/>
      <c r="DN3741" s="15"/>
      <c r="DO3741" s="15"/>
      <c r="DP3741" s="15"/>
      <c r="DQ3741" s="15"/>
      <c r="DR3741" s="15"/>
      <c r="DS3741" s="15"/>
      <c r="DT3741" s="15"/>
      <c r="DU3741" s="15"/>
      <c r="DV3741" s="15"/>
      <c r="DW3741" s="15"/>
      <c r="DX3741" s="15"/>
      <c r="DY3741" s="15"/>
      <c r="DZ3741" s="15"/>
      <c r="EA3741" s="15"/>
      <c r="EB3741" s="15"/>
      <c r="EC3741" s="15"/>
      <c r="ED3741" s="15"/>
      <c r="EE3741" s="15"/>
      <c r="EF3741" s="15"/>
      <c r="EG3741" s="15"/>
      <c r="EH3741" s="15"/>
      <c r="EI3741" s="15"/>
      <c r="EJ3741" s="15"/>
      <c r="EK3741" s="15"/>
      <c r="EL3741" s="15"/>
      <c r="EM3741" s="15"/>
      <c r="EN3741" s="15"/>
      <c r="EO3741" s="15"/>
      <c r="EP3741" s="15"/>
      <c r="EQ3741" s="15"/>
      <c r="ER3741" s="15"/>
      <c r="ES3741" s="15"/>
      <c r="ET3741" s="15"/>
      <c r="EU3741" s="15"/>
      <c r="EV3741" s="15"/>
      <c r="EW3741" s="15"/>
      <c r="EX3741" s="15"/>
      <c r="EY3741" s="15"/>
      <c r="EZ3741" s="15"/>
      <c r="FA3741" s="15"/>
      <c r="FB3741" s="15"/>
      <c r="FC3741" s="15"/>
      <c r="FD3741" s="15"/>
      <c r="FE3741" s="15"/>
      <c r="FF3741" s="15"/>
      <c r="FG3741" s="15"/>
      <c r="FH3741" s="15"/>
      <c r="FI3741" s="15"/>
      <c r="FJ3741" s="15"/>
      <c r="FK3741" s="15"/>
      <c r="FL3741" s="15"/>
      <c r="FM3741" s="15"/>
      <c r="FN3741" s="15"/>
      <c r="FO3741" s="15"/>
      <c r="FP3741" s="15"/>
      <c r="FQ3741" s="15"/>
      <c r="FR3741" s="15"/>
      <c r="FS3741" s="15"/>
      <c r="FT3741" s="15"/>
      <c r="FU3741" s="15"/>
      <c r="FV3741" s="15"/>
      <c r="FW3741" s="15"/>
      <c r="FX3741" s="15"/>
      <c r="FY3741" s="15"/>
      <c r="FZ3741" s="15"/>
      <c r="GA3741" s="15"/>
      <c r="GB3741" s="15"/>
      <c r="GC3741" s="15"/>
      <c r="GD3741" s="15"/>
      <c r="GE3741" s="15"/>
      <c r="GF3741" s="15"/>
      <c r="GG3741" s="15"/>
      <c r="GH3741" s="15"/>
      <c r="GI3741" s="15"/>
      <c r="GJ3741" s="15"/>
      <c r="GK3741" s="15"/>
      <c r="GL3741" s="15"/>
      <c r="GM3741" s="15"/>
      <c r="GN3741" s="15"/>
      <c r="GO3741" s="15"/>
      <c r="GP3741" s="15"/>
      <c r="GQ3741" s="15"/>
      <c r="GR3741" s="15"/>
      <c r="GS3741" s="15"/>
      <c r="GT3741" s="15"/>
      <c r="GU3741" s="15"/>
      <c r="GV3741" s="15"/>
      <c r="GW3741" s="15"/>
      <c r="GX3741" s="15"/>
      <c r="GY3741" s="15"/>
      <c r="GZ3741" s="15"/>
      <c r="HA3741" s="15"/>
      <c r="HB3741" s="15"/>
      <c r="HC3741" s="15"/>
      <c r="HD3741" s="15"/>
      <c r="HE3741" s="15"/>
      <c r="HF3741" s="15"/>
      <c r="HG3741" s="15"/>
      <c r="HH3741" s="15"/>
      <c r="HI3741" s="10"/>
      <c r="HJ3741" s="5"/>
      <c r="HK3741" s="5"/>
      <c r="HL3741" s="5"/>
      <c r="HM3741" s="5"/>
      <c r="HN3741" s="5"/>
      <c r="HO3741" s="5"/>
      <c r="HP3741" s="5"/>
      <c r="HQ3741" s="5"/>
      <c r="HR3741" s="5"/>
      <c r="HS3741" s="5"/>
      <c r="HT3741" s="5"/>
      <c r="HU3741" s="5"/>
      <c r="HV3741" s="5"/>
      <c r="HW3741" s="5"/>
      <c r="HX3741" s="5"/>
      <c r="HY3741" s="5"/>
      <c r="HZ3741" s="5"/>
      <c r="IA3741" s="5"/>
      <c r="IB3741" s="5"/>
      <c r="IC3741" s="5"/>
      <c r="ID3741" s="5"/>
      <c r="IE3741" s="5"/>
      <c r="IF3741" s="5"/>
      <c r="IG3741" s="5"/>
      <c r="IH3741" s="5"/>
      <c r="II3741" s="5"/>
      <c r="IJ3741" s="5"/>
      <c r="IK3741" s="5"/>
      <c r="IL3741" s="5"/>
      <c r="IM3741" s="5"/>
      <c r="IN3741" s="5"/>
      <c r="IO3741" s="5"/>
      <c r="IP3741" s="5"/>
      <c r="IQ3741" s="5"/>
      <c r="IR3741" s="5"/>
      <c r="IS3741" s="5"/>
      <c r="IT3741" s="5"/>
      <c r="IU3741" s="5"/>
    </row>
    <row r="3742" spans="1:255" s="2" customFormat="1" ht="12.75">
      <c r="A3742" s="96">
        <v>43291</v>
      </c>
      <c r="B3742" s="86" t="s">
        <v>241</v>
      </c>
      <c r="C3742" s="56">
        <v>1000</v>
      </c>
      <c r="D3742" s="59" t="s">
        <v>10</v>
      </c>
      <c r="E3742" s="58">
        <v>330</v>
      </c>
      <c r="F3742" s="58">
        <v>333</v>
      </c>
      <c r="G3742" s="58">
        <v>336</v>
      </c>
      <c r="H3742" s="58">
        <v>340</v>
      </c>
      <c r="I3742" s="58">
        <v>3000</v>
      </c>
      <c r="J3742" s="45">
        <v>0</v>
      </c>
      <c r="K3742" s="45">
        <v>0</v>
      </c>
      <c r="L3742" s="37">
        <v>3000</v>
      </c>
      <c r="M3742" s="22" t="s">
        <v>468</v>
      </c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/>
      <c r="BT3742" s="15"/>
      <c r="BU3742" s="15"/>
      <c r="BV3742" s="15"/>
      <c r="BW3742" s="15"/>
      <c r="BX3742" s="15"/>
      <c r="BY3742" s="15"/>
      <c r="BZ3742" s="15"/>
      <c r="CA3742" s="15"/>
      <c r="CB3742" s="15"/>
      <c r="CC3742" s="15"/>
      <c r="CD3742" s="15"/>
      <c r="CE3742" s="15"/>
      <c r="CF3742" s="15"/>
      <c r="CG3742" s="15"/>
      <c r="CH3742" s="15"/>
      <c r="CI3742" s="15"/>
      <c r="CJ3742" s="15"/>
      <c r="CK3742" s="15"/>
      <c r="CL3742" s="15"/>
      <c r="CM3742" s="15"/>
      <c r="CN3742" s="15"/>
      <c r="CO3742" s="15"/>
      <c r="CP3742" s="15"/>
      <c r="CQ3742" s="15"/>
      <c r="CR3742" s="15"/>
      <c r="CS3742" s="15"/>
      <c r="CT3742" s="15"/>
      <c r="CU3742" s="15"/>
      <c r="CV3742" s="15"/>
      <c r="CW3742" s="15"/>
      <c r="CX3742" s="15"/>
      <c r="CY3742" s="15"/>
      <c r="CZ3742" s="15"/>
      <c r="DA3742" s="15"/>
      <c r="DB3742" s="15"/>
      <c r="DC3742" s="15"/>
      <c r="DD3742" s="15"/>
      <c r="DE3742" s="15"/>
      <c r="DF3742" s="15"/>
      <c r="DG3742" s="15"/>
      <c r="DH3742" s="15"/>
      <c r="DI3742" s="15"/>
      <c r="DJ3742" s="15"/>
      <c r="DK3742" s="15"/>
      <c r="DL3742" s="15"/>
      <c r="DM3742" s="15"/>
      <c r="DN3742" s="15"/>
      <c r="DO3742" s="15"/>
      <c r="DP3742" s="15"/>
      <c r="DQ3742" s="15"/>
      <c r="DR3742" s="15"/>
      <c r="DS3742" s="15"/>
      <c r="DT3742" s="15"/>
      <c r="DU3742" s="15"/>
      <c r="DV3742" s="15"/>
      <c r="DW3742" s="15"/>
      <c r="DX3742" s="15"/>
      <c r="DY3742" s="15"/>
      <c r="DZ3742" s="15"/>
      <c r="EA3742" s="15"/>
      <c r="EB3742" s="15"/>
      <c r="EC3742" s="15"/>
      <c r="ED3742" s="15"/>
      <c r="EE3742" s="15"/>
      <c r="EF3742" s="15"/>
      <c r="EG3742" s="15"/>
      <c r="EH3742" s="15"/>
      <c r="EI3742" s="15"/>
      <c r="EJ3742" s="15"/>
      <c r="EK3742" s="15"/>
      <c r="EL3742" s="15"/>
      <c r="EM3742" s="15"/>
      <c r="EN3742" s="15"/>
      <c r="EO3742" s="15"/>
      <c r="EP3742" s="15"/>
      <c r="EQ3742" s="15"/>
      <c r="ER3742" s="15"/>
      <c r="ES3742" s="15"/>
      <c r="ET3742" s="15"/>
      <c r="EU3742" s="15"/>
      <c r="EV3742" s="15"/>
      <c r="EW3742" s="15"/>
      <c r="EX3742" s="15"/>
      <c r="EY3742" s="15"/>
      <c r="EZ3742" s="15"/>
      <c r="FA3742" s="15"/>
      <c r="FB3742" s="15"/>
      <c r="FC3742" s="15"/>
      <c r="FD3742" s="15"/>
      <c r="FE3742" s="15"/>
      <c r="FF3742" s="15"/>
      <c r="FG3742" s="15"/>
      <c r="FH3742" s="15"/>
      <c r="FI3742" s="15"/>
      <c r="FJ3742" s="15"/>
      <c r="FK3742" s="15"/>
      <c r="FL3742" s="15"/>
      <c r="FM3742" s="15"/>
      <c r="FN3742" s="15"/>
      <c r="FO3742" s="15"/>
      <c r="FP3742" s="15"/>
      <c r="FQ3742" s="15"/>
      <c r="FR3742" s="15"/>
      <c r="FS3742" s="15"/>
      <c r="FT3742" s="15"/>
      <c r="FU3742" s="15"/>
      <c r="FV3742" s="15"/>
      <c r="FW3742" s="15"/>
      <c r="FX3742" s="15"/>
      <c r="FY3742" s="15"/>
      <c r="FZ3742" s="15"/>
      <c r="GA3742" s="15"/>
      <c r="GB3742" s="15"/>
      <c r="GC3742" s="15"/>
      <c r="GD3742" s="15"/>
      <c r="GE3742" s="15"/>
      <c r="GF3742" s="15"/>
      <c r="GG3742" s="15"/>
      <c r="GH3742" s="15"/>
      <c r="GI3742" s="15"/>
      <c r="GJ3742" s="15"/>
      <c r="GK3742" s="15"/>
      <c r="GL3742" s="15"/>
      <c r="GM3742" s="15"/>
      <c r="GN3742" s="15"/>
      <c r="GO3742" s="15"/>
      <c r="GP3742" s="15"/>
      <c r="GQ3742" s="15"/>
      <c r="GR3742" s="15"/>
      <c r="GS3742" s="15"/>
      <c r="GT3742" s="15"/>
      <c r="GU3742" s="15"/>
      <c r="GV3742" s="15"/>
      <c r="GW3742" s="15"/>
      <c r="GX3742" s="15"/>
      <c r="GY3742" s="15"/>
      <c r="GZ3742" s="15"/>
      <c r="HA3742" s="15"/>
      <c r="HB3742" s="15"/>
      <c r="HC3742" s="15"/>
      <c r="HD3742" s="15"/>
      <c r="HE3742" s="15"/>
      <c r="HF3742" s="15"/>
      <c r="HG3742" s="15"/>
      <c r="HH3742" s="15"/>
      <c r="HI3742" s="10"/>
      <c r="HJ3742" s="5"/>
      <c r="HK3742" s="5"/>
      <c r="HL3742" s="5"/>
      <c r="HM3742" s="5"/>
      <c r="HN3742" s="5"/>
      <c r="HO3742" s="5"/>
      <c r="HP3742" s="5"/>
      <c r="HQ3742" s="5"/>
      <c r="HR3742" s="5"/>
      <c r="HS3742" s="5"/>
      <c r="HT3742" s="5"/>
      <c r="HU3742" s="5"/>
      <c r="HV3742" s="5"/>
      <c r="HW3742" s="5"/>
      <c r="HX3742" s="5"/>
      <c r="HY3742" s="5"/>
      <c r="HZ3742" s="5"/>
      <c r="IA3742" s="5"/>
      <c r="IB3742" s="5"/>
      <c r="IC3742" s="5"/>
      <c r="ID3742" s="5"/>
      <c r="IE3742" s="5"/>
      <c r="IF3742" s="5"/>
      <c r="IG3742" s="5"/>
      <c r="IH3742" s="5"/>
      <c r="II3742" s="5"/>
      <c r="IJ3742" s="5"/>
      <c r="IK3742" s="5"/>
      <c r="IL3742" s="5"/>
      <c r="IM3742" s="5"/>
      <c r="IN3742" s="5"/>
      <c r="IO3742" s="5"/>
      <c r="IP3742" s="5"/>
      <c r="IQ3742" s="5"/>
      <c r="IR3742" s="5"/>
      <c r="IS3742" s="5"/>
      <c r="IT3742" s="5"/>
      <c r="IU3742" s="5"/>
    </row>
    <row r="3743" spans="1:255" s="2" customFormat="1" ht="12.75">
      <c r="A3743" s="96">
        <v>43290</v>
      </c>
      <c r="B3743" s="86" t="s">
        <v>240</v>
      </c>
      <c r="C3743" s="56">
        <v>1000</v>
      </c>
      <c r="D3743" s="59" t="s">
        <v>12</v>
      </c>
      <c r="E3743" s="58">
        <v>315</v>
      </c>
      <c r="F3743" s="58">
        <v>318</v>
      </c>
      <c r="G3743" s="58">
        <v>321</v>
      </c>
      <c r="H3743" s="58">
        <v>325</v>
      </c>
      <c r="I3743" s="58">
        <v>0</v>
      </c>
      <c r="J3743" s="45">
        <v>0</v>
      </c>
      <c r="K3743" s="45">
        <v>0</v>
      </c>
      <c r="L3743" s="37">
        <v>0</v>
      </c>
      <c r="M3743" s="22" t="s">
        <v>473</v>
      </c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/>
      <c r="BT3743" s="15"/>
      <c r="BU3743" s="15"/>
      <c r="BV3743" s="15"/>
      <c r="BW3743" s="15"/>
      <c r="BX3743" s="15"/>
      <c r="BY3743" s="15"/>
      <c r="BZ3743" s="15"/>
      <c r="CA3743" s="15"/>
      <c r="CB3743" s="15"/>
      <c r="CC3743" s="15"/>
      <c r="CD3743" s="15"/>
      <c r="CE3743" s="15"/>
      <c r="CF3743" s="15"/>
      <c r="CG3743" s="15"/>
      <c r="CH3743" s="15"/>
      <c r="CI3743" s="15"/>
      <c r="CJ3743" s="15"/>
      <c r="CK3743" s="15"/>
      <c r="CL3743" s="15"/>
      <c r="CM3743" s="15"/>
      <c r="CN3743" s="15"/>
      <c r="CO3743" s="15"/>
      <c r="CP3743" s="15"/>
      <c r="CQ3743" s="15"/>
      <c r="CR3743" s="15"/>
      <c r="CS3743" s="15"/>
      <c r="CT3743" s="15"/>
      <c r="CU3743" s="15"/>
      <c r="CV3743" s="15"/>
      <c r="CW3743" s="15"/>
      <c r="CX3743" s="15"/>
      <c r="CY3743" s="15"/>
      <c r="CZ3743" s="15"/>
      <c r="DA3743" s="15"/>
      <c r="DB3743" s="15"/>
      <c r="DC3743" s="15"/>
      <c r="DD3743" s="15"/>
      <c r="DE3743" s="15"/>
      <c r="DF3743" s="15"/>
      <c r="DG3743" s="15"/>
      <c r="DH3743" s="15"/>
      <c r="DI3743" s="15"/>
      <c r="DJ3743" s="15"/>
      <c r="DK3743" s="15"/>
      <c r="DL3743" s="15"/>
      <c r="DM3743" s="15"/>
      <c r="DN3743" s="15"/>
      <c r="DO3743" s="15"/>
      <c r="DP3743" s="15"/>
      <c r="DQ3743" s="15"/>
      <c r="DR3743" s="15"/>
      <c r="DS3743" s="15"/>
      <c r="DT3743" s="15"/>
      <c r="DU3743" s="15"/>
      <c r="DV3743" s="15"/>
      <c r="DW3743" s="15"/>
      <c r="DX3743" s="15"/>
      <c r="DY3743" s="15"/>
      <c r="DZ3743" s="15"/>
      <c r="EA3743" s="15"/>
      <c r="EB3743" s="15"/>
      <c r="EC3743" s="15"/>
      <c r="ED3743" s="15"/>
      <c r="EE3743" s="15"/>
      <c r="EF3743" s="15"/>
      <c r="EG3743" s="15"/>
      <c r="EH3743" s="15"/>
      <c r="EI3743" s="15"/>
      <c r="EJ3743" s="15"/>
      <c r="EK3743" s="15"/>
      <c r="EL3743" s="15"/>
      <c r="EM3743" s="15"/>
      <c r="EN3743" s="15"/>
      <c r="EO3743" s="15"/>
      <c r="EP3743" s="15"/>
      <c r="EQ3743" s="15"/>
      <c r="ER3743" s="15"/>
      <c r="ES3743" s="15"/>
      <c r="ET3743" s="15"/>
      <c r="EU3743" s="15"/>
      <c r="EV3743" s="15"/>
      <c r="EW3743" s="15"/>
      <c r="EX3743" s="15"/>
      <c r="EY3743" s="15"/>
      <c r="EZ3743" s="15"/>
      <c r="FA3743" s="15"/>
      <c r="FB3743" s="15"/>
      <c r="FC3743" s="15"/>
      <c r="FD3743" s="15"/>
      <c r="FE3743" s="15"/>
      <c r="FF3743" s="15"/>
      <c r="FG3743" s="15"/>
      <c r="FH3743" s="15"/>
      <c r="FI3743" s="15"/>
      <c r="FJ3743" s="15"/>
      <c r="FK3743" s="15"/>
      <c r="FL3743" s="15"/>
      <c r="FM3743" s="15"/>
      <c r="FN3743" s="15"/>
      <c r="FO3743" s="15"/>
      <c r="FP3743" s="15"/>
      <c r="FQ3743" s="15"/>
      <c r="FR3743" s="15"/>
      <c r="FS3743" s="15"/>
      <c r="FT3743" s="15"/>
      <c r="FU3743" s="15"/>
      <c r="FV3743" s="15"/>
      <c r="FW3743" s="15"/>
      <c r="FX3743" s="15"/>
      <c r="FY3743" s="15"/>
      <c r="FZ3743" s="15"/>
      <c r="GA3743" s="15"/>
      <c r="GB3743" s="15"/>
      <c r="GC3743" s="15"/>
      <c r="GD3743" s="15"/>
      <c r="GE3743" s="15"/>
      <c r="GF3743" s="15"/>
      <c r="GG3743" s="15"/>
      <c r="GH3743" s="15"/>
      <c r="GI3743" s="15"/>
      <c r="GJ3743" s="15"/>
      <c r="GK3743" s="15"/>
      <c r="GL3743" s="15"/>
      <c r="GM3743" s="15"/>
      <c r="GN3743" s="15"/>
      <c r="GO3743" s="15"/>
      <c r="GP3743" s="15"/>
      <c r="GQ3743" s="15"/>
      <c r="GR3743" s="15"/>
      <c r="GS3743" s="15"/>
      <c r="GT3743" s="15"/>
      <c r="GU3743" s="15"/>
      <c r="GV3743" s="15"/>
      <c r="GW3743" s="15"/>
      <c r="GX3743" s="15"/>
      <c r="GY3743" s="15"/>
      <c r="GZ3743" s="15"/>
      <c r="HA3743" s="15"/>
      <c r="HB3743" s="15"/>
      <c r="HC3743" s="15"/>
      <c r="HD3743" s="15"/>
      <c r="HE3743" s="15"/>
      <c r="HF3743" s="15"/>
      <c r="HG3743" s="15"/>
      <c r="HH3743" s="15"/>
      <c r="HI3743" s="10"/>
      <c r="HJ3743" s="5"/>
      <c r="HK3743" s="5"/>
      <c r="HL3743" s="5"/>
      <c r="HM3743" s="5"/>
      <c r="HN3743" s="5"/>
      <c r="HO3743" s="5"/>
      <c r="HP3743" s="5"/>
      <c r="HQ3743" s="5"/>
      <c r="HR3743" s="5"/>
      <c r="HS3743" s="5"/>
      <c r="HT3743" s="5"/>
      <c r="HU3743" s="5"/>
      <c r="HV3743" s="5"/>
      <c r="HW3743" s="5"/>
      <c r="HX3743" s="5"/>
      <c r="HY3743" s="5"/>
      <c r="HZ3743" s="5"/>
      <c r="IA3743" s="5"/>
      <c r="IB3743" s="5"/>
      <c r="IC3743" s="5"/>
      <c r="ID3743" s="5"/>
      <c r="IE3743" s="5"/>
      <c r="IF3743" s="5"/>
      <c r="IG3743" s="5"/>
      <c r="IH3743" s="5"/>
      <c r="II3743" s="5"/>
      <c r="IJ3743" s="5"/>
      <c r="IK3743" s="5"/>
      <c r="IL3743" s="5"/>
      <c r="IM3743" s="5"/>
      <c r="IN3743" s="5"/>
      <c r="IO3743" s="5"/>
      <c r="IP3743" s="5"/>
      <c r="IQ3743" s="5"/>
      <c r="IR3743" s="5"/>
      <c r="IS3743" s="5"/>
      <c r="IT3743" s="5"/>
      <c r="IU3743" s="5"/>
    </row>
    <row r="3744" spans="1:255" s="2" customFormat="1" ht="12.75">
      <c r="A3744" s="96">
        <v>43290</v>
      </c>
      <c r="B3744" s="86" t="s">
        <v>239</v>
      </c>
      <c r="C3744" s="56">
        <v>1000</v>
      </c>
      <c r="D3744" s="59" t="s">
        <v>10</v>
      </c>
      <c r="E3744" s="58">
        <v>134</v>
      </c>
      <c r="F3744" s="58">
        <v>135.30000000000001</v>
      </c>
      <c r="G3744" s="58">
        <v>136.6</v>
      </c>
      <c r="H3744" s="58">
        <v>137.9</v>
      </c>
      <c r="I3744" s="58">
        <v>1300</v>
      </c>
      <c r="J3744" s="45">
        <v>1300</v>
      </c>
      <c r="K3744" s="45">
        <v>1300</v>
      </c>
      <c r="L3744" s="37">
        <v>3900</v>
      </c>
      <c r="M3744" s="22" t="s">
        <v>472</v>
      </c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/>
      <c r="BT3744" s="15"/>
      <c r="BU3744" s="15"/>
      <c r="BV3744" s="15"/>
      <c r="BW3744" s="15"/>
      <c r="BX3744" s="15"/>
      <c r="BY3744" s="15"/>
      <c r="BZ3744" s="15"/>
      <c r="CA3744" s="15"/>
      <c r="CB3744" s="15"/>
      <c r="CC3744" s="15"/>
      <c r="CD3744" s="15"/>
      <c r="CE3744" s="15"/>
      <c r="CF3744" s="15"/>
      <c r="CG3744" s="15"/>
      <c r="CH3744" s="15"/>
      <c r="CI3744" s="15"/>
      <c r="CJ3744" s="15"/>
      <c r="CK3744" s="15"/>
      <c r="CL3744" s="15"/>
      <c r="CM3744" s="15"/>
      <c r="CN3744" s="15"/>
      <c r="CO3744" s="15"/>
      <c r="CP3744" s="15"/>
      <c r="CQ3744" s="15"/>
      <c r="CR3744" s="15"/>
      <c r="CS3744" s="15"/>
      <c r="CT3744" s="15"/>
      <c r="CU3744" s="15"/>
      <c r="CV3744" s="15"/>
      <c r="CW3744" s="15"/>
      <c r="CX3744" s="15"/>
      <c r="CY3744" s="15"/>
      <c r="CZ3744" s="15"/>
      <c r="DA3744" s="15"/>
      <c r="DB3744" s="15"/>
      <c r="DC3744" s="15"/>
      <c r="DD3744" s="15"/>
      <c r="DE3744" s="15"/>
      <c r="DF3744" s="15"/>
      <c r="DG3744" s="15"/>
      <c r="DH3744" s="15"/>
      <c r="DI3744" s="15"/>
      <c r="DJ3744" s="15"/>
      <c r="DK3744" s="15"/>
      <c r="DL3744" s="15"/>
      <c r="DM3744" s="15"/>
      <c r="DN3744" s="15"/>
      <c r="DO3744" s="15"/>
      <c r="DP3744" s="15"/>
      <c r="DQ3744" s="15"/>
      <c r="DR3744" s="15"/>
      <c r="DS3744" s="15"/>
      <c r="DT3744" s="15"/>
      <c r="DU3744" s="15"/>
      <c r="DV3744" s="15"/>
      <c r="DW3744" s="15"/>
      <c r="DX3744" s="15"/>
      <c r="DY3744" s="15"/>
      <c r="DZ3744" s="15"/>
      <c r="EA3744" s="15"/>
      <c r="EB3744" s="15"/>
      <c r="EC3744" s="15"/>
      <c r="ED3744" s="15"/>
      <c r="EE3744" s="15"/>
      <c r="EF3744" s="15"/>
      <c r="EG3744" s="15"/>
      <c r="EH3744" s="15"/>
      <c r="EI3744" s="15"/>
      <c r="EJ3744" s="15"/>
      <c r="EK3744" s="15"/>
      <c r="EL3744" s="15"/>
      <c r="EM3744" s="15"/>
      <c r="EN3744" s="15"/>
      <c r="EO3744" s="15"/>
      <c r="EP3744" s="15"/>
      <c r="EQ3744" s="15"/>
      <c r="ER3744" s="15"/>
      <c r="ES3744" s="15"/>
      <c r="ET3744" s="15"/>
      <c r="EU3744" s="15"/>
      <c r="EV3744" s="15"/>
      <c r="EW3744" s="15"/>
      <c r="EX3744" s="15"/>
      <c r="EY3744" s="15"/>
      <c r="EZ3744" s="15"/>
      <c r="FA3744" s="15"/>
      <c r="FB3744" s="15"/>
      <c r="FC3744" s="15"/>
      <c r="FD3744" s="15"/>
      <c r="FE3744" s="15"/>
      <c r="FF3744" s="15"/>
      <c r="FG3744" s="15"/>
      <c r="FH3744" s="15"/>
      <c r="FI3744" s="15"/>
      <c r="FJ3744" s="15"/>
      <c r="FK3744" s="15"/>
      <c r="FL3744" s="15"/>
      <c r="FM3744" s="15"/>
      <c r="FN3744" s="15"/>
      <c r="FO3744" s="15"/>
      <c r="FP3744" s="15"/>
      <c r="FQ3744" s="15"/>
      <c r="FR3744" s="15"/>
      <c r="FS3744" s="15"/>
      <c r="FT3744" s="15"/>
      <c r="FU3744" s="15"/>
      <c r="FV3744" s="15"/>
      <c r="FW3744" s="15"/>
      <c r="FX3744" s="15"/>
      <c r="FY3744" s="15"/>
      <c r="FZ3744" s="15"/>
      <c r="GA3744" s="15"/>
      <c r="GB3744" s="15"/>
      <c r="GC3744" s="15"/>
      <c r="GD3744" s="15"/>
      <c r="GE3744" s="15"/>
      <c r="GF3744" s="15"/>
      <c r="GG3744" s="15"/>
      <c r="GH3744" s="15"/>
      <c r="GI3744" s="15"/>
      <c r="GJ3744" s="15"/>
      <c r="GK3744" s="15"/>
      <c r="GL3744" s="15"/>
      <c r="GM3744" s="15"/>
      <c r="GN3744" s="15"/>
      <c r="GO3744" s="15"/>
      <c r="GP3744" s="15"/>
      <c r="GQ3744" s="15"/>
      <c r="GR3744" s="15"/>
      <c r="GS3744" s="15"/>
      <c r="GT3744" s="15"/>
      <c r="GU3744" s="15"/>
      <c r="GV3744" s="15"/>
      <c r="GW3744" s="15"/>
      <c r="GX3744" s="15"/>
      <c r="GY3744" s="15"/>
      <c r="GZ3744" s="15"/>
      <c r="HA3744" s="15"/>
      <c r="HB3744" s="15"/>
      <c r="HC3744" s="15"/>
      <c r="HD3744" s="15"/>
      <c r="HE3744" s="15"/>
      <c r="HF3744" s="15"/>
      <c r="HG3744" s="15"/>
      <c r="HH3744" s="15"/>
      <c r="HI3744" s="10"/>
      <c r="HJ3744" s="5"/>
      <c r="HK3744" s="5"/>
      <c r="HL3744" s="5"/>
      <c r="HM3744" s="5"/>
      <c r="HN3744" s="5"/>
      <c r="HO3744" s="5"/>
      <c r="HP3744" s="5"/>
      <c r="HQ3744" s="5"/>
      <c r="HR3744" s="5"/>
      <c r="HS3744" s="5"/>
      <c r="HT3744" s="5"/>
      <c r="HU3744" s="5"/>
      <c r="HV3744" s="5"/>
      <c r="HW3744" s="5"/>
      <c r="HX3744" s="5"/>
      <c r="HY3744" s="5"/>
      <c r="HZ3744" s="5"/>
      <c r="IA3744" s="5"/>
      <c r="IB3744" s="5"/>
      <c r="IC3744" s="5"/>
      <c r="ID3744" s="5"/>
      <c r="IE3744" s="5"/>
      <c r="IF3744" s="5"/>
      <c r="IG3744" s="5"/>
      <c r="IH3744" s="5"/>
      <c r="II3744" s="5"/>
      <c r="IJ3744" s="5"/>
      <c r="IK3744" s="5"/>
      <c r="IL3744" s="5"/>
      <c r="IM3744" s="5"/>
      <c r="IN3744" s="5"/>
      <c r="IO3744" s="5"/>
      <c r="IP3744" s="5"/>
      <c r="IQ3744" s="5"/>
      <c r="IR3744" s="5"/>
      <c r="IS3744" s="5"/>
      <c r="IT3744" s="5"/>
      <c r="IU3744" s="5"/>
    </row>
    <row r="3745" spans="1:255" s="2" customFormat="1" ht="12.75">
      <c r="A3745" s="96">
        <v>43290</v>
      </c>
      <c r="B3745" s="86" t="s">
        <v>238</v>
      </c>
      <c r="C3745" s="56">
        <v>1000</v>
      </c>
      <c r="D3745" s="59" t="s">
        <v>10</v>
      </c>
      <c r="E3745" s="58">
        <v>565</v>
      </c>
      <c r="F3745" s="58">
        <v>570</v>
      </c>
      <c r="G3745" s="58">
        <v>575</v>
      </c>
      <c r="H3745" s="58">
        <v>580</v>
      </c>
      <c r="I3745" s="58">
        <v>0</v>
      </c>
      <c r="J3745" s="45">
        <v>0</v>
      </c>
      <c r="K3745" s="45">
        <v>0</v>
      </c>
      <c r="L3745" s="33">
        <v>-7000</v>
      </c>
      <c r="M3745" s="22" t="s">
        <v>469</v>
      </c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/>
      <c r="BT3745" s="15"/>
      <c r="BU3745" s="15"/>
      <c r="BV3745" s="15"/>
      <c r="BW3745" s="15"/>
      <c r="BX3745" s="15"/>
      <c r="BY3745" s="15"/>
      <c r="BZ3745" s="15"/>
      <c r="CA3745" s="15"/>
      <c r="CB3745" s="15"/>
      <c r="CC3745" s="15"/>
      <c r="CD3745" s="15"/>
      <c r="CE3745" s="15"/>
      <c r="CF3745" s="15"/>
      <c r="CG3745" s="15"/>
      <c r="CH3745" s="15"/>
      <c r="CI3745" s="15"/>
      <c r="CJ3745" s="15"/>
      <c r="CK3745" s="15"/>
      <c r="CL3745" s="15"/>
      <c r="CM3745" s="15"/>
      <c r="CN3745" s="15"/>
      <c r="CO3745" s="15"/>
      <c r="CP3745" s="15"/>
      <c r="CQ3745" s="15"/>
      <c r="CR3745" s="15"/>
      <c r="CS3745" s="15"/>
      <c r="CT3745" s="15"/>
      <c r="CU3745" s="15"/>
      <c r="CV3745" s="15"/>
      <c r="CW3745" s="15"/>
      <c r="CX3745" s="15"/>
      <c r="CY3745" s="15"/>
      <c r="CZ3745" s="15"/>
      <c r="DA3745" s="15"/>
      <c r="DB3745" s="15"/>
      <c r="DC3745" s="15"/>
      <c r="DD3745" s="15"/>
      <c r="DE3745" s="15"/>
      <c r="DF3745" s="15"/>
      <c r="DG3745" s="15"/>
      <c r="DH3745" s="15"/>
      <c r="DI3745" s="15"/>
      <c r="DJ3745" s="15"/>
      <c r="DK3745" s="15"/>
      <c r="DL3745" s="15"/>
      <c r="DM3745" s="15"/>
      <c r="DN3745" s="15"/>
      <c r="DO3745" s="15"/>
      <c r="DP3745" s="15"/>
      <c r="DQ3745" s="15"/>
      <c r="DR3745" s="15"/>
      <c r="DS3745" s="15"/>
      <c r="DT3745" s="15"/>
      <c r="DU3745" s="15"/>
      <c r="DV3745" s="15"/>
      <c r="DW3745" s="15"/>
      <c r="DX3745" s="15"/>
      <c r="DY3745" s="15"/>
      <c r="DZ3745" s="15"/>
      <c r="EA3745" s="15"/>
      <c r="EB3745" s="15"/>
      <c r="EC3745" s="15"/>
      <c r="ED3745" s="15"/>
      <c r="EE3745" s="15"/>
      <c r="EF3745" s="15"/>
      <c r="EG3745" s="15"/>
      <c r="EH3745" s="15"/>
      <c r="EI3745" s="15"/>
      <c r="EJ3745" s="15"/>
      <c r="EK3745" s="15"/>
      <c r="EL3745" s="15"/>
      <c r="EM3745" s="15"/>
      <c r="EN3745" s="15"/>
      <c r="EO3745" s="15"/>
      <c r="EP3745" s="15"/>
      <c r="EQ3745" s="15"/>
      <c r="ER3745" s="15"/>
      <c r="ES3745" s="15"/>
      <c r="ET3745" s="15"/>
      <c r="EU3745" s="15"/>
      <c r="EV3745" s="15"/>
      <c r="EW3745" s="15"/>
      <c r="EX3745" s="15"/>
      <c r="EY3745" s="15"/>
      <c r="EZ3745" s="15"/>
      <c r="FA3745" s="15"/>
      <c r="FB3745" s="15"/>
      <c r="FC3745" s="15"/>
      <c r="FD3745" s="15"/>
      <c r="FE3745" s="15"/>
      <c r="FF3745" s="15"/>
      <c r="FG3745" s="15"/>
      <c r="FH3745" s="15"/>
      <c r="FI3745" s="15"/>
      <c r="FJ3745" s="15"/>
      <c r="FK3745" s="15"/>
      <c r="FL3745" s="15"/>
      <c r="FM3745" s="15"/>
      <c r="FN3745" s="15"/>
      <c r="FO3745" s="15"/>
      <c r="FP3745" s="15"/>
      <c r="FQ3745" s="15"/>
      <c r="FR3745" s="15"/>
      <c r="FS3745" s="15"/>
      <c r="FT3745" s="15"/>
      <c r="FU3745" s="15"/>
      <c r="FV3745" s="15"/>
      <c r="FW3745" s="15"/>
      <c r="FX3745" s="15"/>
      <c r="FY3745" s="15"/>
      <c r="FZ3745" s="15"/>
      <c r="GA3745" s="15"/>
      <c r="GB3745" s="15"/>
      <c r="GC3745" s="15"/>
      <c r="GD3745" s="15"/>
      <c r="GE3745" s="15"/>
      <c r="GF3745" s="15"/>
      <c r="GG3745" s="15"/>
      <c r="GH3745" s="15"/>
      <c r="GI3745" s="15"/>
      <c r="GJ3745" s="15"/>
      <c r="GK3745" s="15"/>
      <c r="GL3745" s="15"/>
      <c r="GM3745" s="15"/>
      <c r="GN3745" s="15"/>
      <c r="GO3745" s="15"/>
      <c r="GP3745" s="15"/>
      <c r="GQ3745" s="15"/>
      <c r="GR3745" s="15"/>
      <c r="GS3745" s="15"/>
      <c r="GT3745" s="15"/>
      <c r="GU3745" s="15"/>
      <c r="GV3745" s="15"/>
      <c r="GW3745" s="15"/>
      <c r="GX3745" s="15"/>
      <c r="GY3745" s="15"/>
      <c r="GZ3745" s="15"/>
      <c r="HA3745" s="15"/>
      <c r="HB3745" s="15"/>
      <c r="HC3745" s="15"/>
      <c r="HD3745" s="15"/>
      <c r="HE3745" s="15"/>
      <c r="HF3745" s="15"/>
      <c r="HG3745" s="15"/>
      <c r="HH3745" s="15"/>
      <c r="HI3745" s="10"/>
      <c r="HJ3745" s="5"/>
      <c r="HK3745" s="5"/>
      <c r="HL3745" s="5"/>
      <c r="HM3745" s="5"/>
      <c r="HN3745" s="5"/>
      <c r="HO3745" s="5"/>
      <c r="HP3745" s="5"/>
      <c r="HQ3745" s="5"/>
      <c r="HR3745" s="5"/>
      <c r="HS3745" s="5"/>
      <c r="HT3745" s="5"/>
      <c r="HU3745" s="5"/>
      <c r="HV3745" s="5"/>
      <c r="HW3745" s="5"/>
      <c r="HX3745" s="5"/>
      <c r="HY3745" s="5"/>
      <c r="HZ3745" s="5"/>
      <c r="IA3745" s="5"/>
      <c r="IB3745" s="5"/>
      <c r="IC3745" s="5"/>
      <c r="ID3745" s="5"/>
      <c r="IE3745" s="5"/>
      <c r="IF3745" s="5"/>
      <c r="IG3745" s="5"/>
      <c r="IH3745" s="5"/>
      <c r="II3745" s="5"/>
      <c r="IJ3745" s="5"/>
      <c r="IK3745" s="5"/>
      <c r="IL3745" s="5"/>
      <c r="IM3745" s="5"/>
      <c r="IN3745" s="5"/>
      <c r="IO3745" s="5"/>
      <c r="IP3745" s="5"/>
      <c r="IQ3745" s="5"/>
      <c r="IR3745" s="5"/>
      <c r="IS3745" s="5"/>
      <c r="IT3745" s="5"/>
      <c r="IU3745" s="5"/>
    </row>
    <row r="3746" spans="1:255" s="2" customFormat="1" ht="12.75">
      <c r="A3746" s="96">
        <v>43290</v>
      </c>
      <c r="B3746" s="86" t="s">
        <v>229</v>
      </c>
      <c r="C3746" s="56">
        <v>1000</v>
      </c>
      <c r="D3746" s="59" t="s">
        <v>10</v>
      </c>
      <c r="E3746" s="58">
        <v>496</v>
      </c>
      <c r="F3746" s="58">
        <v>500</v>
      </c>
      <c r="G3746" s="58">
        <v>505</v>
      </c>
      <c r="H3746" s="58">
        <v>510</v>
      </c>
      <c r="I3746" s="58">
        <v>4000</v>
      </c>
      <c r="J3746" s="45">
        <v>0</v>
      </c>
      <c r="K3746" s="45">
        <v>0</v>
      </c>
      <c r="L3746" s="37">
        <v>4000</v>
      </c>
      <c r="M3746" s="22" t="s">
        <v>468</v>
      </c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/>
      <c r="BT3746" s="15"/>
      <c r="BU3746" s="15"/>
      <c r="BV3746" s="15"/>
      <c r="BW3746" s="15"/>
      <c r="BX3746" s="15"/>
      <c r="BY3746" s="15"/>
      <c r="BZ3746" s="15"/>
      <c r="CA3746" s="15"/>
      <c r="CB3746" s="15"/>
      <c r="CC3746" s="15"/>
      <c r="CD3746" s="15"/>
      <c r="CE3746" s="15"/>
      <c r="CF3746" s="15"/>
      <c r="CG3746" s="15"/>
      <c r="CH3746" s="15"/>
      <c r="CI3746" s="15"/>
      <c r="CJ3746" s="15"/>
      <c r="CK3746" s="15"/>
      <c r="CL3746" s="15"/>
      <c r="CM3746" s="15"/>
      <c r="CN3746" s="15"/>
      <c r="CO3746" s="15"/>
      <c r="CP3746" s="15"/>
      <c r="CQ3746" s="15"/>
      <c r="CR3746" s="15"/>
      <c r="CS3746" s="15"/>
      <c r="CT3746" s="15"/>
      <c r="CU3746" s="15"/>
      <c r="CV3746" s="15"/>
      <c r="CW3746" s="15"/>
      <c r="CX3746" s="15"/>
      <c r="CY3746" s="15"/>
      <c r="CZ3746" s="15"/>
      <c r="DA3746" s="15"/>
      <c r="DB3746" s="15"/>
      <c r="DC3746" s="15"/>
      <c r="DD3746" s="15"/>
      <c r="DE3746" s="15"/>
      <c r="DF3746" s="15"/>
      <c r="DG3746" s="15"/>
      <c r="DH3746" s="15"/>
      <c r="DI3746" s="15"/>
      <c r="DJ3746" s="15"/>
      <c r="DK3746" s="15"/>
      <c r="DL3746" s="15"/>
      <c r="DM3746" s="15"/>
      <c r="DN3746" s="15"/>
      <c r="DO3746" s="15"/>
      <c r="DP3746" s="15"/>
      <c r="DQ3746" s="15"/>
      <c r="DR3746" s="15"/>
      <c r="DS3746" s="15"/>
      <c r="DT3746" s="15"/>
      <c r="DU3746" s="15"/>
      <c r="DV3746" s="15"/>
      <c r="DW3746" s="15"/>
      <c r="DX3746" s="15"/>
      <c r="DY3746" s="15"/>
      <c r="DZ3746" s="15"/>
      <c r="EA3746" s="15"/>
      <c r="EB3746" s="15"/>
      <c r="EC3746" s="15"/>
      <c r="ED3746" s="15"/>
      <c r="EE3746" s="15"/>
      <c r="EF3746" s="15"/>
      <c r="EG3746" s="15"/>
      <c r="EH3746" s="15"/>
      <c r="EI3746" s="15"/>
      <c r="EJ3746" s="15"/>
      <c r="EK3746" s="15"/>
      <c r="EL3746" s="15"/>
      <c r="EM3746" s="15"/>
      <c r="EN3746" s="15"/>
      <c r="EO3746" s="15"/>
      <c r="EP3746" s="15"/>
      <c r="EQ3746" s="15"/>
      <c r="ER3746" s="15"/>
      <c r="ES3746" s="15"/>
      <c r="ET3746" s="15"/>
      <c r="EU3746" s="15"/>
      <c r="EV3746" s="15"/>
      <c r="EW3746" s="15"/>
      <c r="EX3746" s="15"/>
      <c r="EY3746" s="15"/>
      <c r="EZ3746" s="15"/>
      <c r="FA3746" s="15"/>
      <c r="FB3746" s="15"/>
      <c r="FC3746" s="15"/>
      <c r="FD3746" s="15"/>
      <c r="FE3746" s="15"/>
      <c r="FF3746" s="15"/>
      <c r="FG3746" s="15"/>
      <c r="FH3746" s="15"/>
      <c r="FI3746" s="15"/>
      <c r="FJ3746" s="15"/>
      <c r="FK3746" s="15"/>
      <c r="FL3746" s="15"/>
      <c r="FM3746" s="15"/>
      <c r="FN3746" s="15"/>
      <c r="FO3746" s="15"/>
      <c r="FP3746" s="15"/>
      <c r="FQ3746" s="15"/>
      <c r="FR3746" s="15"/>
      <c r="FS3746" s="15"/>
      <c r="FT3746" s="15"/>
      <c r="FU3746" s="15"/>
      <c r="FV3746" s="15"/>
      <c r="FW3746" s="15"/>
      <c r="FX3746" s="15"/>
      <c r="FY3746" s="15"/>
      <c r="FZ3746" s="15"/>
      <c r="GA3746" s="15"/>
      <c r="GB3746" s="15"/>
      <c r="GC3746" s="15"/>
      <c r="GD3746" s="15"/>
      <c r="GE3746" s="15"/>
      <c r="GF3746" s="15"/>
      <c r="GG3746" s="15"/>
      <c r="GH3746" s="15"/>
      <c r="GI3746" s="15"/>
      <c r="GJ3746" s="15"/>
      <c r="GK3746" s="15"/>
      <c r="GL3746" s="15"/>
      <c r="GM3746" s="15"/>
      <c r="GN3746" s="15"/>
      <c r="GO3746" s="15"/>
      <c r="GP3746" s="15"/>
      <c r="GQ3746" s="15"/>
      <c r="GR3746" s="15"/>
      <c r="GS3746" s="15"/>
      <c r="GT3746" s="15"/>
      <c r="GU3746" s="15"/>
      <c r="GV3746" s="15"/>
      <c r="GW3746" s="15"/>
      <c r="GX3746" s="15"/>
      <c r="GY3746" s="15"/>
      <c r="GZ3746" s="15"/>
      <c r="HA3746" s="15"/>
      <c r="HB3746" s="15"/>
      <c r="HC3746" s="15"/>
      <c r="HD3746" s="15"/>
      <c r="HE3746" s="15"/>
      <c r="HF3746" s="15"/>
      <c r="HG3746" s="15"/>
      <c r="HH3746" s="15"/>
      <c r="HI3746" s="10"/>
      <c r="HJ3746" s="5"/>
      <c r="HK3746" s="5"/>
      <c r="HL3746" s="5"/>
      <c r="HM3746" s="5"/>
      <c r="HN3746" s="5"/>
      <c r="HO3746" s="5"/>
      <c r="HP3746" s="5"/>
      <c r="HQ3746" s="5"/>
      <c r="HR3746" s="5"/>
      <c r="HS3746" s="5"/>
      <c r="HT3746" s="5"/>
      <c r="HU3746" s="5"/>
      <c r="HV3746" s="5"/>
      <c r="HW3746" s="5"/>
      <c r="HX3746" s="5"/>
      <c r="HY3746" s="5"/>
      <c r="HZ3746" s="5"/>
      <c r="IA3746" s="5"/>
      <c r="IB3746" s="5"/>
      <c r="IC3746" s="5"/>
      <c r="ID3746" s="5"/>
      <c r="IE3746" s="5"/>
      <c r="IF3746" s="5"/>
      <c r="IG3746" s="5"/>
      <c r="IH3746" s="5"/>
      <c r="II3746" s="5"/>
      <c r="IJ3746" s="5"/>
      <c r="IK3746" s="5"/>
      <c r="IL3746" s="5"/>
      <c r="IM3746" s="5"/>
      <c r="IN3746" s="5"/>
      <c r="IO3746" s="5"/>
      <c r="IP3746" s="5"/>
      <c r="IQ3746" s="5"/>
      <c r="IR3746" s="5"/>
      <c r="IS3746" s="5"/>
      <c r="IT3746" s="5"/>
      <c r="IU3746" s="5"/>
    </row>
    <row r="3747" spans="1:255" s="2" customFormat="1" ht="12.75">
      <c r="A3747" s="96">
        <v>43287</v>
      </c>
      <c r="B3747" s="86" t="s">
        <v>237</v>
      </c>
      <c r="C3747" s="56">
        <v>1000</v>
      </c>
      <c r="D3747" s="59" t="s">
        <v>10</v>
      </c>
      <c r="E3747" s="58">
        <v>930</v>
      </c>
      <c r="F3747" s="58">
        <v>939</v>
      </c>
      <c r="G3747" s="58">
        <v>950</v>
      </c>
      <c r="H3747" s="58">
        <v>0</v>
      </c>
      <c r="I3747" s="58">
        <v>0</v>
      </c>
      <c r="J3747" s="45">
        <v>0</v>
      </c>
      <c r="K3747" s="45">
        <v>0</v>
      </c>
      <c r="L3747" s="33">
        <v>-8000</v>
      </c>
      <c r="M3747" s="22" t="s">
        <v>469</v>
      </c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/>
      <c r="BT3747" s="15"/>
      <c r="BU3747" s="15"/>
      <c r="BV3747" s="15"/>
      <c r="BW3747" s="15"/>
      <c r="BX3747" s="15"/>
      <c r="BY3747" s="15"/>
      <c r="BZ3747" s="15"/>
      <c r="CA3747" s="15"/>
      <c r="CB3747" s="15"/>
      <c r="CC3747" s="15"/>
      <c r="CD3747" s="15"/>
      <c r="CE3747" s="15"/>
      <c r="CF3747" s="15"/>
      <c r="CG3747" s="15"/>
      <c r="CH3747" s="15"/>
      <c r="CI3747" s="15"/>
      <c r="CJ3747" s="15"/>
      <c r="CK3747" s="15"/>
      <c r="CL3747" s="15"/>
      <c r="CM3747" s="15"/>
      <c r="CN3747" s="15"/>
      <c r="CO3747" s="15"/>
      <c r="CP3747" s="15"/>
      <c r="CQ3747" s="15"/>
      <c r="CR3747" s="15"/>
      <c r="CS3747" s="15"/>
      <c r="CT3747" s="15"/>
      <c r="CU3747" s="15"/>
      <c r="CV3747" s="15"/>
      <c r="CW3747" s="15"/>
      <c r="CX3747" s="15"/>
      <c r="CY3747" s="15"/>
      <c r="CZ3747" s="15"/>
      <c r="DA3747" s="15"/>
      <c r="DB3747" s="15"/>
      <c r="DC3747" s="15"/>
      <c r="DD3747" s="15"/>
      <c r="DE3747" s="15"/>
      <c r="DF3747" s="15"/>
      <c r="DG3747" s="15"/>
      <c r="DH3747" s="15"/>
      <c r="DI3747" s="15"/>
      <c r="DJ3747" s="15"/>
      <c r="DK3747" s="15"/>
      <c r="DL3747" s="15"/>
      <c r="DM3747" s="15"/>
      <c r="DN3747" s="15"/>
      <c r="DO3747" s="15"/>
      <c r="DP3747" s="15"/>
      <c r="DQ3747" s="15"/>
      <c r="DR3747" s="15"/>
      <c r="DS3747" s="15"/>
      <c r="DT3747" s="15"/>
      <c r="DU3747" s="15"/>
      <c r="DV3747" s="15"/>
      <c r="DW3747" s="15"/>
      <c r="DX3747" s="15"/>
      <c r="DY3747" s="15"/>
      <c r="DZ3747" s="15"/>
      <c r="EA3747" s="15"/>
      <c r="EB3747" s="15"/>
      <c r="EC3747" s="15"/>
      <c r="ED3747" s="15"/>
      <c r="EE3747" s="15"/>
      <c r="EF3747" s="15"/>
      <c r="EG3747" s="15"/>
      <c r="EH3747" s="15"/>
      <c r="EI3747" s="15"/>
      <c r="EJ3747" s="15"/>
      <c r="EK3747" s="15"/>
      <c r="EL3747" s="15"/>
      <c r="EM3747" s="15"/>
      <c r="EN3747" s="15"/>
      <c r="EO3747" s="15"/>
      <c r="EP3747" s="15"/>
      <c r="EQ3747" s="15"/>
      <c r="ER3747" s="15"/>
      <c r="ES3747" s="15"/>
      <c r="ET3747" s="15"/>
      <c r="EU3747" s="15"/>
      <c r="EV3747" s="15"/>
      <c r="EW3747" s="15"/>
      <c r="EX3747" s="15"/>
      <c r="EY3747" s="15"/>
      <c r="EZ3747" s="15"/>
      <c r="FA3747" s="15"/>
      <c r="FB3747" s="15"/>
      <c r="FC3747" s="15"/>
      <c r="FD3747" s="15"/>
      <c r="FE3747" s="15"/>
      <c r="FF3747" s="15"/>
      <c r="FG3747" s="15"/>
      <c r="FH3747" s="15"/>
      <c r="FI3747" s="15"/>
      <c r="FJ3747" s="15"/>
      <c r="FK3747" s="15"/>
      <c r="FL3747" s="15"/>
      <c r="FM3747" s="15"/>
      <c r="FN3747" s="15"/>
      <c r="FO3747" s="15"/>
      <c r="FP3747" s="15"/>
      <c r="FQ3747" s="15"/>
      <c r="FR3747" s="15"/>
      <c r="FS3747" s="15"/>
      <c r="FT3747" s="15"/>
      <c r="FU3747" s="15"/>
      <c r="FV3747" s="15"/>
      <c r="FW3747" s="15"/>
      <c r="FX3747" s="15"/>
      <c r="FY3747" s="15"/>
      <c r="FZ3747" s="15"/>
      <c r="GA3747" s="15"/>
      <c r="GB3747" s="15"/>
      <c r="GC3747" s="15"/>
      <c r="GD3747" s="15"/>
      <c r="GE3747" s="15"/>
      <c r="GF3747" s="15"/>
      <c r="GG3747" s="15"/>
      <c r="GH3747" s="15"/>
      <c r="GI3747" s="15"/>
      <c r="GJ3747" s="15"/>
      <c r="GK3747" s="15"/>
      <c r="GL3747" s="15"/>
      <c r="GM3747" s="15"/>
      <c r="GN3747" s="15"/>
      <c r="GO3747" s="15"/>
      <c r="GP3747" s="15"/>
      <c r="GQ3747" s="15"/>
      <c r="GR3747" s="15"/>
      <c r="GS3747" s="15"/>
      <c r="GT3747" s="15"/>
      <c r="GU3747" s="15"/>
      <c r="GV3747" s="15"/>
      <c r="GW3747" s="15"/>
      <c r="GX3747" s="15"/>
      <c r="GY3747" s="15"/>
      <c r="GZ3747" s="15"/>
      <c r="HA3747" s="15"/>
      <c r="HB3747" s="15"/>
      <c r="HC3747" s="15"/>
      <c r="HD3747" s="15"/>
      <c r="HE3747" s="15"/>
      <c r="HF3747" s="15"/>
      <c r="HG3747" s="15"/>
      <c r="HH3747" s="15"/>
      <c r="HI3747" s="10"/>
      <c r="HJ3747" s="5"/>
      <c r="HK3747" s="5"/>
      <c r="HL3747" s="5"/>
      <c r="HM3747" s="5"/>
      <c r="HN3747" s="5"/>
      <c r="HO3747" s="5"/>
      <c r="HP3747" s="5"/>
      <c r="HQ3747" s="5"/>
      <c r="HR3747" s="5"/>
      <c r="HS3747" s="5"/>
      <c r="HT3747" s="5"/>
      <c r="HU3747" s="5"/>
      <c r="HV3747" s="5"/>
      <c r="HW3747" s="5"/>
      <c r="HX3747" s="5"/>
      <c r="HY3747" s="5"/>
      <c r="HZ3747" s="5"/>
      <c r="IA3747" s="5"/>
      <c r="IB3747" s="5"/>
      <c r="IC3747" s="5"/>
      <c r="ID3747" s="5"/>
      <c r="IE3747" s="5"/>
      <c r="IF3747" s="5"/>
      <c r="IG3747" s="5"/>
      <c r="IH3747" s="5"/>
      <c r="II3747" s="5"/>
      <c r="IJ3747" s="5"/>
      <c r="IK3747" s="5"/>
      <c r="IL3747" s="5"/>
      <c r="IM3747" s="5"/>
      <c r="IN3747" s="5"/>
      <c r="IO3747" s="5"/>
      <c r="IP3747" s="5"/>
      <c r="IQ3747" s="5"/>
      <c r="IR3747" s="5"/>
      <c r="IS3747" s="5"/>
      <c r="IT3747" s="5"/>
      <c r="IU3747" s="5"/>
    </row>
    <row r="3748" spans="1:255" s="2" customFormat="1" ht="12.75">
      <c r="A3748" s="96">
        <v>43287</v>
      </c>
      <c r="B3748" s="86" t="s">
        <v>24</v>
      </c>
      <c r="C3748" s="56">
        <v>1000</v>
      </c>
      <c r="D3748" s="59" t="s">
        <v>10</v>
      </c>
      <c r="E3748" s="58">
        <v>670</v>
      </c>
      <c r="F3748" s="58">
        <v>675</v>
      </c>
      <c r="G3748" s="58">
        <v>680</v>
      </c>
      <c r="H3748" s="58">
        <v>685</v>
      </c>
      <c r="I3748" s="58">
        <v>5000</v>
      </c>
      <c r="J3748" s="45">
        <v>5000</v>
      </c>
      <c r="K3748" s="45">
        <v>5000</v>
      </c>
      <c r="L3748" s="37">
        <v>15000</v>
      </c>
      <c r="M3748" s="22" t="s">
        <v>472</v>
      </c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/>
      <c r="BT3748" s="15"/>
      <c r="BU3748" s="15"/>
      <c r="BV3748" s="15"/>
      <c r="BW3748" s="15"/>
      <c r="BX3748" s="15"/>
      <c r="BY3748" s="15"/>
      <c r="BZ3748" s="15"/>
      <c r="CA3748" s="15"/>
      <c r="CB3748" s="15"/>
      <c r="CC3748" s="15"/>
      <c r="CD3748" s="15"/>
      <c r="CE3748" s="15"/>
      <c r="CF3748" s="15"/>
      <c r="CG3748" s="15"/>
      <c r="CH3748" s="15"/>
      <c r="CI3748" s="15"/>
      <c r="CJ3748" s="15"/>
      <c r="CK3748" s="15"/>
      <c r="CL3748" s="15"/>
      <c r="CM3748" s="15"/>
      <c r="CN3748" s="15"/>
      <c r="CO3748" s="15"/>
      <c r="CP3748" s="15"/>
      <c r="CQ3748" s="15"/>
      <c r="CR3748" s="15"/>
      <c r="CS3748" s="15"/>
      <c r="CT3748" s="15"/>
      <c r="CU3748" s="15"/>
      <c r="CV3748" s="15"/>
      <c r="CW3748" s="15"/>
      <c r="CX3748" s="15"/>
      <c r="CY3748" s="15"/>
      <c r="CZ3748" s="15"/>
      <c r="DA3748" s="15"/>
      <c r="DB3748" s="15"/>
      <c r="DC3748" s="15"/>
      <c r="DD3748" s="15"/>
      <c r="DE3748" s="15"/>
      <c r="DF3748" s="15"/>
      <c r="DG3748" s="15"/>
      <c r="DH3748" s="15"/>
      <c r="DI3748" s="15"/>
      <c r="DJ3748" s="15"/>
      <c r="DK3748" s="15"/>
      <c r="DL3748" s="15"/>
      <c r="DM3748" s="15"/>
      <c r="DN3748" s="15"/>
      <c r="DO3748" s="15"/>
      <c r="DP3748" s="15"/>
      <c r="DQ3748" s="15"/>
      <c r="DR3748" s="15"/>
      <c r="DS3748" s="15"/>
      <c r="DT3748" s="15"/>
      <c r="DU3748" s="15"/>
      <c r="DV3748" s="15"/>
      <c r="DW3748" s="15"/>
      <c r="DX3748" s="15"/>
      <c r="DY3748" s="15"/>
      <c r="DZ3748" s="15"/>
      <c r="EA3748" s="15"/>
      <c r="EB3748" s="15"/>
      <c r="EC3748" s="15"/>
      <c r="ED3748" s="15"/>
      <c r="EE3748" s="15"/>
      <c r="EF3748" s="15"/>
      <c r="EG3748" s="15"/>
      <c r="EH3748" s="15"/>
      <c r="EI3748" s="15"/>
      <c r="EJ3748" s="15"/>
      <c r="EK3748" s="15"/>
      <c r="EL3748" s="15"/>
      <c r="EM3748" s="15"/>
      <c r="EN3748" s="15"/>
      <c r="EO3748" s="15"/>
      <c r="EP3748" s="15"/>
      <c r="EQ3748" s="15"/>
      <c r="ER3748" s="15"/>
      <c r="ES3748" s="15"/>
      <c r="ET3748" s="15"/>
      <c r="EU3748" s="15"/>
      <c r="EV3748" s="15"/>
      <c r="EW3748" s="15"/>
      <c r="EX3748" s="15"/>
      <c r="EY3748" s="15"/>
      <c r="EZ3748" s="15"/>
      <c r="FA3748" s="15"/>
      <c r="FB3748" s="15"/>
      <c r="FC3748" s="15"/>
      <c r="FD3748" s="15"/>
      <c r="FE3748" s="15"/>
      <c r="FF3748" s="15"/>
      <c r="FG3748" s="15"/>
      <c r="FH3748" s="15"/>
      <c r="FI3748" s="15"/>
      <c r="FJ3748" s="15"/>
      <c r="FK3748" s="15"/>
      <c r="FL3748" s="15"/>
      <c r="FM3748" s="15"/>
      <c r="FN3748" s="15"/>
      <c r="FO3748" s="15"/>
      <c r="FP3748" s="15"/>
      <c r="FQ3748" s="15"/>
      <c r="FR3748" s="15"/>
      <c r="FS3748" s="15"/>
      <c r="FT3748" s="15"/>
      <c r="FU3748" s="15"/>
      <c r="FV3748" s="15"/>
      <c r="FW3748" s="15"/>
      <c r="FX3748" s="15"/>
      <c r="FY3748" s="15"/>
      <c r="FZ3748" s="15"/>
      <c r="GA3748" s="15"/>
      <c r="GB3748" s="15"/>
      <c r="GC3748" s="15"/>
      <c r="GD3748" s="15"/>
      <c r="GE3748" s="15"/>
      <c r="GF3748" s="15"/>
      <c r="GG3748" s="15"/>
      <c r="GH3748" s="15"/>
      <c r="GI3748" s="15"/>
      <c r="GJ3748" s="15"/>
      <c r="GK3748" s="15"/>
      <c r="GL3748" s="15"/>
      <c r="GM3748" s="15"/>
      <c r="GN3748" s="15"/>
      <c r="GO3748" s="15"/>
      <c r="GP3748" s="15"/>
      <c r="GQ3748" s="15"/>
      <c r="GR3748" s="15"/>
      <c r="GS3748" s="15"/>
      <c r="GT3748" s="15"/>
      <c r="GU3748" s="15"/>
      <c r="GV3748" s="15"/>
      <c r="GW3748" s="15"/>
      <c r="GX3748" s="15"/>
      <c r="GY3748" s="15"/>
      <c r="GZ3748" s="15"/>
      <c r="HA3748" s="15"/>
      <c r="HB3748" s="15"/>
      <c r="HC3748" s="15"/>
      <c r="HD3748" s="15"/>
      <c r="HE3748" s="15"/>
      <c r="HF3748" s="15"/>
      <c r="HG3748" s="15"/>
      <c r="HH3748" s="15"/>
      <c r="HI3748" s="10"/>
      <c r="HJ3748" s="5"/>
      <c r="HK3748" s="5"/>
      <c r="HL3748" s="5"/>
      <c r="HM3748" s="5"/>
      <c r="HN3748" s="5"/>
      <c r="HO3748" s="5"/>
      <c r="HP3748" s="5"/>
      <c r="HQ3748" s="5"/>
      <c r="HR3748" s="5"/>
      <c r="HS3748" s="5"/>
      <c r="HT3748" s="5"/>
      <c r="HU3748" s="5"/>
      <c r="HV3748" s="5"/>
      <c r="HW3748" s="5"/>
      <c r="HX3748" s="5"/>
      <c r="HY3748" s="5"/>
      <c r="HZ3748" s="5"/>
      <c r="IA3748" s="5"/>
      <c r="IB3748" s="5"/>
      <c r="IC3748" s="5"/>
      <c r="ID3748" s="5"/>
      <c r="IE3748" s="5"/>
      <c r="IF3748" s="5"/>
      <c r="IG3748" s="5"/>
      <c r="IH3748" s="5"/>
      <c r="II3748" s="5"/>
      <c r="IJ3748" s="5"/>
      <c r="IK3748" s="5"/>
      <c r="IL3748" s="5"/>
      <c r="IM3748" s="5"/>
      <c r="IN3748" s="5"/>
      <c r="IO3748" s="5"/>
      <c r="IP3748" s="5"/>
      <c r="IQ3748" s="5"/>
      <c r="IR3748" s="5"/>
      <c r="IS3748" s="5"/>
      <c r="IT3748" s="5"/>
      <c r="IU3748" s="5"/>
    </row>
    <row r="3749" spans="1:255" s="2" customFormat="1" ht="12.75">
      <c r="A3749" s="96">
        <v>43287</v>
      </c>
      <c r="B3749" s="86" t="s">
        <v>236</v>
      </c>
      <c r="C3749" s="56">
        <v>1000</v>
      </c>
      <c r="D3749" s="59" t="s">
        <v>10</v>
      </c>
      <c r="E3749" s="58">
        <v>650</v>
      </c>
      <c r="F3749" s="58">
        <v>655</v>
      </c>
      <c r="G3749" s="58">
        <v>660</v>
      </c>
      <c r="H3749" s="58">
        <v>665</v>
      </c>
      <c r="I3749" s="58">
        <v>5000</v>
      </c>
      <c r="J3749" s="45">
        <v>0</v>
      </c>
      <c r="K3749" s="45">
        <v>0</v>
      </c>
      <c r="L3749" s="37">
        <v>5000</v>
      </c>
      <c r="M3749" s="22" t="s">
        <v>468</v>
      </c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/>
      <c r="BT3749" s="15"/>
      <c r="BU3749" s="15"/>
      <c r="BV3749" s="15"/>
      <c r="BW3749" s="15"/>
      <c r="BX3749" s="15"/>
      <c r="BY3749" s="15"/>
      <c r="BZ3749" s="15"/>
      <c r="CA3749" s="15"/>
      <c r="CB3749" s="15"/>
      <c r="CC3749" s="15"/>
      <c r="CD3749" s="15"/>
      <c r="CE3749" s="15"/>
      <c r="CF3749" s="15"/>
      <c r="CG3749" s="15"/>
      <c r="CH3749" s="15"/>
      <c r="CI3749" s="15"/>
      <c r="CJ3749" s="15"/>
      <c r="CK3749" s="15"/>
      <c r="CL3749" s="15"/>
      <c r="CM3749" s="15"/>
      <c r="CN3749" s="15"/>
      <c r="CO3749" s="15"/>
      <c r="CP3749" s="15"/>
      <c r="CQ3749" s="15"/>
      <c r="CR3749" s="15"/>
      <c r="CS3749" s="15"/>
      <c r="CT3749" s="15"/>
      <c r="CU3749" s="15"/>
      <c r="CV3749" s="15"/>
      <c r="CW3749" s="15"/>
      <c r="CX3749" s="15"/>
      <c r="CY3749" s="15"/>
      <c r="CZ3749" s="15"/>
      <c r="DA3749" s="15"/>
      <c r="DB3749" s="15"/>
      <c r="DC3749" s="15"/>
      <c r="DD3749" s="15"/>
      <c r="DE3749" s="15"/>
      <c r="DF3749" s="15"/>
      <c r="DG3749" s="15"/>
      <c r="DH3749" s="15"/>
      <c r="DI3749" s="15"/>
      <c r="DJ3749" s="15"/>
      <c r="DK3749" s="15"/>
      <c r="DL3749" s="15"/>
      <c r="DM3749" s="15"/>
      <c r="DN3749" s="15"/>
      <c r="DO3749" s="15"/>
      <c r="DP3749" s="15"/>
      <c r="DQ3749" s="15"/>
      <c r="DR3749" s="15"/>
      <c r="DS3749" s="15"/>
      <c r="DT3749" s="15"/>
      <c r="DU3749" s="15"/>
      <c r="DV3749" s="15"/>
      <c r="DW3749" s="15"/>
      <c r="DX3749" s="15"/>
      <c r="DY3749" s="15"/>
      <c r="DZ3749" s="15"/>
      <c r="EA3749" s="15"/>
      <c r="EB3749" s="15"/>
      <c r="EC3749" s="15"/>
      <c r="ED3749" s="15"/>
      <c r="EE3749" s="15"/>
      <c r="EF3749" s="15"/>
      <c r="EG3749" s="15"/>
      <c r="EH3749" s="15"/>
      <c r="EI3749" s="15"/>
      <c r="EJ3749" s="15"/>
      <c r="EK3749" s="15"/>
      <c r="EL3749" s="15"/>
      <c r="EM3749" s="15"/>
      <c r="EN3749" s="15"/>
      <c r="EO3749" s="15"/>
      <c r="EP3749" s="15"/>
      <c r="EQ3749" s="15"/>
      <c r="ER3749" s="15"/>
      <c r="ES3749" s="15"/>
      <c r="ET3749" s="15"/>
      <c r="EU3749" s="15"/>
      <c r="EV3749" s="15"/>
      <c r="EW3749" s="15"/>
      <c r="EX3749" s="15"/>
      <c r="EY3749" s="15"/>
      <c r="EZ3749" s="15"/>
      <c r="FA3749" s="15"/>
      <c r="FB3749" s="15"/>
      <c r="FC3749" s="15"/>
      <c r="FD3749" s="15"/>
      <c r="FE3749" s="15"/>
      <c r="FF3749" s="15"/>
      <c r="FG3749" s="15"/>
      <c r="FH3749" s="15"/>
      <c r="FI3749" s="15"/>
      <c r="FJ3749" s="15"/>
      <c r="FK3749" s="15"/>
      <c r="FL3749" s="15"/>
      <c r="FM3749" s="15"/>
      <c r="FN3749" s="15"/>
      <c r="FO3749" s="15"/>
      <c r="FP3749" s="15"/>
      <c r="FQ3749" s="15"/>
      <c r="FR3749" s="15"/>
      <c r="FS3749" s="15"/>
      <c r="FT3749" s="15"/>
      <c r="FU3749" s="15"/>
      <c r="FV3749" s="15"/>
      <c r="FW3749" s="15"/>
      <c r="FX3749" s="15"/>
      <c r="FY3749" s="15"/>
      <c r="FZ3749" s="15"/>
      <c r="GA3749" s="15"/>
      <c r="GB3749" s="15"/>
      <c r="GC3749" s="15"/>
      <c r="GD3749" s="15"/>
      <c r="GE3749" s="15"/>
      <c r="GF3749" s="15"/>
      <c r="GG3749" s="15"/>
      <c r="GH3749" s="15"/>
      <c r="GI3749" s="15"/>
      <c r="GJ3749" s="15"/>
      <c r="GK3749" s="15"/>
      <c r="GL3749" s="15"/>
      <c r="GM3749" s="15"/>
      <c r="GN3749" s="15"/>
      <c r="GO3749" s="15"/>
      <c r="GP3749" s="15"/>
      <c r="GQ3749" s="15"/>
      <c r="GR3749" s="15"/>
      <c r="GS3749" s="15"/>
      <c r="GT3749" s="15"/>
      <c r="GU3749" s="15"/>
      <c r="GV3749" s="15"/>
      <c r="GW3749" s="15"/>
      <c r="GX3749" s="15"/>
      <c r="GY3749" s="15"/>
      <c r="GZ3749" s="15"/>
      <c r="HA3749" s="15"/>
      <c r="HB3749" s="15"/>
      <c r="HC3749" s="15"/>
      <c r="HD3749" s="15"/>
      <c r="HE3749" s="15"/>
      <c r="HF3749" s="15"/>
      <c r="HG3749" s="15"/>
      <c r="HH3749" s="15"/>
      <c r="HI3749" s="10"/>
      <c r="HJ3749" s="5"/>
      <c r="HK3749" s="5"/>
      <c r="HL3749" s="5"/>
      <c r="HM3749" s="5"/>
      <c r="HN3749" s="5"/>
      <c r="HO3749" s="5"/>
      <c r="HP3749" s="5"/>
      <c r="HQ3749" s="5"/>
      <c r="HR3749" s="5"/>
      <c r="HS3749" s="5"/>
      <c r="HT3749" s="5"/>
      <c r="HU3749" s="5"/>
      <c r="HV3749" s="5"/>
      <c r="HW3749" s="5"/>
      <c r="HX3749" s="5"/>
      <c r="HY3749" s="5"/>
      <c r="HZ3749" s="5"/>
      <c r="IA3749" s="5"/>
      <c r="IB3749" s="5"/>
      <c r="IC3749" s="5"/>
      <c r="ID3749" s="5"/>
      <c r="IE3749" s="5"/>
      <c r="IF3749" s="5"/>
      <c r="IG3749" s="5"/>
      <c r="IH3749" s="5"/>
      <c r="II3749" s="5"/>
      <c r="IJ3749" s="5"/>
      <c r="IK3749" s="5"/>
      <c r="IL3749" s="5"/>
      <c r="IM3749" s="5"/>
      <c r="IN3749" s="5"/>
      <c r="IO3749" s="5"/>
      <c r="IP3749" s="5"/>
      <c r="IQ3749" s="5"/>
      <c r="IR3749" s="5"/>
      <c r="IS3749" s="5"/>
      <c r="IT3749" s="5"/>
      <c r="IU3749" s="5"/>
    </row>
    <row r="3750" spans="1:255" s="2" customFormat="1" ht="12.75">
      <c r="A3750" s="96">
        <v>43287</v>
      </c>
      <c r="B3750" s="86" t="s">
        <v>235</v>
      </c>
      <c r="C3750" s="56">
        <v>1000</v>
      </c>
      <c r="D3750" s="59" t="s">
        <v>10</v>
      </c>
      <c r="E3750" s="58">
        <v>882</v>
      </c>
      <c r="F3750" s="58">
        <v>890</v>
      </c>
      <c r="G3750" s="58">
        <v>898</v>
      </c>
      <c r="H3750" s="58">
        <v>906</v>
      </c>
      <c r="I3750" s="58">
        <v>8000</v>
      </c>
      <c r="J3750" s="45">
        <v>0</v>
      </c>
      <c r="K3750" s="45">
        <v>0</v>
      </c>
      <c r="L3750" s="37">
        <v>8000</v>
      </c>
      <c r="M3750" s="22" t="s">
        <v>468</v>
      </c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/>
      <c r="BT3750" s="15"/>
      <c r="BU3750" s="15"/>
      <c r="BV3750" s="15"/>
      <c r="BW3750" s="15"/>
      <c r="BX3750" s="15"/>
      <c r="BY3750" s="15"/>
      <c r="BZ3750" s="15"/>
      <c r="CA3750" s="15"/>
      <c r="CB3750" s="15"/>
      <c r="CC3750" s="15"/>
      <c r="CD3750" s="15"/>
      <c r="CE3750" s="15"/>
      <c r="CF3750" s="15"/>
      <c r="CG3750" s="15"/>
      <c r="CH3750" s="15"/>
      <c r="CI3750" s="15"/>
      <c r="CJ3750" s="15"/>
      <c r="CK3750" s="15"/>
      <c r="CL3750" s="15"/>
      <c r="CM3750" s="15"/>
      <c r="CN3750" s="15"/>
      <c r="CO3750" s="15"/>
      <c r="CP3750" s="15"/>
      <c r="CQ3750" s="15"/>
      <c r="CR3750" s="15"/>
      <c r="CS3750" s="15"/>
      <c r="CT3750" s="15"/>
      <c r="CU3750" s="15"/>
      <c r="CV3750" s="15"/>
      <c r="CW3750" s="15"/>
      <c r="CX3750" s="15"/>
      <c r="CY3750" s="15"/>
      <c r="CZ3750" s="15"/>
      <c r="DA3750" s="15"/>
      <c r="DB3750" s="15"/>
      <c r="DC3750" s="15"/>
      <c r="DD3750" s="15"/>
      <c r="DE3750" s="15"/>
      <c r="DF3750" s="15"/>
      <c r="DG3750" s="15"/>
      <c r="DH3750" s="15"/>
      <c r="DI3750" s="15"/>
      <c r="DJ3750" s="15"/>
      <c r="DK3750" s="15"/>
      <c r="DL3750" s="15"/>
      <c r="DM3750" s="15"/>
      <c r="DN3750" s="15"/>
      <c r="DO3750" s="15"/>
      <c r="DP3750" s="15"/>
      <c r="DQ3750" s="15"/>
      <c r="DR3750" s="15"/>
      <c r="DS3750" s="15"/>
      <c r="DT3750" s="15"/>
      <c r="DU3750" s="15"/>
      <c r="DV3750" s="15"/>
      <c r="DW3750" s="15"/>
      <c r="DX3750" s="15"/>
      <c r="DY3750" s="15"/>
      <c r="DZ3750" s="15"/>
      <c r="EA3750" s="15"/>
      <c r="EB3750" s="15"/>
      <c r="EC3750" s="15"/>
      <c r="ED3750" s="15"/>
      <c r="EE3750" s="15"/>
      <c r="EF3750" s="15"/>
      <c r="EG3750" s="15"/>
      <c r="EH3750" s="15"/>
      <c r="EI3750" s="15"/>
      <c r="EJ3750" s="15"/>
      <c r="EK3750" s="15"/>
      <c r="EL3750" s="15"/>
      <c r="EM3750" s="15"/>
      <c r="EN3750" s="15"/>
      <c r="EO3750" s="15"/>
      <c r="EP3750" s="15"/>
      <c r="EQ3750" s="15"/>
      <c r="ER3750" s="15"/>
      <c r="ES3750" s="15"/>
      <c r="ET3750" s="15"/>
      <c r="EU3750" s="15"/>
      <c r="EV3750" s="15"/>
      <c r="EW3750" s="15"/>
      <c r="EX3750" s="15"/>
      <c r="EY3750" s="15"/>
      <c r="EZ3750" s="15"/>
      <c r="FA3750" s="15"/>
      <c r="FB3750" s="15"/>
      <c r="FC3750" s="15"/>
      <c r="FD3750" s="15"/>
      <c r="FE3750" s="15"/>
      <c r="FF3750" s="15"/>
      <c r="FG3750" s="15"/>
      <c r="FH3750" s="15"/>
      <c r="FI3750" s="15"/>
      <c r="FJ3750" s="15"/>
      <c r="FK3750" s="15"/>
      <c r="FL3750" s="15"/>
      <c r="FM3750" s="15"/>
      <c r="FN3750" s="15"/>
      <c r="FO3750" s="15"/>
      <c r="FP3750" s="15"/>
      <c r="FQ3750" s="15"/>
      <c r="FR3750" s="15"/>
      <c r="FS3750" s="15"/>
      <c r="FT3750" s="15"/>
      <c r="FU3750" s="15"/>
      <c r="FV3750" s="15"/>
      <c r="FW3750" s="15"/>
      <c r="FX3750" s="15"/>
      <c r="FY3750" s="15"/>
      <c r="FZ3750" s="15"/>
      <c r="GA3750" s="15"/>
      <c r="GB3750" s="15"/>
      <c r="GC3750" s="15"/>
      <c r="GD3750" s="15"/>
      <c r="GE3750" s="15"/>
      <c r="GF3750" s="15"/>
      <c r="GG3750" s="15"/>
      <c r="GH3750" s="15"/>
      <c r="GI3750" s="15"/>
      <c r="GJ3750" s="15"/>
      <c r="GK3750" s="15"/>
      <c r="GL3750" s="15"/>
      <c r="GM3750" s="15"/>
      <c r="GN3750" s="15"/>
      <c r="GO3750" s="15"/>
      <c r="GP3750" s="15"/>
      <c r="GQ3750" s="15"/>
      <c r="GR3750" s="15"/>
      <c r="GS3750" s="15"/>
      <c r="GT3750" s="15"/>
      <c r="GU3750" s="15"/>
      <c r="GV3750" s="15"/>
      <c r="GW3750" s="15"/>
      <c r="GX3750" s="15"/>
      <c r="GY3750" s="15"/>
      <c r="GZ3750" s="15"/>
      <c r="HA3750" s="15"/>
      <c r="HB3750" s="15"/>
      <c r="HC3750" s="15"/>
      <c r="HD3750" s="15"/>
      <c r="HE3750" s="15"/>
      <c r="HF3750" s="15"/>
      <c r="HG3750" s="15"/>
      <c r="HH3750" s="15"/>
      <c r="HI3750" s="10"/>
      <c r="HJ3750" s="5"/>
      <c r="HK3750" s="5"/>
      <c r="HL3750" s="5"/>
      <c r="HM3750" s="5"/>
      <c r="HN3750" s="5"/>
      <c r="HO3750" s="5"/>
      <c r="HP3750" s="5"/>
      <c r="HQ3750" s="5"/>
      <c r="HR3750" s="5"/>
      <c r="HS3750" s="5"/>
      <c r="HT3750" s="5"/>
      <c r="HU3750" s="5"/>
      <c r="HV3750" s="5"/>
      <c r="HW3750" s="5"/>
      <c r="HX3750" s="5"/>
      <c r="HY3750" s="5"/>
      <c r="HZ3750" s="5"/>
      <c r="IA3750" s="5"/>
      <c r="IB3750" s="5"/>
      <c r="IC3750" s="5"/>
      <c r="ID3750" s="5"/>
      <c r="IE3750" s="5"/>
      <c r="IF3750" s="5"/>
      <c r="IG3750" s="5"/>
      <c r="IH3750" s="5"/>
      <c r="II3750" s="5"/>
      <c r="IJ3750" s="5"/>
      <c r="IK3750" s="5"/>
      <c r="IL3750" s="5"/>
      <c r="IM3750" s="5"/>
      <c r="IN3750" s="5"/>
      <c r="IO3750" s="5"/>
      <c r="IP3750" s="5"/>
      <c r="IQ3750" s="5"/>
      <c r="IR3750" s="5"/>
      <c r="IS3750" s="5"/>
      <c r="IT3750" s="5"/>
      <c r="IU3750" s="5"/>
    </row>
    <row r="3751" spans="1:255" s="2" customFormat="1" ht="12.75">
      <c r="A3751" s="96">
        <v>43287</v>
      </c>
      <c r="B3751" s="86" t="s">
        <v>234</v>
      </c>
      <c r="C3751" s="56">
        <v>1000</v>
      </c>
      <c r="D3751" s="59" t="s">
        <v>10</v>
      </c>
      <c r="E3751" s="58">
        <v>1250</v>
      </c>
      <c r="F3751" s="58">
        <v>1258</v>
      </c>
      <c r="G3751" s="58">
        <v>1268</v>
      </c>
      <c r="H3751" s="58">
        <v>1278</v>
      </c>
      <c r="I3751" s="58">
        <v>0</v>
      </c>
      <c r="J3751" s="45">
        <v>0</v>
      </c>
      <c r="K3751" s="45">
        <v>0</v>
      </c>
      <c r="L3751" s="37">
        <v>0</v>
      </c>
      <c r="M3751" s="22" t="s">
        <v>473</v>
      </c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/>
      <c r="BT3751" s="15"/>
      <c r="BU3751" s="15"/>
      <c r="BV3751" s="15"/>
      <c r="BW3751" s="15"/>
      <c r="BX3751" s="15"/>
      <c r="BY3751" s="15"/>
      <c r="BZ3751" s="15"/>
      <c r="CA3751" s="15"/>
      <c r="CB3751" s="15"/>
      <c r="CC3751" s="15"/>
      <c r="CD3751" s="15"/>
      <c r="CE3751" s="15"/>
      <c r="CF3751" s="15"/>
      <c r="CG3751" s="15"/>
      <c r="CH3751" s="15"/>
      <c r="CI3751" s="15"/>
      <c r="CJ3751" s="15"/>
      <c r="CK3751" s="15"/>
      <c r="CL3751" s="15"/>
      <c r="CM3751" s="15"/>
      <c r="CN3751" s="15"/>
      <c r="CO3751" s="15"/>
      <c r="CP3751" s="15"/>
      <c r="CQ3751" s="15"/>
      <c r="CR3751" s="15"/>
      <c r="CS3751" s="15"/>
      <c r="CT3751" s="15"/>
      <c r="CU3751" s="15"/>
      <c r="CV3751" s="15"/>
      <c r="CW3751" s="15"/>
      <c r="CX3751" s="15"/>
      <c r="CY3751" s="15"/>
      <c r="CZ3751" s="15"/>
      <c r="DA3751" s="15"/>
      <c r="DB3751" s="15"/>
      <c r="DC3751" s="15"/>
      <c r="DD3751" s="15"/>
      <c r="DE3751" s="15"/>
      <c r="DF3751" s="15"/>
      <c r="DG3751" s="15"/>
      <c r="DH3751" s="15"/>
      <c r="DI3751" s="15"/>
      <c r="DJ3751" s="15"/>
      <c r="DK3751" s="15"/>
      <c r="DL3751" s="15"/>
      <c r="DM3751" s="15"/>
      <c r="DN3751" s="15"/>
      <c r="DO3751" s="15"/>
      <c r="DP3751" s="15"/>
      <c r="DQ3751" s="15"/>
      <c r="DR3751" s="15"/>
      <c r="DS3751" s="15"/>
      <c r="DT3751" s="15"/>
      <c r="DU3751" s="15"/>
      <c r="DV3751" s="15"/>
      <c r="DW3751" s="15"/>
      <c r="DX3751" s="15"/>
      <c r="DY3751" s="15"/>
      <c r="DZ3751" s="15"/>
      <c r="EA3751" s="15"/>
      <c r="EB3751" s="15"/>
      <c r="EC3751" s="15"/>
      <c r="ED3751" s="15"/>
      <c r="EE3751" s="15"/>
      <c r="EF3751" s="15"/>
      <c r="EG3751" s="15"/>
      <c r="EH3751" s="15"/>
      <c r="EI3751" s="15"/>
      <c r="EJ3751" s="15"/>
      <c r="EK3751" s="15"/>
      <c r="EL3751" s="15"/>
      <c r="EM3751" s="15"/>
      <c r="EN3751" s="15"/>
      <c r="EO3751" s="15"/>
      <c r="EP3751" s="15"/>
      <c r="EQ3751" s="15"/>
      <c r="ER3751" s="15"/>
      <c r="ES3751" s="15"/>
      <c r="ET3751" s="15"/>
      <c r="EU3751" s="15"/>
      <c r="EV3751" s="15"/>
      <c r="EW3751" s="15"/>
      <c r="EX3751" s="15"/>
      <c r="EY3751" s="15"/>
      <c r="EZ3751" s="15"/>
      <c r="FA3751" s="15"/>
      <c r="FB3751" s="15"/>
      <c r="FC3751" s="15"/>
      <c r="FD3751" s="15"/>
      <c r="FE3751" s="15"/>
      <c r="FF3751" s="15"/>
      <c r="FG3751" s="15"/>
      <c r="FH3751" s="15"/>
      <c r="FI3751" s="15"/>
      <c r="FJ3751" s="15"/>
      <c r="FK3751" s="15"/>
      <c r="FL3751" s="15"/>
      <c r="FM3751" s="15"/>
      <c r="FN3751" s="15"/>
      <c r="FO3751" s="15"/>
      <c r="FP3751" s="15"/>
      <c r="FQ3751" s="15"/>
      <c r="FR3751" s="15"/>
      <c r="FS3751" s="15"/>
      <c r="FT3751" s="15"/>
      <c r="FU3751" s="15"/>
      <c r="FV3751" s="15"/>
      <c r="FW3751" s="15"/>
      <c r="FX3751" s="15"/>
      <c r="FY3751" s="15"/>
      <c r="FZ3751" s="15"/>
      <c r="GA3751" s="15"/>
      <c r="GB3751" s="15"/>
      <c r="GC3751" s="15"/>
      <c r="GD3751" s="15"/>
      <c r="GE3751" s="15"/>
      <c r="GF3751" s="15"/>
      <c r="GG3751" s="15"/>
      <c r="GH3751" s="15"/>
      <c r="GI3751" s="15"/>
      <c r="GJ3751" s="15"/>
      <c r="GK3751" s="15"/>
      <c r="GL3751" s="15"/>
      <c r="GM3751" s="15"/>
      <c r="GN3751" s="15"/>
      <c r="GO3751" s="15"/>
      <c r="GP3751" s="15"/>
      <c r="GQ3751" s="15"/>
      <c r="GR3751" s="15"/>
      <c r="GS3751" s="15"/>
      <c r="GT3751" s="15"/>
      <c r="GU3751" s="15"/>
      <c r="GV3751" s="15"/>
      <c r="GW3751" s="15"/>
      <c r="GX3751" s="15"/>
      <c r="GY3751" s="15"/>
      <c r="GZ3751" s="15"/>
      <c r="HA3751" s="15"/>
      <c r="HB3751" s="15"/>
      <c r="HC3751" s="15"/>
      <c r="HD3751" s="15"/>
      <c r="HE3751" s="15"/>
      <c r="HF3751" s="15"/>
      <c r="HG3751" s="15"/>
      <c r="HH3751" s="15"/>
      <c r="HI3751" s="10"/>
      <c r="HJ3751" s="5"/>
      <c r="HK3751" s="5"/>
      <c r="HL3751" s="5"/>
      <c r="HM3751" s="5"/>
      <c r="HN3751" s="5"/>
      <c r="HO3751" s="5"/>
      <c r="HP3751" s="5"/>
      <c r="HQ3751" s="5"/>
      <c r="HR3751" s="5"/>
      <c r="HS3751" s="5"/>
      <c r="HT3751" s="5"/>
      <c r="HU3751" s="5"/>
      <c r="HV3751" s="5"/>
      <c r="HW3751" s="5"/>
      <c r="HX3751" s="5"/>
      <c r="HY3751" s="5"/>
      <c r="HZ3751" s="5"/>
      <c r="IA3751" s="5"/>
      <c r="IB3751" s="5"/>
      <c r="IC3751" s="5"/>
      <c r="ID3751" s="5"/>
      <c r="IE3751" s="5"/>
      <c r="IF3751" s="5"/>
      <c r="IG3751" s="5"/>
      <c r="IH3751" s="5"/>
      <c r="II3751" s="5"/>
      <c r="IJ3751" s="5"/>
      <c r="IK3751" s="5"/>
      <c r="IL3751" s="5"/>
      <c r="IM3751" s="5"/>
      <c r="IN3751" s="5"/>
      <c r="IO3751" s="5"/>
      <c r="IP3751" s="5"/>
      <c r="IQ3751" s="5"/>
      <c r="IR3751" s="5"/>
      <c r="IS3751" s="5"/>
      <c r="IT3751" s="5"/>
      <c r="IU3751" s="5"/>
    </row>
    <row r="3752" spans="1:255" s="2" customFormat="1" ht="12.75">
      <c r="A3752" s="96">
        <v>43287</v>
      </c>
      <c r="B3752" s="86" t="s">
        <v>136</v>
      </c>
      <c r="C3752" s="56">
        <v>1000</v>
      </c>
      <c r="D3752" s="59" t="s">
        <v>10</v>
      </c>
      <c r="E3752" s="58">
        <v>496</v>
      </c>
      <c r="F3752" s="58">
        <v>500</v>
      </c>
      <c r="G3752" s="58">
        <v>505</v>
      </c>
      <c r="H3752" s="58">
        <v>510</v>
      </c>
      <c r="I3752" s="58">
        <v>4000</v>
      </c>
      <c r="J3752" s="45">
        <v>5000</v>
      </c>
      <c r="K3752" s="45">
        <v>0</v>
      </c>
      <c r="L3752" s="37">
        <v>9000</v>
      </c>
      <c r="M3752" s="22" t="s">
        <v>471</v>
      </c>
      <c r="N3752" s="8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  <c r="CL3752" s="15"/>
      <c r="CM3752" s="15"/>
      <c r="CN3752" s="15"/>
      <c r="CO3752" s="15"/>
      <c r="CP3752" s="15"/>
      <c r="CQ3752" s="15"/>
      <c r="CR3752" s="15"/>
      <c r="CS3752" s="15"/>
      <c r="CT3752" s="15"/>
      <c r="CU3752" s="15"/>
      <c r="CV3752" s="15"/>
      <c r="CW3752" s="15"/>
      <c r="CX3752" s="15"/>
      <c r="CY3752" s="15"/>
      <c r="CZ3752" s="15"/>
      <c r="DA3752" s="15"/>
      <c r="DB3752" s="15"/>
      <c r="DC3752" s="15"/>
      <c r="DD3752" s="15"/>
      <c r="DE3752" s="15"/>
      <c r="DF3752" s="15"/>
      <c r="DG3752" s="15"/>
      <c r="DH3752" s="15"/>
      <c r="DI3752" s="15"/>
      <c r="DJ3752" s="15"/>
      <c r="DK3752" s="15"/>
      <c r="DL3752" s="15"/>
      <c r="DM3752" s="15"/>
      <c r="DN3752" s="15"/>
      <c r="DO3752" s="15"/>
      <c r="DP3752" s="15"/>
      <c r="DQ3752" s="15"/>
      <c r="DR3752" s="15"/>
      <c r="DS3752" s="15"/>
      <c r="DT3752" s="15"/>
      <c r="DU3752" s="15"/>
      <c r="DV3752" s="15"/>
      <c r="DW3752" s="15"/>
      <c r="DX3752" s="15"/>
      <c r="DY3752" s="15"/>
      <c r="DZ3752" s="15"/>
      <c r="EA3752" s="15"/>
      <c r="EB3752" s="15"/>
      <c r="EC3752" s="15"/>
      <c r="ED3752" s="15"/>
      <c r="EE3752" s="15"/>
      <c r="EF3752" s="15"/>
      <c r="EG3752" s="15"/>
      <c r="EH3752" s="15"/>
      <c r="EI3752" s="15"/>
      <c r="EJ3752" s="15"/>
      <c r="EK3752" s="15"/>
      <c r="EL3752" s="15"/>
      <c r="EM3752" s="15"/>
      <c r="EN3752" s="15"/>
      <c r="EO3752" s="15"/>
      <c r="EP3752" s="15"/>
      <c r="EQ3752" s="15"/>
      <c r="ER3752" s="15"/>
      <c r="ES3752" s="15"/>
      <c r="ET3752" s="15"/>
      <c r="EU3752" s="15"/>
      <c r="EV3752" s="15"/>
      <c r="EW3752" s="15"/>
      <c r="EX3752" s="15"/>
      <c r="EY3752" s="15"/>
      <c r="EZ3752" s="15"/>
      <c r="FA3752" s="15"/>
      <c r="FB3752" s="15"/>
      <c r="FC3752" s="15"/>
      <c r="FD3752" s="15"/>
      <c r="FE3752" s="15"/>
      <c r="FF3752" s="15"/>
      <c r="FG3752" s="15"/>
      <c r="FH3752" s="15"/>
      <c r="FI3752" s="15"/>
      <c r="FJ3752" s="15"/>
      <c r="FK3752" s="15"/>
      <c r="FL3752" s="15"/>
      <c r="FM3752" s="15"/>
      <c r="FN3752" s="15"/>
      <c r="FO3752" s="15"/>
      <c r="FP3752" s="15"/>
      <c r="FQ3752" s="15"/>
      <c r="FR3752" s="15"/>
      <c r="FS3752" s="15"/>
      <c r="FT3752" s="15"/>
      <c r="FU3752" s="15"/>
      <c r="FV3752" s="15"/>
      <c r="FW3752" s="15"/>
      <c r="FX3752" s="15"/>
      <c r="FY3752" s="15"/>
      <c r="FZ3752" s="15"/>
      <c r="GA3752" s="15"/>
      <c r="GB3752" s="15"/>
      <c r="GC3752" s="15"/>
      <c r="GD3752" s="15"/>
      <c r="GE3752" s="15"/>
      <c r="GF3752" s="15"/>
      <c r="GG3752" s="15"/>
      <c r="GH3752" s="15"/>
      <c r="GI3752" s="15"/>
      <c r="GJ3752" s="15"/>
      <c r="GK3752" s="15"/>
      <c r="GL3752" s="15"/>
      <c r="GM3752" s="15"/>
      <c r="GN3752" s="15"/>
      <c r="GO3752" s="15"/>
      <c r="GP3752" s="15"/>
      <c r="GQ3752" s="15"/>
      <c r="GR3752" s="15"/>
      <c r="GS3752" s="15"/>
      <c r="GT3752" s="15"/>
      <c r="GU3752" s="15"/>
      <c r="GV3752" s="15"/>
      <c r="GW3752" s="15"/>
      <c r="GX3752" s="15"/>
      <c r="GY3752" s="15"/>
      <c r="GZ3752" s="15"/>
      <c r="HA3752" s="15"/>
      <c r="HB3752" s="15"/>
      <c r="HC3752" s="15"/>
      <c r="HD3752" s="15"/>
      <c r="HE3752" s="15"/>
      <c r="HF3752" s="15"/>
      <c r="HG3752" s="15"/>
      <c r="HH3752" s="15"/>
      <c r="HI3752" s="10"/>
      <c r="HJ3752" s="5"/>
      <c r="HK3752" s="5"/>
      <c r="HL3752" s="5"/>
      <c r="HM3752" s="5"/>
      <c r="HN3752" s="5"/>
      <c r="HO3752" s="5"/>
      <c r="HP3752" s="5"/>
      <c r="HQ3752" s="5"/>
      <c r="HR3752" s="5"/>
      <c r="HS3752" s="5"/>
      <c r="HT3752" s="5"/>
      <c r="HU3752" s="5"/>
      <c r="HV3752" s="5"/>
      <c r="HW3752" s="5"/>
      <c r="HX3752" s="5"/>
      <c r="HY3752" s="5"/>
      <c r="HZ3752" s="5"/>
      <c r="IA3752" s="5"/>
      <c r="IB3752" s="5"/>
      <c r="IC3752" s="5"/>
      <c r="ID3752" s="5"/>
      <c r="IE3752" s="5"/>
      <c r="IF3752" s="5"/>
      <c r="IG3752" s="5"/>
      <c r="IH3752" s="5"/>
      <c r="II3752" s="5"/>
      <c r="IJ3752" s="5"/>
      <c r="IK3752" s="5"/>
      <c r="IL3752" s="5"/>
      <c r="IM3752" s="5"/>
      <c r="IN3752" s="5"/>
      <c r="IO3752" s="5"/>
      <c r="IP3752" s="5"/>
      <c r="IQ3752" s="5"/>
      <c r="IR3752" s="5"/>
      <c r="IS3752" s="5"/>
      <c r="IT3752" s="5"/>
      <c r="IU3752" s="5"/>
    </row>
    <row r="3753" spans="1:255" s="2" customFormat="1" ht="12.75">
      <c r="A3753" s="96">
        <v>43286</v>
      </c>
      <c r="B3753" s="86" t="s">
        <v>234</v>
      </c>
      <c r="C3753" s="56">
        <v>1000</v>
      </c>
      <c r="D3753" s="59" t="s">
        <v>10</v>
      </c>
      <c r="E3753" s="58">
        <v>1210</v>
      </c>
      <c r="F3753" s="58">
        <v>1220</v>
      </c>
      <c r="G3753" s="58">
        <v>1230</v>
      </c>
      <c r="H3753" s="58">
        <v>1240</v>
      </c>
      <c r="I3753" s="58">
        <v>10000</v>
      </c>
      <c r="J3753" s="45">
        <v>10000</v>
      </c>
      <c r="K3753" s="45">
        <v>10000</v>
      </c>
      <c r="L3753" s="37">
        <v>30000</v>
      </c>
      <c r="M3753" s="22" t="s">
        <v>472</v>
      </c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/>
      <c r="BT3753" s="15"/>
      <c r="BU3753" s="15"/>
      <c r="BV3753" s="15"/>
      <c r="BW3753" s="15"/>
      <c r="BX3753" s="15"/>
      <c r="BY3753" s="15"/>
      <c r="BZ3753" s="15"/>
      <c r="CA3753" s="15"/>
      <c r="CB3753" s="15"/>
      <c r="CC3753" s="15"/>
      <c r="CD3753" s="15"/>
      <c r="CE3753" s="15"/>
      <c r="CF3753" s="15"/>
      <c r="CG3753" s="15"/>
      <c r="CH3753" s="15"/>
      <c r="CI3753" s="15"/>
      <c r="CJ3753" s="15"/>
      <c r="CK3753" s="15"/>
      <c r="CL3753" s="15"/>
      <c r="CM3753" s="15"/>
      <c r="CN3753" s="15"/>
      <c r="CO3753" s="15"/>
      <c r="CP3753" s="15"/>
      <c r="CQ3753" s="15"/>
      <c r="CR3753" s="15"/>
      <c r="CS3753" s="15"/>
      <c r="CT3753" s="15"/>
      <c r="CU3753" s="15"/>
      <c r="CV3753" s="15"/>
      <c r="CW3753" s="15"/>
      <c r="CX3753" s="15"/>
      <c r="CY3753" s="15"/>
      <c r="CZ3753" s="15"/>
      <c r="DA3753" s="15"/>
      <c r="DB3753" s="15"/>
      <c r="DC3753" s="15"/>
      <c r="DD3753" s="15"/>
      <c r="DE3753" s="15"/>
      <c r="DF3753" s="15"/>
      <c r="DG3753" s="15"/>
      <c r="DH3753" s="15"/>
      <c r="DI3753" s="15"/>
      <c r="DJ3753" s="15"/>
      <c r="DK3753" s="15"/>
      <c r="DL3753" s="15"/>
      <c r="DM3753" s="15"/>
      <c r="DN3753" s="15"/>
      <c r="DO3753" s="15"/>
      <c r="DP3753" s="15"/>
      <c r="DQ3753" s="15"/>
      <c r="DR3753" s="15"/>
      <c r="DS3753" s="15"/>
      <c r="DT3753" s="15"/>
      <c r="DU3753" s="15"/>
      <c r="DV3753" s="15"/>
      <c r="DW3753" s="15"/>
      <c r="DX3753" s="15"/>
      <c r="DY3753" s="15"/>
      <c r="DZ3753" s="15"/>
      <c r="EA3753" s="15"/>
      <c r="EB3753" s="15"/>
      <c r="EC3753" s="15"/>
      <c r="ED3753" s="15"/>
      <c r="EE3753" s="15"/>
      <c r="EF3753" s="15"/>
      <c r="EG3753" s="15"/>
      <c r="EH3753" s="15"/>
      <c r="EI3753" s="15"/>
      <c r="EJ3753" s="15"/>
      <c r="EK3753" s="15"/>
      <c r="EL3753" s="15"/>
      <c r="EM3753" s="15"/>
      <c r="EN3753" s="15"/>
      <c r="EO3753" s="15"/>
      <c r="EP3753" s="15"/>
      <c r="EQ3753" s="15"/>
      <c r="ER3753" s="15"/>
      <c r="ES3753" s="15"/>
      <c r="ET3753" s="15"/>
      <c r="EU3753" s="15"/>
      <c r="EV3753" s="15"/>
      <c r="EW3753" s="15"/>
      <c r="EX3753" s="15"/>
      <c r="EY3753" s="15"/>
      <c r="EZ3753" s="15"/>
      <c r="FA3753" s="15"/>
      <c r="FB3753" s="15"/>
      <c r="FC3753" s="15"/>
      <c r="FD3753" s="15"/>
      <c r="FE3753" s="15"/>
      <c r="FF3753" s="15"/>
      <c r="FG3753" s="15"/>
      <c r="FH3753" s="15"/>
      <c r="FI3753" s="15"/>
      <c r="FJ3753" s="15"/>
      <c r="FK3753" s="15"/>
      <c r="FL3753" s="15"/>
      <c r="FM3753" s="15"/>
      <c r="FN3753" s="15"/>
      <c r="FO3753" s="15"/>
      <c r="FP3753" s="15"/>
      <c r="FQ3753" s="15"/>
      <c r="FR3753" s="15"/>
      <c r="FS3753" s="15"/>
      <c r="FT3753" s="15"/>
      <c r="FU3753" s="15"/>
      <c r="FV3753" s="15"/>
      <c r="FW3753" s="15"/>
      <c r="FX3753" s="15"/>
      <c r="FY3753" s="15"/>
      <c r="FZ3753" s="15"/>
      <c r="GA3753" s="15"/>
      <c r="GB3753" s="15"/>
      <c r="GC3753" s="15"/>
      <c r="GD3753" s="15"/>
      <c r="GE3753" s="15"/>
      <c r="GF3753" s="15"/>
      <c r="GG3753" s="15"/>
      <c r="GH3753" s="15"/>
      <c r="GI3753" s="15"/>
      <c r="GJ3753" s="15"/>
      <c r="GK3753" s="15"/>
      <c r="GL3753" s="15"/>
      <c r="GM3753" s="15"/>
      <c r="GN3753" s="15"/>
      <c r="GO3753" s="15"/>
      <c r="GP3753" s="15"/>
      <c r="GQ3753" s="15"/>
      <c r="GR3753" s="15"/>
      <c r="GS3753" s="15"/>
      <c r="GT3753" s="15"/>
      <c r="GU3753" s="15"/>
      <c r="GV3753" s="15"/>
      <c r="GW3753" s="15"/>
      <c r="GX3753" s="15"/>
      <c r="GY3753" s="15"/>
      <c r="GZ3753" s="15"/>
      <c r="HA3753" s="15"/>
      <c r="HB3753" s="15"/>
      <c r="HC3753" s="15"/>
      <c r="HD3753" s="15"/>
      <c r="HE3753" s="15"/>
      <c r="HF3753" s="15"/>
      <c r="HG3753" s="15"/>
      <c r="HH3753" s="15"/>
      <c r="HI3753" s="10"/>
      <c r="HJ3753" s="5"/>
      <c r="HK3753" s="5"/>
      <c r="HL3753" s="5"/>
      <c r="HM3753" s="5"/>
      <c r="HN3753" s="5"/>
      <c r="HO3753" s="5"/>
      <c r="HP3753" s="5"/>
      <c r="HQ3753" s="5"/>
      <c r="HR3753" s="5"/>
      <c r="HS3753" s="5"/>
      <c r="HT3753" s="5"/>
      <c r="HU3753" s="5"/>
      <c r="HV3753" s="5"/>
      <c r="HW3753" s="5"/>
      <c r="HX3753" s="5"/>
      <c r="HY3753" s="5"/>
      <c r="HZ3753" s="5"/>
      <c r="IA3753" s="5"/>
      <c r="IB3753" s="5"/>
      <c r="IC3753" s="5"/>
      <c r="ID3753" s="5"/>
      <c r="IE3753" s="5"/>
      <c r="IF3753" s="5"/>
      <c r="IG3753" s="5"/>
      <c r="IH3753" s="5"/>
      <c r="II3753" s="5"/>
      <c r="IJ3753" s="5"/>
      <c r="IK3753" s="5"/>
      <c r="IL3753" s="5"/>
      <c r="IM3753" s="5"/>
      <c r="IN3753" s="5"/>
      <c r="IO3753" s="5"/>
      <c r="IP3753" s="5"/>
      <c r="IQ3753" s="5"/>
      <c r="IR3753" s="5"/>
      <c r="IS3753" s="5"/>
      <c r="IT3753" s="5"/>
      <c r="IU3753" s="5"/>
    </row>
    <row r="3754" spans="1:255" s="2" customFormat="1" ht="12.75">
      <c r="A3754" s="96">
        <v>43286</v>
      </c>
      <c r="B3754" s="86" t="s">
        <v>233</v>
      </c>
      <c r="C3754" s="56">
        <v>1000</v>
      </c>
      <c r="D3754" s="59" t="s">
        <v>10</v>
      </c>
      <c r="E3754" s="58">
        <v>416</v>
      </c>
      <c r="F3754" s="58">
        <v>420</v>
      </c>
      <c r="G3754" s="58">
        <v>424</v>
      </c>
      <c r="H3754" s="58">
        <v>430</v>
      </c>
      <c r="I3754" s="58">
        <v>4000</v>
      </c>
      <c r="J3754" s="45">
        <v>0</v>
      </c>
      <c r="K3754" s="45">
        <v>0</v>
      </c>
      <c r="L3754" s="37">
        <v>4000</v>
      </c>
      <c r="M3754" s="22" t="s">
        <v>468</v>
      </c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/>
      <c r="BT3754" s="15"/>
      <c r="BU3754" s="15"/>
      <c r="BV3754" s="15"/>
      <c r="BW3754" s="15"/>
      <c r="BX3754" s="15"/>
      <c r="BY3754" s="15"/>
      <c r="BZ3754" s="15"/>
      <c r="CA3754" s="15"/>
      <c r="CB3754" s="15"/>
      <c r="CC3754" s="15"/>
      <c r="CD3754" s="15"/>
      <c r="CE3754" s="15"/>
      <c r="CF3754" s="15"/>
      <c r="CG3754" s="15"/>
      <c r="CH3754" s="15"/>
      <c r="CI3754" s="15"/>
      <c r="CJ3754" s="15"/>
      <c r="CK3754" s="15"/>
      <c r="CL3754" s="15"/>
      <c r="CM3754" s="15"/>
      <c r="CN3754" s="15"/>
      <c r="CO3754" s="15"/>
      <c r="CP3754" s="15"/>
      <c r="CQ3754" s="15"/>
      <c r="CR3754" s="15"/>
      <c r="CS3754" s="15"/>
      <c r="CT3754" s="15"/>
      <c r="CU3754" s="15"/>
      <c r="CV3754" s="15"/>
      <c r="CW3754" s="15"/>
      <c r="CX3754" s="15"/>
      <c r="CY3754" s="15"/>
      <c r="CZ3754" s="15"/>
      <c r="DA3754" s="15"/>
      <c r="DB3754" s="15"/>
      <c r="DC3754" s="15"/>
      <c r="DD3754" s="15"/>
      <c r="DE3754" s="15"/>
      <c r="DF3754" s="15"/>
      <c r="DG3754" s="15"/>
      <c r="DH3754" s="15"/>
      <c r="DI3754" s="15"/>
      <c r="DJ3754" s="15"/>
      <c r="DK3754" s="15"/>
      <c r="DL3754" s="15"/>
      <c r="DM3754" s="15"/>
      <c r="DN3754" s="15"/>
      <c r="DO3754" s="15"/>
      <c r="DP3754" s="15"/>
      <c r="DQ3754" s="15"/>
      <c r="DR3754" s="15"/>
      <c r="DS3754" s="15"/>
      <c r="DT3754" s="15"/>
      <c r="DU3754" s="15"/>
      <c r="DV3754" s="15"/>
      <c r="DW3754" s="15"/>
      <c r="DX3754" s="15"/>
      <c r="DY3754" s="15"/>
      <c r="DZ3754" s="15"/>
      <c r="EA3754" s="15"/>
      <c r="EB3754" s="15"/>
      <c r="EC3754" s="15"/>
      <c r="ED3754" s="15"/>
      <c r="EE3754" s="15"/>
      <c r="EF3754" s="15"/>
      <c r="EG3754" s="15"/>
      <c r="EH3754" s="15"/>
      <c r="EI3754" s="15"/>
      <c r="EJ3754" s="15"/>
      <c r="EK3754" s="15"/>
      <c r="EL3754" s="15"/>
      <c r="EM3754" s="15"/>
      <c r="EN3754" s="15"/>
      <c r="EO3754" s="15"/>
      <c r="EP3754" s="15"/>
      <c r="EQ3754" s="15"/>
      <c r="ER3754" s="15"/>
      <c r="ES3754" s="15"/>
      <c r="ET3754" s="15"/>
      <c r="EU3754" s="15"/>
      <c r="EV3754" s="15"/>
      <c r="EW3754" s="15"/>
      <c r="EX3754" s="15"/>
      <c r="EY3754" s="15"/>
      <c r="EZ3754" s="15"/>
      <c r="FA3754" s="15"/>
      <c r="FB3754" s="15"/>
      <c r="FC3754" s="15"/>
      <c r="FD3754" s="15"/>
      <c r="FE3754" s="15"/>
      <c r="FF3754" s="15"/>
      <c r="FG3754" s="15"/>
      <c r="FH3754" s="15"/>
      <c r="FI3754" s="15"/>
      <c r="FJ3754" s="15"/>
      <c r="FK3754" s="15"/>
      <c r="FL3754" s="15"/>
      <c r="FM3754" s="15"/>
      <c r="FN3754" s="15"/>
      <c r="FO3754" s="15"/>
      <c r="FP3754" s="15"/>
      <c r="FQ3754" s="15"/>
      <c r="FR3754" s="15"/>
      <c r="FS3754" s="15"/>
      <c r="FT3754" s="15"/>
      <c r="FU3754" s="15"/>
      <c r="FV3754" s="15"/>
      <c r="FW3754" s="15"/>
      <c r="FX3754" s="15"/>
      <c r="FY3754" s="15"/>
      <c r="FZ3754" s="15"/>
      <c r="GA3754" s="15"/>
      <c r="GB3754" s="15"/>
      <c r="GC3754" s="15"/>
      <c r="GD3754" s="15"/>
      <c r="GE3754" s="15"/>
      <c r="GF3754" s="15"/>
      <c r="GG3754" s="15"/>
      <c r="GH3754" s="15"/>
      <c r="GI3754" s="15"/>
      <c r="GJ3754" s="15"/>
      <c r="GK3754" s="15"/>
      <c r="GL3754" s="15"/>
      <c r="GM3754" s="15"/>
      <c r="GN3754" s="15"/>
      <c r="GO3754" s="15"/>
      <c r="GP3754" s="15"/>
      <c r="GQ3754" s="15"/>
      <c r="GR3754" s="15"/>
      <c r="GS3754" s="15"/>
      <c r="GT3754" s="15"/>
      <c r="GU3754" s="15"/>
      <c r="GV3754" s="15"/>
      <c r="GW3754" s="15"/>
      <c r="GX3754" s="15"/>
      <c r="GY3754" s="15"/>
      <c r="GZ3754" s="15"/>
      <c r="HA3754" s="15"/>
      <c r="HB3754" s="15"/>
      <c r="HC3754" s="15"/>
      <c r="HD3754" s="15"/>
      <c r="HE3754" s="15"/>
      <c r="HF3754" s="15"/>
      <c r="HG3754" s="15"/>
      <c r="HH3754" s="15"/>
      <c r="HI3754" s="10"/>
      <c r="HJ3754" s="5"/>
      <c r="HK3754" s="5"/>
      <c r="HL3754" s="5"/>
      <c r="HM3754" s="5"/>
      <c r="HN3754" s="5"/>
      <c r="HO3754" s="5"/>
      <c r="HP3754" s="5"/>
      <c r="HQ3754" s="5"/>
      <c r="HR3754" s="5"/>
      <c r="HS3754" s="5"/>
      <c r="HT3754" s="5"/>
      <c r="HU3754" s="5"/>
      <c r="HV3754" s="5"/>
      <c r="HW3754" s="5"/>
      <c r="HX3754" s="5"/>
      <c r="HY3754" s="5"/>
      <c r="HZ3754" s="5"/>
      <c r="IA3754" s="5"/>
      <c r="IB3754" s="5"/>
      <c r="IC3754" s="5"/>
      <c r="ID3754" s="5"/>
      <c r="IE3754" s="5"/>
      <c r="IF3754" s="5"/>
      <c r="IG3754" s="5"/>
      <c r="IH3754" s="5"/>
      <c r="II3754" s="5"/>
      <c r="IJ3754" s="5"/>
      <c r="IK3754" s="5"/>
      <c r="IL3754" s="5"/>
      <c r="IM3754" s="5"/>
      <c r="IN3754" s="5"/>
      <c r="IO3754" s="5"/>
      <c r="IP3754" s="5"/>
      <c r="IQ3754" s="5"/>
      <c r="IR3754" s="5"/>
      <c r="IS3754" s="5"/>
      <c r="IT3754" s="5"/>
      <c r="IU3754" s="5"/>
    </row>
    <row r="3755" spans="1:255" s="2" customFormat="1" ht="12.75">
      <c r="A3755" s="96">
        <v>43286</v>
      </c>
      <c r="B3755" s="86" t="s">
        <v>232</v>
      </c>
      <c r="C3755" s="56">
        <v>1000</v>
      </c>
      <c r="D3755" s="59" t="s">
        <v>10</v>
      </c>
      <c r="E3755" s="58">
        <v>408</v>
      </c>
      <c r="F3755" s="58">
        <v>412</v>
      </c>
      <c r="G3755" s="58">
        <v>416</v>
      </c>
      <c r="H3755" s="58">
        <v>420</v>
      </c>
      <c r="I3755" s="58">
        <v>4000</v>
      </c>
      <c r="J3755" s="45">
        <v>0</v>
      </c>
      <c r="K3755" s="45">
        <v>0</v>
      </c>
      <c r="L3755" s="37">
        <v>4000</v>
      </c>
      <c r="M3755" s="22" t="s">
        <v>468</v>
      </c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/>
      <c r="BT3755" s="15"/>
      <c r="BU3755" s="15"/>
      <c r="BV3755" s="15"/>
      <c r="BW3755" s="15"/>
      <c r="BX3755" s="15"/>
      <c r="BY3755" s="15"/>
      <c r="BZ3755" s="15"/>
      <c r="CA3755" s="15"/>
      <c r="CB3755" s="15"/>
      <c r="CC3755" s="15"/>
      <c r="CD3755" s="15"/>
      <c r="CE3755" s="15"/>
      <c r="CF3755" s="15"/>
      <c r="CG3755" s="15"/>
      <c r="CH3755" s="15"/>
      <c r="CI3755" s="15"/>
      <c r="CJ3755" s="15"/>
      <c r="CK3755" s="15"/>
      <c r="CL3755" s="15"/>
      <c r="CM3755" s="15"/>
      <c r="CN3755" s="15"/>
      <c r="CO3755" s="15"/>
      <c r="CP3755" s="15"/>
      <c r="CQ3755" s="15"/>
      <c r="CR3755" s="15"/>
      <c r="CS3755" s="15"/>
      <c r="CT3755" s="15"/>
      <c r="CU3755" s="15"/>
      <c r="CV3755" s="15"/>
      <c r="CW3755" s="15"/>
      <c r="CX3755" s="15"/>
      <c r="CY3755" s="15"/>
      <c r="CZ3755" s="15"/>
      <c r="DA3755" s="15"/>
      <c r="DB3755" s="15"/>
      <c r="DC3755" s="15"/>
      <c r="DD3755" s="15"/>
      <c r="DE3755" s="15"/>
      <c r="DF3755" s="15"/>
      <c r="DG3755" s="15"/>
      <c r="DH3755" s="15"/>
      <c r="DI3755" s="15"/>
      <c r="DJ3755" s="15"/>
      <c r="DK3755" s="15"/>
      <c r="DL3755" s="15"/>
      <c r="DM3755" s="15"/>
      <c r="DN3755" s="15"/>
      <c r="DO3755" s="15"/>
      <c r="DP3755" s="15"/>
      <c r="DQ3755" s="15"/>
      <c r="DR3755" s="15"/>
      <c r="DS3755" s="15"/>
      <c r="DT3755" s="15"/>
      <c r="DU3755" s="15"/>
      <c r="DV3755" s="15"/>
      <c r="DW3755" s="15"/>
      <c r="DX3755" s="15"/>
      <c r="DY3755" s="15"/>
      <c r="DZ3755" s="15"/>
      <c r="EA3755" s="15"/>
      <c r="EB3755" s="15"/>
      <c r="EC3755" s="15"/>
      <c r="ED3755" s="15"/>
      <c r="EE3755" s="15"/>
      <c r="EF3755" s="15"/>
      <c r="EG3755" s="15"/>
      <c r="EH3755" s="15"/>
      <c r="EI3755" s="15"/>
      <c r="EJ3755" s="15"/>
      <c r="EK3755" s="15"/>
      <c r="EL3755" s="15"/>
      <c r="EM3755" s="15"/>
      <c r="EN3755" s="15"/>
      <c r="EO3755" s="15"/>
      <c r="EP3755" s="15"/>
      <c r="EQ3755" s="15"/>
      <c r="ER3755" s="15"/>
      <c r="ES3755" s="15"/>
      <c r="ET3755" s="15"/>
      <c r="EU3755" s="15"/>
      <c r="EV3755" s="15"/>
      <c r="EW3755" s="15"/>
      <c r="EX3755" s="15"/>
      <c r="EY3755" s="15"/>
      <c r="EZ3755" s="15"/>
      <c r="FA3755" s="15"/>
      <c r="FB3755" s="15"/>
      <c r="FC3755" s="15"/>
      <c r="FD3755" s="15"/>
      <c r="FE3755" s="15"/>
      <c r="FF3755" s="15"/>
      <c r="FG3755" s="15"/>
      <c r="FH3755" s="15"/>
      <c r="FI3755" s="15"/>
      <c r="FJ3755" s="15"/>
      <c r="FK3755" s="15"/>
      <c r="FL3755" s="15"/>
      <c r="FM3755" s="15"/>
      <c r="FN3755" s="15"/>
      <c r="FO3755" s="15"/>
      <c r="FP3755" s="15"/>
      <c r="FQ3755" s="15"/>
      <c r="FR3755" s="15"/>
      <c r="FS3755" s="15"/>
      <c r="FT3755" s="15"/>
      <c r="FU3755" s="15"/>
      <c r="FV3755" s="15"/>
      <c r="FW3755" s="15"/>
      <c r="FX3755" s="15"/>
      <c r="FY3755" s="15"/>
      <c r="FZ3755" s="15"/>
      <c r="GA3755" s="15"/>
      <c r="GB3755" s="15"/>
      <c r="GC3755" s="15"/>
      <c r="GD3755" s="15"/>
      <c r="GE3755" s="15"/>
      <c r="GF3755" s="15"/>
      <c r="GG3755" s="15"/>
      <c r="GH3755" s="15"/>
      <c r="GI3755" s="15"/>
      <c r="GJ3755" s="15"/>
      <c r="GK3755" s="15"/>
      <c r="GL3755" s="15"/>
      <c r="GM3755" s="15"/>
      <c r="GN3755" s="15"/>
      <c r="GO3755" s="15"/>
      <c r="GP3755" s="15"/>
      <c r="GQ3755" s="15"/>
      <c r="GR3755" s="15"/>
      <c r="GS3755" s="15"/>
      <c r="GT3755" s="15"/>
      <c r="GU3755" s="15"/>
      <c r="GV3755" s="15"/>
      <c r="GW3755" s="15"/>
      <c r="GX3755" s="15"/>
      <c r="GY3755" s="15"/>
      <c r="GZ3755" s="15"/>
      <c r="HA3755" s="15"/>
      <c r="HB3755" s="15"/>
      <c r="HC3755" s="15"/>
      <c r="HD3755" s="15"/>
      <c r="HE3755" s="15"/>
      <c r="HF3755" s="15"/>
      <c r="HG3755" s="15"/>
      <c r="HH3755" s="15"/>
      <c r="HI3755" s="10"/>
      <c r="HJ3755" s="5"/>
      <c r="HK3755" s="5"/>
      <c r="HL3755" s="5"/>
      <c r="HM3755" s="5"/>
      <c r="HN3755" s="5"/>
      <c r="HO3755" s="5"/>
      <c r="HP3755" s="5"/>
      <c r="HQ3755" s="5"/>
      <c r="HR3755" s="5"/>
      <c r="HS3755" s="5"/>
      <c r="HT3755" s="5"/>
      <c r="HU3755" s="5"/>
      <c r="HV3755" s="5"/>
      <c r="HW3755" s="5"/>
      <c r="HX3755" s="5"/>
      <c r="HY3755" s="5"/>
      <c r="HZ3755" s="5"/>
      <c r="IA3755" s="5"/>
      <c r="IB3755" s="5"/>
      <c r="IC3755" s="5"/>
      <c r="ID3755" s="5"/>
      <c r="IE3755" s="5"/>
      <c r="IF3755" s="5"/>
      <c r="IG3755" s="5"/>
      <c r="IH3755" s="5"/>
      <c r="II3755" s="5"/>
      <c r="IJ3755" s="5"/>
      <c r="IK3755" s="5"/>
      <c r="IL3755" s="5"/>
      <c r="IM3755" s="5"/>
      <c r="IN3755" s="5"/>
      <c r="IO3755" s="5"/>
      <c r="IP3755" s="5"/>
      <c r="IQ3755" s="5"/>
      <c r="IR3755" s="5"/>
      <c r="IS3755" s="5"/>
      <c r="IT3755" s="5"/>
      <c r="IU3755" s="5"/>
    </row>
    <row r="3756" spans="1:255" s="2" customFormat="1" ht="12.75">
      <c r="A3756" s="96">
        <v>43286</v>
      </c>
      <c r="B3756" s="86" t="s">
        <v>36</v>
      </c>
      <c r="C3756" s="56">
        <v>1000</v>
      </c>
      <c r="D3756" s="59" t="s">
        <v>12</v>
      </c>
      <c r="E3756" s="58">
        <v>870</v>
      </c>
      <c r="F3756" s="58">
        <v>875</v>
      </c>
      <c r="G3756" s="58">
        <v>882</v>
      </c>
      <c r="H3756" s="58">
        <v>890</v>
      </c>
      <c r="I3756" s="58">
        <v>0</v>
      </c>
      <c r="J3756" s="45">
        <v>0</v>
      </c>
      <c r="K3756" s="45">
        <v>0</v>
      </c>
      <c r="L3756" s="33">
        <v>-10000</v>
      </c>
      <c r="M3756" s="22" t="s">
        <v>469</v>
      </c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  <c r="CL3756" s="15"/>
      <c r="CM3756" s="15"/>
      <c r="CN3756" s="15"/>
      <c r="CO3756" s="15"/>
      <c r="CP3756" s="15"/>
      <c r="CQ3756" s="15"/>
      <c r="CR3756" s="15"/>
      <c r="CS3756" s="15"/>
      <c r="CT3756" s="15"/>
      <c r="CU3756" s="15"/>
      <c r="CV3756" s="15"/>
      <c r="CW3756" s="15"/>
      <c r="CX3756" s="15"/>
      <c r="CY3756" s="15"/>
      <c r="CZ3756" s="15"/>
      <c r="DA3756" s="15"/>
      <c r="DB3756" s="15"/>
      <c r="DC3756" s="15"/>
      <c r="DD3756" s="15"/>
      <c r="DE3756" s="15"/>
      <c r="DF3756" s="15"/>
      <c r="DG3756" s="15"/>
      <c r="DH3756" s="15"/>
      <c r="DI3756" s="15"/>
      <c r="DJ3756" s="15"/>
      <c r="DK3756" s="15"/>
      <c r="DL3756" s="15"/>
      <c r="DM3756" s="15"/>
      <c r="DN3756" s="15"/>
      <c r="DO3756" s="15"/>
      <c r="DP3756" s="15"/>
      <c r="DQ3756" s="15"/>
      <c r="DR3756" s="15"/>
      <c r="DS3756" s="15"/>
      <c r="DT3756" s="15"/>
      <c r="DU3756" s="15"/>
      <c r="DV3756" s="15"/>
      <c r="DW3756" s="15"/>
      <c r="DX3756" s="15"/>
      <c r="DY3756" s="15"/>
      <c r="DZ3756" s="15"/>
      <c r="EA3756" s="15"/>
      <c r="EB3756" s="15"/>
      <c r="EC3756" s="15"/>
      <c r="ED3756" s="15"/>
      <c r="EE3756" s="15"/>
      <c r="EF3756" s="15"/>
      <c r="EG3756" s="15"/>
      <c r="EH3756" s="15"/>
      <c r="EI3756" s="15"/>
      <c r="EJ3756" s="15"/>
      <c r="EK3756" s="15"/>
      <c r="EL3756" s="15"/>
      <c r="EM3756" s="15"/>
      <c r="EN3756" s="15"/>
      <c r="EO3756" s="15"/>
      <c r="EP3756" s="15"/>
      <c r="EQ3756" s="15"/>
      <c r="ER3756" s="15"/>
      <c r="ES3756" s="15"/>
      <c r="ET3756" s="15"/>
      <c r="EU3756" s="15"/>
      <c r="EV3756" s="15"/>
      <c r="EW3756" s="15"/>
      <c r="EX3756" s="15"/>
      <c r="EY3756" s="15"/>
      <c r="EZ3756" s="15"/>
      <c r="FA3756" s="15"/>
      <c r="FB3756" s="15"/>
      <c r="FC3756" s="15"/>
      <c r="FD3756" s="15"/>
      <c r="FE3756" s="15"/>
      <c r="FF3756" s="15"/>
      <c r="FG3756" s="15"/>
      <c r="FH3756" s="15"/>
      <c r="FI3756" s="15"/>
      <c r="FJ3756" s="15"/>
      <c r="FK3756" s="15"/>
      <c r="FL3756" s="15"/>
      <c r="FM3756" s="15"/>
      <c r="FN3756" s="15"/>
      <c r="FO3756" s="15"/>
      <c r="FP3756" s="15"/>
      <c r="FQ3756" s="15"/>
      <c r="FR3756" s="15"/>
      <c r="FS3756" s="15"/>
      <c r="FT3756" s="15"/>
      <c r="FU3756" s="15"/>
      <c r="FV3756" s="15"/>
      <c r="FW3756" s="15"/>
      <c r="FX3756" s="15"/>
      <c r="FY3756" s="15"/>
      <c r="FZ3756" s="15"/>
      <c r="GA3756" s="15"/>
      <c r="GB3756" s="15"/>
      <c r="GC3756" s="15"/>
      <c r="GD3756" s="15"/>
      <c r="GE3756" s="15"/>
      <c r="GF3756" s="15"/>
      <c r="GG3756" s="15"/>
      <c r="GH3756" s="15"/>
      <c r="GI3756" s="15"/>
      <c r="GJ3756" s="15"/>
      <c r="GK3756" s="15"/>
      <c r="GL3756" s="15"/>
      <c r="GM3756" s="15"/>
      <c r="GN3756" s="15"/>
      <c r="GO3756" s="15"/>
      <c r="GP3756" s="15"/>
      <c r="GQ3756" s="15"/>
      <c r="GR3756" s="15"/>
      <c r="GS3756" s="15"/>
      <c r="GT3756" s="15"/>
      <c r="GU3756" s="15"/>
      <c r="GV3756" s="15"/>
      <c r="GW3756" s="15"/>
      <c r="GX3756" s="15"/>
      <c r="GY3756" s="15"/>
      <c r="GZ3756" s="15"/>
      <c r="HA3756" s="15"/>
      <c r="HB3756" s="15"/>
      <c r="HC3756" s="15"/>
      <c r="HD3756" s="15"/>
      <c r="HE3756" s="15"/>
      <c r="HF3756" s="15"/>
      <c r="HG3756" s="15"/>
      <c r="HH3756" s="15"/>
      <c r="HI3756" s="10"/>
      <c r="HJ3756" s="5"/>
      <c r="HK3756" s="5"/>
      <c r="HL3756" s="5"/>
      <c r="HM3756" s="5"/>
      <c r="HN3756" s="5"/>
      <c r="HO3756" s="5"/>
      <c r="HP3756" s="5"/>
      <c r="HQ3756" s="5"/>
      <c r="HR3756" s="5"/>
      <c r="HS3756" s="5"/>
      <c r="HT3756" s="5"/>
      <c r="HU3756" s="5"/>
      <c r="HV3756" s="5"/>
      <c r="HW3756" s="5"/>
      <c r="HX3756" s="5"/>
      <c r="HY3756" s="5"/>
      <c r="HZ3756" s="5"/>
      <c r="IA3756" s="5"/>
      <c r="IB3756" s="5"/>
      <c r="IC3756" s="5"/>
      <c r="ID3756" s="5"/>
      <c r="IE3756" s="5"/>
      <c r="IF3756" s="5"/>
      <c r="IG3756" s="5"/>
      <c r="IH3756" s="5"/>
      <c r="II3756" s="5"/>
      <c r="IJ3756" s="5"/>
      <c r="IK3756" s="5"/>
      <c r="IL3756" s="5"/>
      <c r="IM3756" s="5"/>
      <c r="IN3756" s="5"/>
      <c r="IO3756" s="5"/>
      <c r="IP3756" s="5"/>
      <c r="IQ3756" s="5"/>
      <c r="IR3756" s="5"/>
      <c r="IS3756" s="5"/>
      <c r="IT3756" s="5"/>
      <c r="IU3756" s="5"/>
    </row>
    <row r="3757" spans="1:255" s="2" customFormat="1" ht="12.75">
      <c r="A3757" s="96">
        <v>43286</v>
      </c>
      <c r="B3757" s="86" t="s">
        <v>231</v>
      </c>
      <c r="C3757" s="56">
        <v>1000</v>
      </c>
      <c r="D3757" s="59" t="s">
        <v>12</v>
      </c>
      <c r="E3757" s="58">
        <v>378</v>
      </c>
      <c r="F3757" s="58">
        <v>381</v>
      </c>
      <c r="G3757" s="58">
        <v>384</v>
      </c>
      <c r="H3757" s="58">
        <v>387</v>
      </c>
      <c r="I3757" s="58">
        <v>3000</v>
      </c>
      <c r="J3757" s="45">
        <v>3000</v>
      </c>
      <c r="K3757" s="45">
        <v>0</v>
      </c>
      <c r="L3757" s="37">
        <v>6000</v>
      </c>
      <c r="M3757" s="22" t="s">
        <v>471</v>
      </c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  <c r="CL3757" s="15"/>
      <c r="CM3757" s="15"/>
      <c r="CN3757" s="15"/>
      <c r="CO3757" s="15"/>
      <c r="CP3757" s="15"/>
      <c r="CQ3757" s="15"/>
      <c r="CR3757" s="15"/>
      <c r="CS3757" s="15"/>
      <c r="CT3757" s="15"/>
      <c r="CU3757" s="15"/>
      <c r="CV3757" s="15"/>
      <c r="CW3757" s="15"/>
      <c r="CX3757" s="15"/>
      <c r="CY3757" s="15"/>
      <c r="CZ3757" s="15"/>
      <c r="DA3757" s="15"/>
      <c r="DB3757" s="15"/>
      <c r="DC3757" s="15"/>
      <c r="DD3757" s="15"/>
      <c r="DE3757" s="15"/>
      <c r="DF3757" s="15"/>
      <c r="DG3757" s="15"/>
      <c r="DH3757" s="15"/>
      <c r="DI3757" s="15"/>
      <c r="DJ3757" s="15"/>
      <c r="DK3757" s="15"/>
      <c r="DL3757" s="15"/>
      <c r="DM3757" s="15"/>
      <c r="DN3757" s="15"/>
      <c r="DO3757" s="15"/>
      <c r="DP3757" s="15"/>
      <c r="DQ3757" s="15"/>
      <c r="DR3757" s="15"/>
      <c r="DS3757" s="15"/>
      <c r="DT3757" s="15"/>
      <c r="DU3757" s="15"/>
      <c r="DV3757" s="15"/>
      <c r="DW3757" s="15"/>
      <c r="DX3757" s="15"/>
      <c r="DY3757" s="15"/>
      <c r="DZ3757" s="15"/>
      <c r="EA3757" s="15"/>
      <c r="EB3757" s="15"/>
      <c r="EC3757" s="15"/>
      <c r="ED3757" s="15"/>
      <c r="EE3757" s="15"/>
      <c r="EF3757" s="15"/>
      <c r="EG3757" s="15"/>
      <c r="EH3757" s="15"/>
      <c r="EI3757" s="15"/>
      <c r="EJ3757" s="15"/>
      <c r="EK3757" s="15"/>
      <c r="EL3757" s="15"/>
      <c r="EM3757" s="15"/>
      <c r="EN3757" s="15"/>
      <c r="EO3757" s="15"/>
      <c r="EP3757" s="15"/>
      <c r="EQ3757" s="15"/>
      <c r="ER3757" s="15"/>
      <c r="ES3757" s="15"/>
      <c r="ET3757" s="15"/>
      <c r="EU3757" s="15"/>
      <c r="EV3757" s="15"/>
      <c r="EW3757" s="15"/>
      <c r="EX3757" s="15"/>
      <c r="EY3757" s="15"/>
      <c r="EZ3757" s="15"/>
      <c r="FA3757" s="15"/>
      <c r="FB3757" s="15"/>
      <c r="FC3757" s="15"/>
      <c r="FD3757" s="15"/>
      <c r="FE3757" s="15"/>
      <c r="FF3757" s="15"/>
      <c r="FG3757" s="15"/>
      <c r="FH3757" s="15"/>
      <c r="FI3757" s="15"/>
      <c r="FJ3757" s="15"/>
      <c r="FK3757" s="15"/>
      <c r="FL3757" s="15"/>
      <c r="FM3757" s="15"/>
      <c r="FN3757" s="15"/>
      <c r="FO3757" s="15"/>
      <c r="FP3757" s="15"/>
      <c r="FQ3757" s="15"/>
      <c r="FR3757" s="15"/>
      <c r="FS3757" s="15"/>
      <c r="FT3757" s="15"/>
      <c r="FU3757" s="15"/>
      <c r="FV3757" s="15"/>
      <c r="FW3757" s="15"/>
      <c r="FX3757" s="15"/>
      <c r="FY3757" s="15"/>
      <c r="FZ3757" s="15"/>
      <c r="GA3757" s="15"/>
      <c r="GB3757" s="15"/>
      <c r="GC3757" s="15"/>
      <c r="GD3757" s="15"/>
      <c r="GE3757" s="15"/>
      <c r="GF3757" s="15"/>
      <c r="GG3757" s="15"/>
      <c r="GH3757" s="15"/>
      <c r="GI3757" s="15"/>
      <c r="GJ3757" s="15"/>
      <c r="GK3757" s="15"/>
      <c r="GL3757" s="15"/>
      <c r="GM3757" s="15"/>
      <c r="GN3757" s="15"/>
      <c r="GO3757" s="15"/>
      <c r="GP3757" s="15"/>
      <c r="GQ3757" s="15"/>
      <c r="GR3757" s="15"/>
      <c r="GS3757" s="15"/>
      <c r="GT3757" s="15"/>
      <c r="GU3757" s="15"/>
      <c r="GV3757" s="15"/>
      <c r="GW3757" s="15"/>
      <c r="GX3757" s="15"/>
      <c r="GY3757" s="15"/>
      <c r="GZ3757" s="15"/>
      <c r="HA3757" s="15"/>
      <c r="HB3757" s="15"/>
      <c r="HC3757" s="15"/>
      <c r="HD3757" s="15"/>
      <c r="HE3757" s="15"/>
      <c r="HF3757" s="15"/>
      <c r="HG3757" s="15"/>
      <c r="HH3757" s="15"/>
      <c r="HI3757" s="10"/>
      <c r="HJ3757" s="5"/>
      <c r="HK3757" s="5"/>
      <c r="HL3757" s="5"/>
      <c r="HM3757" s="5"/>
      <c r="HN3757" s="5"/>
      <c r="HO3757" s="5"/>
      <c r="HP3757" s="5"/>
      <c r="HQ3757" s="5"/>
      <c r="HR3757" s="5"/>
      <c r="HS3757" s="5"/>
      <c r="HT3757" s="5"/>
      <c r="HU3757" s="5"/>
      <c r="HV3757" s="5"/>
      <c r="HW3757" s="5"/>
      <c r="HX3757" s="5"/>
      <c r="HY3757" s="5"/>
      <c r="HZ3757" s="5"/>
      <c r="IA3757" s="5"/>
      <c r="IB3757" s="5"/>
      <c r="IC3757" s="5"/>
      <c r="ID3757" s="5"/>
      <c r="IE3757" s="5"/>
      <c r="IF3757" s="5"/>
      <c r="IG3757" s="5"/>
      <c r="IH3757" s="5"/>
      <c r="II3757" s="5"/>
      <c r="IJ3757" s="5"/>
      <c r="IK3757" s="5"/>
      <c r="IL3757" s="5"/>
      <c r="IM3757" s="5"/>
      <c r="IN3757" s="5"/>
      <c r="IO3757" s="5"/>
      <c r="IP3757" s="5"/>
      <c r="IQ3757" s="5"/>
      <c r="IR3757" s="5"/>
      <c r="IS3757" s="5"/>
      <c r="IT3757" s="5"/>
      <c r="IU3757" s="5"/>
    </row>
    <row r="3758" spans="1:255" s="2" customFormat="1" ht="12.75">
      <c r="A3758" s="96">
        <v>43286</v>
      </c>
      <c r="B3758" s="86" t="s">
        <v>230</v>
      </c>
      <c r="C3758" s="56">
        <v>1000</v>
      </c>
      <c r="D3758" s="59" t="s">
        <v>25</v>
      </c>
      <c r="E3758" s="58">
        <v>1165</v>
      </c>
      <c r="F3758" s="58">
        <v>1155</v>
      </c>
      <c r="G3758" s="58">
        <v>1145</v>
      </c>
      <c r="H3758" s="58">
        <v>1135</v>
      </c>
      <c r="I3758" s="58">
        <v>10000</v>
      </c>
      <c r="J3758" s="45">
        <v>0</v>
      </c>
      <c r="K3758" s="45">
        <v>0</v>
      </c>
      <c r="L3758" s="37">
        <v>10000</v>
      </c>
      <c r="M3758" s="22" t="s">
        <v>468</v>
      </c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  <c r="CL3758" s="15"/>
      <c r="CM3758" s="15"/>
      <c r="CN3758" s="15"/>
      <c r="CO3758" s="15"/>
      <c r="CP3758" s="15"/>
      <c r="CQ3758" s="15"/>
      <c r="CR3758" s="15"/>
      <c r="CS3758" s="15"/>
      <c r="CT3758" s="15"/>
      <c r="CU3758" s="15"/>
      <c r="CV3758" s="15"/>
      <c r="CW3758" s="15"/>
      <c r="CX3758" s="15"/>
      <c r="CY3758" s="15"/>
      <c r="CZ3758" s="15"/>
      <c r="DA3758" s="15"/>
      <c r="DB3758" s="15"/>
      <c r="DC3758" s="15"/>
      <c r="DD3758" s="15"/>
      <c r="DE3758" s="15"/>
      <c r="DF3758" s="15"/>
      <c r="DG3758" s="15"/>
      <c r="DH3758" s="15"/>
      <c r="DI3758" s="15"/>
      <c r="DJ3758" s="15"/>
      <c r="DK3758" s="15"/>
      <c r="DL3758" s="15"/>
      <c r="DM3758" s="15"/>
      <c r="DN3758" s="15"/>
      <c r="DO3758" s="15"/>
      <c r="DP3758" s="15"/>
      <c r="DQ3758" s="15"/>
      <c r="DR3758" s="15"/>
      <c r="DS3758" s="15"/>
      <c r="DT3758" s="15"/>
      <c r="DU3758" s="15"/>
      <c r="DV3758" s="15"/>
      <c r="DW3758" s="15"/>
      <c r="DX3758" s="15"/>
      <c r="DY3758" s="15"/>
      <c r="DZ3758" s="15"/>
      <c r="EA3758" s="15"/>
      <c r="EB3758" s="15"/>
      <c r="EC3758" s="15"/>
      <c r="ED3758" s="15"/>
      <c r="EE3758" s="15"/>
      <c r="EF3758" s="15"/>
      <c r="EG3758" s="15"/>
      <c r="EH3758" s="15"/>
      <c r="EI3758" s="15"/>
      <c r="EJ3758" s="15"/>
      <c r="EK3758" s="15"/>
      <c r="EL3758" s="15"/>
      <c r="EM3758" s="15"/>
      <c r="EN3758" s="15"/>
      <c r="EO3758" s="15"/>
      <c r="EP3758" s="15"/>
      <c r="EQ3758" s="15"/>
      <c r="ER3758" s="15"/>
      <c r="ES3758" s="15"/>
      <c r="ET3758" s="15"/>
      <c r="EU3758" s="15"/>
      <c r="EV3758" s="15"/>
      <c r="EW3758" s="15"/>
      <c r="EX3758" s="15"/>
      <c r="EY3758" s="15"/>
      <c r="EZ3758" s="15"/>
      <c r="FA3758" s="15"/>
      <c r="FB3758" s="15"/>
      <c r="FC3758" s="15"/>
      <c r="FD3758" s="15"/>
      <c r="FE3758" s="15"/>
      <c r="FF3758" s="15"/>
      <c r="FG3758" s="15"/>
      <c r="FH3758" s="15"/>
      <c r="FI3758" s="15"/>
      <c r="FJ3758" s="15"/>
      <c r="FK3758" s="15"/>
      <c r="FL3758" s="15"/>
      <c r="FM3758" s="15"/>
      <c r="FN3758" s="15"/>
      <c r="FO3758" s="15"/>
      <c r="FP3758" s="15"/>
      <c r="FQ3758" s="15"/>
      <c r="FR3758" s="15"/>
      <c r="FS3758" s="15"/>
      <c r="FT3758" s="15"/>
      <c r="FU3758" s="15"/>
      <c r="FV3758" s="15"/>
      <c r="FW3758" s="15"/>
      <c r="FX3758" s="15"/>
      <c r="FY3758" s="15"/>
      <c r="FZ3758" s="15"/>
      <c r="GA3758" s="15"/>
      <c r="GB3758" s="15"/>
      <c r="GC3758" s="15"/>
      <c r="GD3758" s="15"/>
      <c r="GE3758" s="15"/>
      <c r="GF3758" s="15"/>
      <c r="GG3758" s="15"/>
      <c r="GH3758" s="15"/>
      <c r="GI3758" s="15"/>
      <c r="GJ3758" s="15"/>
      <c r="GK3758" s="15"/>
      <c r="GL3758" s="15"/>
      <c r="GM3758" s="15"/>
      <c r="GN3758" s="15"/>
      <c r="GO3758" s="15"/>
      <c r="GP3758" s="15"/>
      <c r="GQ3758" s="15"/>
      <c r="GR3758" s="15"/>
      <c r="GS3758" s="15"/>
      <c r="GT3758" s="15"/>
      <c r="GU3758" s="15"/>
      <c r="GV3758" s="15"/>
      <c r="GW3758" s="15"/>
      <c r="GX3758" s="15"/>
      <c r="GY3758" s="15"/>
      <c r="GZ3758" s="15"/>
      <c r="HA3758" s="15"/>
      <c r="HB3758" s="15"/>
      <c r="HC3758" s="15"/>
      <c r="HD3758" s="15"/>
      <c r="HE3758" s="15"/>
      <c r="HF3758" s="15"/>
      <c r="HG3758" s="15"/>
      <c r="HH3758" s="15"/>
      <c r="HI3758" s="10"/>
      <c r="HJ3758" s="5"/>
      <c r="HK3758" s="5"/>
      <c r="HL3758" s="5"/>
      <c r="HM3758" s="5"/>
      <c r="HN3758" s="5"/>
      <c r="HO3758" s="5"/>
      <c r="HP3758" s="5"/>
      <c r="HQ3758" s="5"/>
      <c r="HR3758" s="5"/>
      <c r="HS3758" s="5"/>
      <c r="HT3758" s="5"/>
      <c r="HU3758" s="5"/>
      <c r="HV3758" s="5"/>
      <c r="HW3758" s="5"/>
      <c r="HX3758" s="5"/>
      <c r="HY3758" s="5"/>
      <c r="HZ3758" s="5"/>
      <c r="IA3758" s="5"/>
      <c r="IB3758" s="5"/>
      <c r="IC3758" s="5"/>
      <c r="ID3758" s="5"/>
      <c r="IE3758" s="5"/>
      <c r="IF3758" s="5"/>
      <c r="IG3758" s="5"/>
      <c r="IH3758" s="5"/>
      <c r="II3758" s="5"/>
      <c r="IJ3758" s="5"/>
      <c r="IK3758" s="5"/>
      <c r="IL3758" s="5"/>
      <c r="IM3758" s="5"/>
      <c r="IN3758" s="5"/>
      <c r="IO3758" s="5"/>
      <c r="IP3758" s="5"/>
      <c r="IQ3758" s="5"/>
      <c r="IR3758" s="5"/>
      <c r="IS3758" s="5"/>
      <c r="IT3758" s="5"/>
      <c r="IU3758" s="5"/>
    </row>
    <row r="3759" spans="1:255" s="2" customFormat="1" ht="12.75">
      <c r="A3759" s="96">
        <v>43285</v>
      </c>
      <c r="B3759" s="86" t="s">
        <v>216</v>
      </c>
      <c r="C3759" s="56">
        <v>1000</v>
      </c>
      <c r="D3759" s="59" t="s">
        <v>10</v>
      </c>
      <c r="E3759" s="59">
        <v>1125</v>
      </c>
      <c r="F3759" s="58">
        <v>1133</v>
      </c>
      <c r="G3759" s="58">
        <v>1141</v>
      </c>
      <c r="H3759" s="58">
        <v>1150</v>
      </c>
      <c r="I3759" s="58">
        <v>8000</v>
      </c>
      <c r="J3759" s="45">
        <v>8000</v>
      </c>
      <c r="K3759" s="45">
        <v>0</v>
      </c>
      <c r="L3759" s="37">
        <v>16000</v>
      </c>
      <c r="M3759" s="22" t="s">
        <v>471</v>
      </c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  <c r="CL3759" s="15"/>
      <c r="CM3759" s="15"/>
      <c r="CN3759" s="15"/>
      <c r="CO3759" s="15"/>
      <c r="CP3759" s="15"/>
      <c r="CQ3759" s="15"/>
      <c r="CR3759" s="15"/>
      <c r="CS3759" s="15"/>
      <c r="CT3759" s="15"/>
      <c r="CU3759" s="15"/>
      <c r="CV3759" s="15"/>
      <c r="CW3759" s="15"/>
      <c r="CX3759" s="15"/>
      <c r="CY3759" s="15"/>
      <c r="CZ3759" s="15"/>
      <c r="DA3759" s="15"/>
      <c r="DB3759" s="15"/>
      <c r="DC3759" s="15"/>
      <c r="DD3759" s="15"/>
      <c r="DE3759" s="15"/>
      <c r="DF3759" s="15"/>
      <c r="DG3759" s="15"/>
      <c r="DH3759" s="15"/>
      <c r="DI3759" s="15"/>
      <c r="DJ3759" s="15"/>
      <c r="DK3759" s="15"/>
      <c r="DL3759" s="15"/>
      <c r="DM3759" s="15"/>
      <c r="DN3759" s="15"/>
      <c r="DO3759" s="15"/>
      <c r="DP3759" s="15"/>
      <c r="DQ3759" s="15"/>
      <c r="DR3759" s="15"/>
      <c r="DS3759" s="15"/>
      <c r="DT3759" s="15"/>
      <c r="DU3759" s="15"/>
      <c r="DV3759" s="15"/>
      <c r="DW3759" s="15"/>
      <c r="DX3759" s="15"/>
      <c r="DY3759" s="15"/>
      <c r="DZ3759" s="15"/>
      <c r="EA3759" s="15"/>
      <c r="EB3759" s="15"/>
      <c r="EC3759" s="15"/>
      <c r="ED3759" s="15"/>
      <c r="EE3759" s="15"/>
      <c r="EF3759" s="15"/>
      <c r="EG3759" s="15"/>
      <c r="EH3759" s="15"/>
      <c r="EI3759" s="15"/>
      <c r="EJ3759" s="15"/>
      <c r="EK3759" s="15"/>
      <c r="EL3759" s="15"/>
      <c r="EM3759" s="15"/>
      <c r="EN3759" s="15"/>
      <c r="EO3759" s="15"/>
      <c r="EP3759" s="15"/>
      <c r="EQ3759" s="15"/>
      <c r="ER3759" s="15"/>
      <c r="ES3759" s="15"/>
      <c r="ET3759" s="15"/>
      <c r="EU3759" s="15"/>
      <c r="EV3759" s="15"/>
      <c r="EW3759" s="15"/>
      <c r="EX3759" s="15"/>
      <c r="EY3759" s="15"/>
      <c r="EZ3759" s="15"/>
      <c r="FA3759" s="15"/>
      <c r="FB3759" s="15"/>
      <c r="FC3759" s="15"/>
      <c r="FD3759" s="15"/>
      <c r="FE3759" s="15"/>
      <c r="FF3759" s="15"/>
      <c r="FG3759" s="15"/>
      <c r="FH3759" s="15"/>
      <c r="FI3759" s="15"/>
      <c r="FJ3759" s="15"/>
      <c r="FK3759" s="15"/>
      <c r="FL3759" s="15"/>
      <c r="FM3759" s="15"/>
      <c r="FN3759" s="15"/>
      <c r="FO3759" s="15"/>
      <c r="FP3759" s="15"/>
      <c r="FQ3759" s="15"/>
      <c r="FR3759" s="15"/>
      <c r="FS3759" s="15"/>
      <c r="FT3759" s="15"/>
      <c r="FU3759" s="15"/>
      <c r="FV3759" s="15"/>
      <c r="FW3759" s="15"/>
      <c r="FX3759" s="15"/>
      <c r="FY3759" s="15"/>
      <c r="FZ3759" s="15"/>
      <c r="GA3759" s="15"/>
      <c r="GB3759" s="15"/>
      <c r="GC3759" s="15"/>
      <c r="GD3759" s="15"/>
      <c r="GE3759" s="15"/>
      <c r="GF3759" s="15"/>
      <c r="GG3759" s="15"/>
      <c r="GH3759" s="15"/>
      <c r="GI3759" s="15"/>
      <c r="GJ3759" s="15"/>
      <c r="GK3759" s="15"/>
      <c r="GL3759" s="15"/>
      <c r="GM3759" s="15"/>
      <c r="GN3759" s="15"/>
      <c r="GO3759" s="15"/>
      <c r="GP3759" s="15"/>
      <c r="GQ3759" s="15"/>
      <c r="GR3759" s="15"/>
      <c r="GS3759" s="15"/>
      <c r="GT3759" s="15"/>
      <c r="GU3759" s="15"/>
      <c r="GV3759" s="15"/>
      <c r="GW3759" s="15"/>
      <c r="GX3759" s="15"/>
      <c r="GY3759" s="15"/>
      <c r="GZ3759" s="15"/>
      <c r="HA3759" s="15"/>
      <c r="HB3759" s="15"/>
      <c r="HC3759" s="15"/>
      <c r="HD3759" s="15"/>
      <c r="HE3759" s="15"/>
      <c r="HF3759" s="15"/>
      <c r="HG3759" s="15"/>
      <c r="HH3759" s="15"/>
      <c r="HI3759" s="10"/>
      <c r="HJ3759" s="5"/>
      <c r="HK3759" s="5"/>
      <c r="HL3759" s="5"/>
      <c r="HM3759" s="5"/>
      <c r="HN3759" s="5"/>
      <c r="HO3759" s="5"/>
      <c r="HP3759" s="5"/>
      <c r="HQ3759" s="5"/>
      <c r="HR3759" s="5"/>
      <c r="HS3759" s="5"/>
      <c r="HT3759" s="5"/>
      <c r="HU3759" s="5"/>
      <c r="HV3759" s="5"/>
      <c r="HW3759" s="5"/>
      <c r="HX3759" s="5"/>
      <c r="HY3759" s="5"/>
      <c r="HZ3759" s="5"/>
      <c r="IA3759" s="5"/>
      <c r="IB3759" s="5"/>
      <c r="IC3759" s="5"/>
      <c r="ID3759" s="5"/>
      <c r="IE3759" s="5"/>
      <c r="IF3759" s="5"/>
      <c r="IG3759" s="5"/>
      <c r="IH3759" s="5"/>
      <c r="II3759" s="5"/>
      <c r="IJ3759" s="5"/>
      <c r="IK3759" s="5"/>
      <c r="IL3759" s="5"/>
      <c r="IM3759" s="5"/>
      <c r="IN3759" s="5"/>
      <c r="IO3759" s="5"/>
      <c r="IP3759" s="5"/>
      <c r="IQ3759" s="5"/>
      <c r="IR3759" s="5"/>
      <c r="IS3759" s="5"/>
      <c r="IT3759" s="5"/>
      <c r="IU3759" s="5"/>
    </row>
    <row r="3760" spans="1:255" s="2" customFormat="1" ht="12.75">
      <c r="A3760" s="96">
        <v>43285</v>
      </c>
      <c r="B3760" s="86" t="s">
        <v>229</v>
      </c>
      <c r="C3760" s="56">
        <v>1000</v>
      </c>
      <c r="D3760" s="59" t="s">
        <v>10</v>
      </c>
      <c r="E3760" s="58">
        <v>452</v>
      </c>
      <c r="F3760" s="58">
        <v>456</v>
      </c>
      <c r="G3760" s="58">
        <v>460</v>
      </c>
      <c r="H3760" s="58">
        <v>465</v>
      </c>
      <c r="I3760" s="58">
        <v>4000</v>
      </c>
      <c r="J3760" s="45">
        <v>4000</v>
      </c>
      <c r="K3760" s="45">
        <v>5000</v>
      </c>
      <c r="L3760" s="37">
        <v>14000</v>
      </c>
      <c r="M3760" s="22" t="s">
        <v>472</v>
      </c>
      <c r="N3760" s="8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  <c r="CL3760" s="15"/>
      <c r="CM3760" s="15"/>
      <c r="CN3760" s="15"/>
      <c r="CO3760" s="15"/>
      <c r="CP3760" s="15"/>
      <c r="CQ3760" s="15"/>
      <c r="CR3760" s="15"/>
      <c r="CS3760" s="15"/>
      <c r="CT3760" s="15"/>
      <c r="CU3760" s="15"/>
      <c r="CV3760" s="15"/>
      <c r="CW3760" s="15"/>
      <c r="CX3760" s="15"/>
      <c r="CY3760" s="15"/>
      <c r="CZ3760" s="15"/>
      <c r="DA3760" s="15"/>
      <c r="DB3760" s="15"/>
      <c r="DC3760" s="15"/>
      <c r="DD3760" s="15"/>
      <c r="DE3760" s="15"/>
      <c r="DF3760" s="15"/>
      <c r="DG3760" s="15"/>
      <c r="DH3760" s="15"/>
      <c r="DI3760" s="15"/>
      <c r="DJ3760" s="15"/>
      <c r="DK3760" s="15"/>
      <c r="DL3760" s="15"/>
      <c r="DM3760" s="15"/>
      <c r="DN3760" s="15"/>
      <c r="DO3760" s="15"/>
      <c r="DP3760" s="15"/>
      <c r="DQ3760" s="15"/>
      <c r="DR3760" s="15"/>
      <c r="DS3760" s="15"/>
      <c r="DT3760" s="15"/>
      <c r="DU3760" s="15"/>
      <c r="DV3760" s="15"/>
      <c r="DW3760" s="15"/>
      <c r="DX3760" s="15"/>
      <c r="DY3760" s="15"/>
      <c r="DZ3760" s="15"/>
      <c r="EA3760" s="15"/>
      <c r="EB3760" s="15"/>
      <c r="EC3760" s="15"/>
      <c r="ED3760" s="15"/>
      <c r="EE3760" s="15"/>
      <c r="EF3760" s="15"/>
      <c r="EG3760" s="15"/>
      <c r="EH3760" s="15"/>
      <c r="EI3760" s="15"/>
      <c r="EJ3760" s="15"/>
      <c r="EK3760" s="15"/>
      <c r="EL3760" s="15"/>
      <c r="EM3760" s="15"/>
      <c r="EN3760" s="15"/>
      <c r="EO3760" s="15"/>
      <c r="EP3760" s="15"/>
      <c r="EQ3760" s="15"/>
      <c r="ER3760" s="15"/>
      <c r="ES3760" s="15"/>
      <c r="ET3760" s="15"/>
      <c r="EU3760" s="15"/>
      <c r="EV3760" s="15"/>
      <c r="EW3760" s="15"/>
      <c r="EX3760" s="15"/>
      <c r="EY3760" s="15"/>
      <c r="EZ3760" s="15"/>
      <c r="FA3760" s="15"/>
      <c r="FB3760" s="15"/>
      <c r="FC3760" s="15"/>
      <c r="FD3760" s="15"/>
      <c r="FE3760" s="15"/>
      <c r="FF3760" s="15"/>
      <c r="FG3760" s="15"/>
      <c r="FH3760" s="15"/>
      <c r="FI3760" s="15"/>
      <c r="FJ3760" s="15"/>
      <c r="FK3760" s="15"/>
      <c r="FL3760" s="15"/>
      <c r="FM3760" s="15"/>
      <c r="FN3760" s="15"/>
      <c r="FO3760" s="15"/>
      <c r="FP3760" s="15"/>
      <c r="FQ3760" s="15"/>
      <c r="FR3760" s="15"/>
      <c r="FS3760" s="15"/>
      <c r="FT3760" s="15"/>
      <c r="FU3760" s="15"/>
      <c r="FV3760" s="15"/>
      <c r="FW3760" s="15"/>
      <c r="FX3760" s="15"/>
      <c r="FY3760" s="15"/>
      <c r="FZ3760" s="15"/>
      <c r="GA3760" s="15"/>
      <c r="GB3760" s="15"/>
      <c r="GC3760" s="15"/>
      <c r="GD3760" s="15"/>
      <c r="GE3760" s="15"/>
      <c r="GF3760" s="15"/>
      <c r="GG3760" s="15"/>
      <c r="GH3760" s="15"/>
      <c r="GI3760" s="15"/>
      <c r="GJ3760" s="15"/>
      <c r="GK3760" s="15"/>
      <c r="GL3760" s="15"/>
      <c r="GM3760" s="15"/>
      <c r="GN3760" s="15"/>
      <c r="GO3760" s="15"/>
      <c r="GP3760" s="15"/>
      <c r="GQ3760" s="15"/>
      <c r="GR3760" s="15"/>
      <c r="GS3760" s="15"/>
      <c r="GT3760" s="15"/>
      <c r="GU3760" s="15"/>
      <c r="GV3760" s="15"/>
      <c r="GW3760" s="15"/>
      <c r="GX3760" s="15"/>
      <c r="GY3760" s="15"/>
      <c r="GZ3760" s="15"/>
      <c r="HA3760" s="15"/>
      <c r="HB3760" s="15"/>
      <c r="HC3760" s="15"/>
      <c r="HD3760" s="15"/>
      <c r="HE3760" s="15"/>
      <c r="HF3760" s="15"/>
      <c r="HG3760" s="15"/>
      <c r="HH3760" s="15"/>
      <c r="HI3760" s="10"/>
      <c r="HJ3760" s="5"/>
      <c r="HK3760" s="5"/>
      <c r="HL3760" s="5"/>
      <c r="HM3760" s="5"/>
      <c r="HN3760" s="5"/>
      <c r="HO3760" s="5"/>
      <c r="HP3760" s="5"/>
      <c r="HQ3760" s="5"/>
      <c r="HR3760" s="5"/>
      <c r="HS3760" s="5"/>
      <c r="HT3760" s="5"/>
      <c r="HU3760" s="5"/>
      <c r="HV3760" s="5"/>
      <c r="HW3760" s="5"/>
      <c r="HX3760" s="5"/>
      <c r="HY3760" s="5"/>
      <c r="HZ3760" s="5"/>
      <c r="IA3760" s="5"/>
      <c r="IB3760" s="5"/>
      <c r="IC3760" s="5"/>
      <c r="ID3760" s="5"/>
      <c r="IE3760" s="5"/>
      <c r="IF3760" s="5"/>
      <c r="IG3760" s="5"/>
      <c r="IH3760" s="5"/>
      <c r="II3760" s="5"/>
      <c r="IJ3760" s="5"/>
      <c r="IK3760" s="5"/>
      <c r="IL3760" s="5"/>
      <c r="IM3760" s="5"/>
      <c r="IN3760" s="5"/>
      <c r="IO3760" s="5"/>
      <c r="IP3760" s="5"/>
      <c r="IQ3760" s="5"/>
      <c r="IR3760" s="5"/>
      <c r="IS3760" s="5"/>
      <c r="IT3760" s="5"/>
      <c r="IU3760" s="5"/>
    </row>
    <row r="3761" spans="1:255" s="2" customFormat="1" ht="12.75">
      <c r="A3761" s="96">
        <v>43284</v>
      </c>
      <c r="B3761" s="86" t="s">
        <v>228</v>
      </c>
      <c r="C3761" s="56">
        <v>1000</v>
      </c>
      <c r="D3761" s="59" t="s">
        <v>10</v>
      </c>
      <c r="E3761" s="58">
        <v>635</v>
      </c>
      <c r="F3761" s="58">
        <v>640</v>
      </c>
      <c r="G3761" s="58">
        <v>645</v>
      </c>
      <c r="H3761" s="58">
        <v>650</v>
      </c>
      <c r="I3761" s="58">
        <v>4950</v>
      </c>
      <c r="J3761" s="45">
        <v>0</v>
      </c>
      <c r="K3761" s="45">
        <v>0</v>
      </c>
      <c r="L3761" s="37">
        <v>4950</v>
      </c>
      <c r="M3761" s="22" t="s">
        <v>468</v>
      </c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  <c r="CL3761" s="15"/>
      <c r="CM3761" s="15"/>
      <c r="CN3761" s="15"/>
      <c r="CO3761" s="15"/>
      <c r="CP3761" s="15"/>
      <c r="CQ3761" s="15"/>
      <c r="CR3761" s="15"/>
      <c r="CS3761" s="15"/>
      <c r="CT3761" s="15"/>
      <c r="CU3761" s="15"/>
      <c r="CV3761" s="15"/>
      <c r="CW3761" s="15"/>
      <c r="CX3761" s="15"/>
      <c r="CY3761" s="15"/>
      <c r="CZ3761" s="15"/>
      <c r="DA3761" s="15"/>
      <c r="DB3761" s="15"/>
      <c r="DC3761" s="15"/>
      <c r="DD3761" s="15"/>
      <c r="DE3761" s="15"/>
      <c r="DF3761" s="15"/>
      <c r="DG3761" s="15"/>
      <c r="DH3761" s="15"/>
      <c r="DI3761" s="15"/>
      <c r="DJ3761" s="15"/>
      <c r="DK3761" s="15"/>
      <c r="DL3761" s="15"/>
      <c r="DM3761" s="15"/>
      <c r="DN3761" s="15"/>
      <c r="DO3761" s="15"/>
      <c r="DP3761" s="15"/>
      <c r="DQ3761" s="15"/>
      <c r="DR3761" s="15"/>
      <c r="DS3761" s="15"/>
      <c r="DT3761" s="15"/>
      <c r="DU3761" s="15"/>
      <c r="DV3761" s="15"/>
      <c r="DW3761" s="15"/>
      <c r="DX3761" s="15"/>
      <c r="DY3761" s="15"/>
      <c r="DZ3761" s="15"/>
      <c r="EA3761" s="15"/>
      <c r="EB3761" s="15"/>
      <c r="EC3761" s="15"/>
      <c r="ED3761" s="15"/>
      <c r="EE3761" s="15"/>
      <c r="EF3761" s="15"/>
      <c r="EG3761" s="15"/>
      <c r="EH3761" s="15"/>
      <c r="EI3761" s="15"/>
      <c r="EJ3761" s="15"/>
      <c r="EK3761" s="15"/>
      <c r="EL3761" s="15"/>
      <c r="EM3761" s="15"/>
      <c r="EN3761" s="15"/>
      <c r="EO3761" s="15"/>
      <c r="EP3761" s="15"/>
      <c r="EQ3761" s="15"/>
      <c r="ER3761" s="15"/>
      <c r="ES3761" s="15"/>
      <c r="ET3761" s="15"/>
      <c r="EU3761" s="15"/>
      <c r="EV3761" s="15"/>
      <c r="EW3761" s="15"/>
      <c r="EX3761" s="15"/>
      <c r="EY3761" s="15"/>
      <c r="EZ3761" s="15"/>
      <c r="FA3761" s="15"/>
      <c r="FB3761" s="15"/>
      <c r="FC3761" s="15"/>
      <c r="FD3761" s="15"/>
      <c r="FE3761" s="15"/>
      <c r="FF3761" s="15"/>
      <c r="FG3761" s="15"/>
      <c r="FH3761" s="15"/>
      <c r="FI3761" s="15"/>
      <c r="FJ3761" s="15"/>
      <c r="FK3761" s="15"/>
      <c r="FL3761" s="15"/>
      <c r="FM3761" s="15"/>
      <c r="FN3761" s="15"/>
      <c r="FO3761" s="15"/>
      <c r="FP3761" s="15"/>
      <c r="FQ3761" s="15"/>
      <c r="FR3761" s="15"/>
      <c r="FS3761" s="15"/>
      <c r="FT3761" s="15"/>
      <c r="FU3761" s="15"/>
      <c r="FV3761" s="15"/>
      <c r="FW3761" s="15"/>
      <c r="FX3761" s="15"/>
      <c r="FY3761" s="15"/>
      <c r="FZ3761" s="15"/>
      <c r="GA3761" s="15"/>
      <c r="GB3761" s="15"/>
      <c r="GC3761" s="15"/>
      <c r="GD3761" s="15"/>
      <c r="GE3761" s="15"/>
      <c r="GF3761" s="15"/>
      <c r="GG3761" s="15"/>
      <c r="GH3761" s="15"/>
      <c r="GI3761" s="15"/>
      <c r="GJ3761" s="15"/>
      <c r="GK3761" s="15"/>
      <c r="GL3761" s="15"/>
      <c r="GM3761" s="15"/>
      <c r="GN3761" s="15"/>
      <c r="GO3761" s="15"/>
      <c r="GP3761" s="15"/>
      <c r="GQ3761" s="15"/>
      <c r="GR3761" s="15"/>
      <c r="GS3761" s="15"/>
      <c r="GT3761" s="15"/>
      <c r="GU3761" s="15"/>
      <c r="GV3761" s="15"/>
      <c r="GW3761" s="15"/>
      <c r="GX3761" s="15"/>
      <c r="GY3761" s="15"/>
      <c r="GZ3761" s="15"/>
      <c r="HA3761" s="15"/>
      <c r="HB3761" s="15"/>
      <c r="HC3761" s="15"/>
      <c r="HD3761" s="15"/>
      <c r="HE3761" s="15"/>
      <c r="HF3761" s="15"/>
      <c r="HG3761" s="15"/>
      <c r="HH3761" s="15"/>
      <c r="HI3761" s="10"/>
      <c r="HJ3761" s="5"/>
      <c r="HK3761" s="5"/>
      <c r="HL3761" s="5"/>
      <c r="HM3761" s="5"/>
      <c r="HN3761" s="5"/>
      <c r="HO3761" s="5"/>
      <c r="HP3761" s="5"/>
      <c r="HQ3761" s="5"/>
      <c r="HR3761" s="5"/>
      <c r="HS3761" s="5"/>
      <c r="HT3761" s="5"/>
      <c r="HU3761" s="5"/>
      <c r="HV3761" s="5"/>
      <c r="HW3761" s="5"/>
      <c r="HX3761" s="5"/>
      <c r="HY3761" s="5"/>
      <c r="HZ3761" s="5"/>
      <c r="IA3761" s="5"/>
      <c r="IB3761" s="5"/>
      <c r="IC3761" s="5"/>
      <c r="ID3761" s="5"/>
      <c r="IE3761" s="5"/>
      <c r="IF3761" s="5"/>
      <c r="IG3761" s="5"/>
      <c r="IH3761" s="5"/>
      <c r="II3761" s="5"/>
      <c r="IJ3761" s="5"/>
      <c r="IK3761" s="5"/>
      <c r="IL3761" s="5"/>
      <c r="IM3761" s="5"/>
      <c r="IN3761" s="5"/>
      <c r="IO3761" s="5"/>
      <c r="IP3761" s="5"/>
      <c r="IQ3761" s="5"/>
      <c r="IR3761" s="5"/>
      <c r="IS3761" s="5"/>
      <c r="IT3761" s="5"/>
      <c r="IU3761" s="5"/>
    </row>
    <row r="3762" spans="1:255" s="2" customFormat="1" ht="12.75">
      <c r="A3762" s="96">
        <v>43284</v>
      </c>
      <c r="B3762" s="86" t="s">
        <v>139</v>
      </c>
      <c r="C3762" s="56">
        <v>1000</v>
      </c>
      <c r="D3762" s="59" t="s">
        <v>10</v>
      </c>
      <c r="E3762" s="58">
        <v>750</v>
      </c>
      <c r="F3762" s="58">
        <v>755</v>
      </c>
      <c r="G3762" s="58">
        <v>760</v>
      </c>
      <c r="H3762" s="58">
        <v>765</v>
      </c>
      <c r="I3762" s="58">
        <v>5000</v>
      </c>
      <c r="J3762" s="45">
        <v>0</v>
      </c>
      <c r="K3762" s="45">
        <v>0</v>
      </c>
      <c r="L3762" s="37">
        <v>5000</v>
      </c>
      <c r="M3762" s="22" t="s">
        <v>468</v>
      </c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  <c r="CL3762" s="15"/>
      <c r="CM3762" s="15"/>
      <c r="CN3762" s="15"/>
      <c r="CO3762" s="15"/>
      <c r="CP3762" s="15"/>
      <c r="CQ3762" s="15"/>
      <c r="CR3762" s="15"/>
      <c r="CS3762" s="15"/>
      <c r="CT3762" s="15"/>
      <c r="CU3762" s="15"/>
      <c r="CV3762" s="15"/>
      <c r="CW3762" s="15"/>
      <c r="CX3762" s="15"/>
      <c r="CY3762" s="15"/>
      <c r="CZ3762" s="15"/>
      <c r="DA3762" s="15"/>
      <c r="DB3762" s="15"/>
      <c r="DC3762" s="15"/>
      <c r="DD3762" s="15"/>
      <c r="DE3762" s="15"/>
      <c r="DF3762" s="15"/>
      <c r="DG3762" s="15"/>
      <c r="DH3762" s="15"/>
      <c r="DI3762" s="15"/>
      <c r="DJ3762" s="15"/>
      <c r="DK3762" s="15"/>
      <c r="DL3762" s="15"/>
      <c r="DM3762" s="15"/>
      <c r="DN3762" s="15"/>
      <c r="DO3762" s="15"/>
      <c r="DP3762" s="15"/>
      <c r="DQ3762" s="15"/>
      <c r="DR3762" s="15"/>
      <c r="DS3762" s="15"/>
      <c r="DT3762" s="15"/>
      <c r="DU3762" s="15"/>
      <c r="DV3762" s="15"/>
      <c r="DW3762" s="15"/>
      <c r="DX3762" s="15"/>
      <c r="DY3762" s="15"/>
      <c r="DZ3762" s="15"/>
      <c r="EA3762" s="15"/>
      <c r="EB3762" s="15"/>
      <c r="EC3762" s="15"/>
      <c r="ED3762" s="15"/>
      <c r="EE3762" s="15"/>
      <c r="EF3762" s="15"/>
      <c r="EG3762" s="15"/>
      <c r="EH3762" s="15"/>
      <c r="EI3762" s="15"/>
      <c r="EJ3762" s="15"/>
      <c r="EK3762" s="15"/>
      <c r="EL3762" s="15"/>
      <c r="EM3762" s="15"/>
      <c r="EN3762" s="15"/>
      <c r="EO3762" s="15"/>
      <c r="EP3762" s="15"/>
      <c r="EQ3762" s="15"/>
      <c r="ER3762" s="15"/>
      <c r="ES3762" s="15"/>
      <c r="ET3762" s="15"/>
      <c r="EU3762" s="15"/>
      <c r="EV3762" s="15"/>
      <c r="EW3762" s="15"/>
      <c r="EX3762" s="15"/>
      <c r="EY3762" s="15"/>
      <c r="EZ3762" s="15"/>
      <c r="FA3762" s="15"/>
      <c r="FB3762" s="15"/>
      <c r="FC3762" s="15"/>
      <c r="FD3762" s="15"/>
      <c r="FE3762" s="15"/>
      <c r="FF3762" s="15"/>
      <c r="FG3762" s="15"/>
      <c r="FH3762" s="15"/>
      <c r="FI3762" s="15"/>
      <c r="FJ3762" s="15"/>
      <c r="FK3762" s="15"/>
      <c r="FL3762" s="15"/>
      <c r="FM3762" s="15"/>
      <c r="FN3762" s="15"/>
      <c r="FO3762" s="15"/>
      <c r="FP3762" s="15"/>
      <c r="FQ3762" s="15"/>
      <c r="FR3762" s="15"/>
      <c r="FS3762" s="15"/>
      <c r="FT3762" s="15"/>
      <c r="FU3762" s="15"/>
      <c r="FV3762" s="15"/>
      <c r="FW3762" s="15"/>
      <c r="FX3762" s="15"/>
      <c r="FY3762" s="15"/>
      <c r="FZ3762" s="15"/>
      <c r="GA3762" s="15"/>
      <c r="GB3762" s="15"/>
      <c r="GC3762" s="15"/>
      <c r="GD3762" s="15"/>
      <c r="GE3762" s="15"/>
      <c r="GF3762" s="15"/>
      <c r="GG3762" s="15"/>
      <c r="GH3762" s="15"/>
      <c r="GI3762" s="15"/>
      <c r="GJ3762" s="15"/>
      <c r="GK3762" s="15"/>
      <c r="GL3762" s="15"/>
      <c r="GM3762" s="15"/>
      <c r="GN3762" s="15"/>
      <c r="GO3762" s="15"/>
      <c r="GP3762" s="15"/>
      <c r="GQ3762" s="15"/>
      <c r="GR3762" s="15"/>
      <c r="GS3762" s="15"/>
      <c r="GT3762" s="15"/>
      <c r="GU3762" s="15"/>
      <c r="GV3762" s="15"/>
      <c r="GW3762" s="15"/>
      <c r="GX3762" s="15"/>
      <c r="GY3762" s="15"/>
      <c r="GZ3762" s="15"/>
      <c r="HA3762" s="15"/>
      <c r="HB3762" s="15"/>
      <c r="HC3762" s="15"/>
      <c r="HD3762" s="15"/>
      <c r="HE3762" s="15"/>
      <c r="HF3762" s="15"/>
      <c r="HG3762" s="15"/>
      <c r="HH3762" s="15"/>
      <c r="HI3762" s="10"/>
      <c r="HJ3762" s="5"/>
      <c r="HK3762" s="5"/>
      <c r="HL3762" s="5"/>
      <c r="HM3762" s="5"/>
      <c r="HN3762" s="5"/>
      <c r="HO3762" s="5"/>
      <c r="HP3762" s="5"/>
      <c r="HQ3762" s="5"/>
      <c r="HR3762" s="5"/>
      <c r="HS3762" s="5"/>
      <c r="HT3762" s="5"/>
      <c r="HU3762" s="5"/>
      <c r="HV3762" s="5"/>
      <c r="HW3762" s="5"/>
      <c r="HX3762" s="5"/>
      <c r="HY3762" s="5"/>
      <c r="HZ3762" s="5"/>
      <c r="IA3762" s="5"/>
      <c r="IB3762" s="5"/>
      <c r="IC3762" s="5"/>
      <c r="ID3762" s="5"/>
      <c r="IE3762" s="5"/>
      <c r="IF3762" s="5"/>
      <c r="IG3762" s="5"/>
      <c r="IH3762" s="5"/>
      <c r="II3762" s="5"/>
      <c r="IJ3762" s="5"/>
      <c r="IK3762" s="5"/>
      <c r="IL3762" s="5"/>
      <c r="IM3762" s="5"/>
      <c r="IN3762" s="5"/>
      <c r="IO3762" s="5"/>
      <c r="IP3762" s="5"/>
      <c r="IQ3762" s="5"/>
      <c r="IR3762" s="5"/>
      <c r="IS3762" s="5"/>
      <c r="IT3762" s="5"/>
      <c r="IU3762" s="5"/>
    </row>
    <row r="3763" spans="1:255" s="2" customFormat="1" ht="12.75">
      <c r="A3763" s="96">
        <v>43284</v>
      </c>
      <c r="B3763" s="86" t="s">
        <v>152</v>
      </c>
      <c r="C3763" s="56">
        <v>1000</v>
      </c>
      <c r="D3763" s="59" t="s">
        <v>12</v>
      </c>
      <c r="E3763" s="58">
        <v>655</v>
      </c>
      <c r="F3763" s="58">
        <v>660</v>
      </c>
      <c r="G3763" s="58">
        <v>665</v>
      </c>
      <c r="H3763" s="58">
        <v>670</v>
      </c>
      <c r="I3763" s="58">
        <v>5000</v>
      </c>
      <c r="J3763" s="45">
        <v>0</v>
      </c>
      <c r="K3763" s="45">
        <v>0</v>
      </c>
      <c r="L3763" s="37">
        <v>5000</v>
      </c>
      <c r="M3763" s="22" t="s">
        <v>468</v>
      </c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  <c r="CL3763" s="15"/>
      <c r="CM3763" s="15"/>
      <c r="CN3763" s="15"/>
      <c r="CO3763" s="15"/>
      <c r="CP3763" s="15"/>
      <c r="CQ3763" s="15"/>
      <c r="CR3763" s="15"/>
      <c r="CS3763" s="15"/>
      <c r="CT3763" s="15"/>
      <c r="CU3763" s="15"/>
      <c r="CV3763" s="15"/>
      <c r="CW3763" s="15"/>
      <c r="CX3763" s="15"/>
      <c r="CY3763" s="15"/>
      <c r="CZ3763" s="15"/>
      <c r="DA3763" s="15"/>
      <c r="DB3763" s="15"/>
      <c r="DC3763" s="15"/>
      <c r="DD3763" s="15"/>
      <c r="DE3763" s="15"/>
      <c r="DF3763" s="15"/>
      <c r="DG3763" s="15"/>
      <c r="DH3763" s="15"/>
      <c r="DI3763" s="15"/>
      <c r="DJ3763" s="15"/>
      <c r="DK3763" s="15"/>
      <c r="DL3763" s="15"/>
      <c r="DM3763" s="15"/>
      <c r="DN3763" s="15"/>
      <c r="DO3763" s="15"/>
      <c r="DP3763" s="15"/>
      <c r="DQ3763" s="15"/>
      <c r="DR3763" s="15"/>
      <c r="DS3763" s="15"/>
      <c r="DT3763" s="15"/>
      <c r="DU3763" s="15"/>
      <c r="DV3763" s="15"/>
      <c r="DW3763" s="15"/>
      <c r="DX3763" s="15"/>
      <c r="DY3763" s="15"/>
      <c r="DZ3763" s="15"/>
      <c r="EA3763" s="15"/>
      <c r="EB3763" s="15"/>
      <c r="EC3763" s="15"/>
      <c r="ED3763" s="15"/>
      <c r="EE3763" s="15"/>
      <c r="EF3763" s="15"/>
      <c r="EG3763" s="15"/>
      <c r="EH3763" s="15"/>
      <c r="EI3763" s="15"/>
      <c r="EJ3763" s="15"/>
      <c r="EK3763" s="15"/>
      <c r="EL3763" s="15"/>
      <c r="EM3763" s="15"/>
      <c r="EN3763" s="15"/>
      <c r="EO3763" s="15"/>
      <c r="EP3763" s="15"/>
      <c r="EQ3763" s="15"/>
      <c r="ER3763" s="15"/>
      <c r="ES3763" s="15"/>
      <c r="ET3763" s="15"/>
      <c r="EU3763" s="15"/>
      <c r="EV3763" s="15"/>
      <c r="EW3763" s="15"/>
      <c r="EX3763" s="15"/>
      <c r="EY3763" s="15"/>
      <c r="EZ3763" s="15"/>
      <c r="FA3763" s="15"/>
      <c r="FB3763" s="15"/>
      <c r="FC3763" s="15"/>
      <c r="FD3763" s="15"/>
      <c r="FE3763" s="15"/>
      <c r="FF3763" s="15"/>
      <c r="FG3763" s="15"/>
      <c r="FH3763" s="15"/>
      <c r="FI3763" s="15"/>
      <c r="FJ3763" s="15"/>
      <c r="FK3763" s="15"/>
      <c r="FL3763" s="15"/>
      <c r="FM3763" s="15"/>
      <c r="FN3763" s="15"/>
      <c r="FO3763" s="15"/>
      <c r="FP3763" s="15"/>
      <c r="FQ3763" s="15"/>
      <c r="FR3763" s="15"/>
      <c r="FS3763" s="15"/>
      <c r="FT3763" s="15"/>
      <c r="FU3763" s="15"/>
      <c r="FV3763" s="15"/>
      <c r="FW3763" s="15"/>
      <c r="FX3763" s="15"/>
      <c r="FY3763" s="15"/>
      <c r="FZ3763" s="15"/>
      <c r="GA3763" s="15"/>
      <c r="GB3763" s="15"/>
      <c r="GC3763" s="15"/>
      <c r="GD3763" s="15"/>
      <c r="GE3763" s="15"/>
      <c r="GF3763" s="15"/>
      <c r="GG3763" s="15"/>
      <c r="GH3763" s="15"/>
      <c r="GI3763" s="15"/>
      <c r="GJ3763" s="15"/>
      <c r="GK3763" s="15"/>
      <c r="GL3763" s="15"/>
      <c r="GM3763" s="15"/>
      <c r="GN3763" s="15"/>
      <c r="GO3763" s="15"/>
      <c r="GP3763" s="15"/>
      <c r="GQ3763" s="15"/>
      <c r="GR3763" s="15"/>
      <c r="GS3763" s="15"/>
      <c r="GT3763" s="15"/>
      <c r="GU3763" s="15"/>
      <c r="GV3763" s="15"/>
      <c r="GW3763" s="15"/>
      <c r="GX3763" s="15"/>
      <c r="GY3763" s="15"/>
      <c r="GZ3763" s="15"/>
      <c r="HA3763" s="15"/>
      <c r="HB3763" s="15"/>
      <c r="HC3763" s="15"/>
      <c r="HD3763" s="15"/>
      <c r="HE3763" s="15"/>
      <c r="HF3763" s="15"/>
      <c r="HG3763" s="15"/>
      <c r="HH3763" s="15"/>
      <c r="HI3763" s="10"/>
      <c r="HJ3763" s="5"/>
      <c r="HK3763" s="5"/>
      <c r="HL3763" s="5"/>
      <c r="HM3763" s="5"/>
      <c r="HN3763" s="5"/>
      <c r="HO3763" s="5"/>
      <c r="HP3763" s="5"/>
      <c r="HQ3763" s="5"/>
      <c r="HR3763" s="5"/>
      <c r="HS3763" s="5"/>
      <c r="HT3763" s="5"/>
      <c r="HU3763" s="5"/>
      <c r="HV3763" s="5"/>
      <c r="HW3763" s="5"/>
      <c r="HX3763" s="5"/>
      <c r="HY3763" s="5"/>
      <c r="HZ3763" s="5"/>
      <c r="IA3763" s="5"/>
      <c r="IB3763" s="5"/>
      <c r="IC3763" s="5"/>
      <c r="ID3763" s="5"/>
      <c r="IE3763" s="5"/>
      <c r="IF3763" s="5"/>
      <c r="IG3763" s="5"/>
      <c r="IH3763" s="5"/>
      <c r="II3763" s="5"/>
      <c r="IJ3763" s="5"/>
      <c r="IK3763" s="5"/>
      <c r="IL3763" s="5"/>
      <c r="IM3763" s="5"/>
      <c r="IN3763" s="5"/>
      <c r="IO3763" s="5"/>
      <c r="IP3763" s="5"/>
      <c r="IQ3763" s="5"/>
      <c r="IR3763" s="5"/>
      <c r="IS3763" s="5"/>
      <c r="IT3763" s="5"/>
      <c r="IU3763" s="5"/>
    </row>
    <row r="3764" spans="1:255" s="2" customFormat="1" ht="12.75">
      <c r="A3764" s="96">
        <v>43284</v>
      </c>
      <c r="B3764" s="86" t="s">
        <v>103</v>
      </c>
      <c r="C3764" s="56">
        <v>1000</v>
      </c>
      <c r="D3764" s="59" t="s">
        <v>18</v>
      </c>
      <c r="E3764" s="58">
        <v>1070</v>
      </c>
      <c r="F3764" s="58">
        <v>1060</v>
      </c>
      <c r="G3764" s="58">
        <v>1050</v>
      </c>
      <c r="H3764" s="58">
        <v>1040</v>
      </c>
      <c r="I3764" s="58">
        <v>0</v>
      </c>
      <c r="J3764" s="45">
        <v>0</v>
      </c>
      <c r="K3764" s="45">
        <v>0</v>
      </c>
      <c r="L3764" s="33">
        <v>-15000</v>
      </c>
      <c r="M3764" s="22" t="s">
        <v>469</v>
      </c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/>
      <c r="BT3764" s="15"/>
      <c r="BU3764" s="15"/>
      <c r="BV3764" s="15"/>
      <c r="BW3764" s="15"/>
      <c r="BX3764" s="15"/>
      <c r="BY3764" s="15"/>
      <c r="BZ3764" s="15"/>
      <c r="CA3764" s="15"/>
      <c r="CB3764" s="15"/>
      <c r="CC3764" s="15"/>
      <c r="CD3764" s="15"/>
      <c r="CE3764" s="15"/>
      <c r="CF3764" s="15"/>
      <c r="CG3764" s="15"/>
      <c r="CH3764" s="15"/>
      <c r="CI3764" s="15"/>
      <c r="CJ3764" s="15"/>
      <c r="CK3764" s="15"/>
      <c r="CL3764" s="15"/>
      <c r="CM3764" s="15"/>
      <c r="CN3764" s="15"/>
      <c r="CO3764" s="15"/>
      <c r="CP3764" s="15"/>
      <c r="CQ3764" s="15"/>
      <c r="CR3764" s="15"/>
      <c r="CS3764" s="15"/>
      <c r="CT3764" s="15"/>
      <c r="CU3764" s="15"/>
      <c r="CV3764" s="15"/>
      <c r="CW3764" s="15"/>
      <c r="CX3764" s="15"/>
      <c r="CY3764" s="15"/>
      <c r="CZ3764" s="15"/>
      <c r="DA3764" s="15"/>
      <c r="DB3764" s="15"/>
      <c r="DC3764" s="15"/>
      <c r="DD3764" s="15"/>
      <c r="DE3764" s="15"/>
      <c r="DF3764" s="15"/>
      <c r="DG3764" s="15"/>
      <c r="DH3764" s="15"/>
      <c r="DI3764" s="15"/>
      <c r="DJ3764" s="15"/>
      <c r="DK3764" s="15"/>
      <c r="DL3764" s="15"/>
      <c r="DM3764" s="15"/>
      <c r="DN3764" s="15"/>
      <c r="DO3764" s="15"/>
      <c r="DP3764" s="15"/>
      <c r="DQ3764" s="15"/>
      <c r="DR3764" s="15"/>
      <c r="DS3764" s="15"/>
      <c r="DT3764" s="15"/>
      <c r="DU3764" s="15"/>
      <c r="DV3764" s="15"/>
      <c r="DW3764" s="15"/>
      <c r="DX3764" s="15"/>
      <c r="DY3764" s="15"/>
      <c r="DZ3764" s="15"/>
      <c r="EA3764" s="15"/>
      <c r="EB3764" s="15"/>
      <c r="EC3764" s="15"/>
      <c r="ED3764" s="15"/>
      <c r="EE3764" s="15"/>
      <c r="EF3764" s="15"/>
      <c r="EG3764" s="15"/>
      <c r="EH3764" s="15"/>
      <c r="EI3764" s="15"/>
      <c r="EJ3764" s="15"/>
      <c r="EK3764" s="15"/>
      <c r="EL3764" s="15"/>
      <c r="EM3764" s="15"/>
      <c r="EN3764" s="15"/>
      <c r="EO3764" s="15"/>
      <c r="EP3764" s="15"/>
      <c r="EQ3764" s="15"/>
      <c r="ER3764" s="15"/>
      <c r="ES3764" s="15"/>
      <c r="ET3764" s="15"/>
      <c r="EU3764" s="15"/>
      <c r="EV3764" s="15"/>
      <c r="EW3764" s="15"/>
      <c r="EX3764" s="15"/>
      <c r="EY3764" s="15"/>
      <c r="EZ3764" s="15"/>
      <c r="FA3764" s="15"/>
      <c r="FB3764" s="15"/>
      <c r="FC3764" s="15"/>
      <c r="FD3764" s="15"/>
      <c r="FE3764" s="15"/>
      <c r="FF3764" s="15"/>
      <c r="FG3764" s="15"/>
      <c r="FH3764" s="15"/>
      <c r="FI3764" s="15"/>
      <c r="FJ3764" s="15"/>
      <c r="FK3764" s="15"/>
      <c r="FL3764" s="15"/>
      <c r="FM3764" s="15"/>
      <c r="FN3764" s="15"/>
      <c r="FO3764" s="15"/>
      <c r="FP3764" s="15"/>
      <c r="FQ3764" s="15"/>
      <c r="FR3764" s="15"/>
      <c r="FS3764" s="15"/>
      <c r="FT3764" s="15"/>
      <c r="FU3764" s="15"/>
      <c r="FV3764" s="15"/>
      <c r="FW3764" s="15"/>
      <c r="FX3764" s="15"/>
      <c r="FY3764" s="15"/>
      <c r="FZ3764" s="15"/>
      <c r="GA3764" s="15"/>
      <c r="GB3764" s="15"/>
      <c r="GC3764" s="15"/>
      <c r="GD3764" s="15"/>
      <c r="GE3764" s="15"/>
      <c r="GF3764" s="15"/>
      <c r="GG3764" s="15"/>
      <c r="GH3764" s="15"/>
      <c r="GI3764" s="15"/>
      <c r="GJ3764" s="15"/>
      <c r="GK3764" s="15"/>
      <c r="GL3764" s="15"/>
      <c r="GM3764" s="15"/>
      <c r="GN3764" s="15"/>
      <c r="GO3764" s="15"/>
      <c r="GP3764" s="15"/>
      <c r="GQ3764" s="15"/>
      <c r="GR3764" s="15"/>
      <c r="GS3764" s="15"/>
      <c r="GT3764" s="15"/>
      <c r="GU3764" s="15"/>
      <c r="GV3764" s="15"/>
      <c r="GW3764" s="15"/>
      <c r="GX3764" s="15"/>
      <c r="GY3764" s="15"/>
      <c r="GZ3764" s="15"/>
      <c r="HA3764" s="15"/>
      <c r="HB3764" s="15"/>
      <c r="HC3764" s="15"/>
      <c r="HD3764" s="15"/>
      <c r="HE3764" s="15"/>
      <c r="HF3764" s="15"/>
      <c r="HG3764" s="15"/>
      <c r="HH3764" s="15"/>
      <c r="HI3764" s="10"/>
      <c r="HJ3764" s="5"/>
      <c r="HK3764" s="5"/>
      <c r="HL3764" s="5"/>
      <c r="HM3764" s="5"/>
      <c r="HN3764" s="5"/>
      <c r="HO3764" s="5"/>
      <c r="HP3764" s="5"/>
      <c r="HQ3764" s="5"/>
      <c r="HR3764" s="5"/>
      <c r="HS3764" s="5"/>
      <c r="HT3764" s="5"/>
      <c r="HU3764" s="5"/>
      <c r="HV3764" s="5"/>
      <c r="HW3764" s="5"/>
      <c r="HX3764" s="5"/>
      <c r="HY3764" s="5"/>
      <c r="HZ3764" s="5"/>
      <c r="IA3764" s="5"/>
      <c r="IB3764" s="5"/>
      <c r="IC3764" s="5"/>
      <c r="ID3764" s="5"/>
      <c r="IE3764" s="5"/>
      <c r="IF3764" s="5"/>
      <c r="IG3764" s="5"/>
      <c r="IH3764" s="5"/>
      <c r="II3764" s="5"/>
      <c r="IJ3764" s="5"/>
      <c r="IK3764" s="5"/>
      <c r="IL3764" s="5"/>
      <c r="IM3764" s="5"/>
      <c r="IN3764" s="5"/>
      <c r="IO3764" s="5"/>
      <c r="IP3764" s="5"/>
      <c r="IQ3764" s="5"/>
      <c r="IR3764" s="5"/>
      <c r="IS3764" s="5"/>
      <c r="IT3764" s="5"/>
      <c r="IU3764" s="5"/>
    </row>
    <row r="3765" spans="1:255" s="2" customFormat="1" ht="12.75">
      <c r="A3765" s="96">
        <v>43284</v>
      </c>
      <c r="B3765" s="86" t="s">
        <v>227</v>
      </c>
      <c r="C3765" s="56">
        <v>1000</v>
      </c>
      <c r="D3765" s="59" t="s">
        <v>25</v>
      </c>
      <c r="E3765" s="58">
        <v>396</v>
      </c>
      <c r="F3765" s="58">
        <v>400</v>
      </c>
      <c r="G3765" s="58">
        <v>404</v>
      </c>
      <c r="H3765" s="58">
        <v>408</v>
      </c>
      <c r="I3765" s="58">
        <v>4000</v>
      </c>
      <c r="J3765" s="45">
        <v>0</v>
      </c>
      <c r="K3765" s="45">
        <v>0</v>
      </c>
      <c r="L3765" s="37">
        <v>4000</v>
      </c>
      <c r="M3765" s="22" t="s">
        <v>468</v>
      </c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/>
      <c r="BT3765" s="15"/>
      <c r="BU3765" s="15"/>
      <c r="BV3765" s="15"/>
      <c r="BW3765" s="15"/>
      <c r="BX3765" s="15"/>
      <c r="BY3765" s="15"/>
      <c r="BZ3765" s="15"/>
      <c r="CA3765" s="15"/>
      <c r="CB3765" s="15"/>
      <c r="CC3765" s="15"/>
      <c r="CD3765" s="15"/>
      <c r="CE3765" s="15"/>
      <c r="CF3765" s="15"/>
      <c r="CG3765" s="15"/>
      <c r="CH3765" s="15"/>
      <c r="CI3765" s="15"/>
      <c r="CJ3765" s="15"/>
      <c r="CK3765" s="15"/>
      <c r="CL3765" s="15"/>
      <c r="CM3765" s="15"/>
      <c r="CN3765" s="15"/>
      <c r="CO3765" s="15"/>
      <c r="CP3765" s="15"/>
      <c r="CQ3765" s="15"/>
      <c r="CR3765" s="15"/>
      <c r="CS3765" s="15"/>
      <c r="CT3765" s="15"/>
      <c r="CU3765" s="15"/>
      <c r="CV3765" s="15"/>
      <c r="CW3765" s="15"/>
      <c r="CX3765" s="15"/>
      <c r="CY3765" s="15"/>
      <c r="CZ3765" s="15"/>
      <c r="DA3765" s="15"/>
      <c r="DB3765" s="15"/>
      <c r="DC3765" s="15"/>
      <c r="DD3765" s="15"/>
      <c r="DE3765" s="15"/>
      <c r="DF3765" s="15"/>
      <c r="DG3765" s="15"/>
      <c r="DH3765" s="15"/>
      <c r="DI3765" s="15"/>
      <c r="DJ3765" s="15"/>
      <c r="DK3765" s="15"/>
      <c r="DL3765" s="15"/>
      <c r="DM3765" s="15"/>
      <c r="DN3765" s="15"/>
      <c r="DO3765" s="15"/>
      <c r="DP3765" s="15"/>
      <c r="DQ3765" s="15"/>
      <c r="DR3765" s="15"/>
      <c r="DS3765" s="15"/>
      <c r="DT3765" s="15"/>
      <c r="DU3765" s="15"/>
      <c r="DV3765" s="15"/>
      <c r="DW3765" s="15"/>
      <c r="DX3765" s="15"/>
      <c r="DY3765" s="15"/>
      <c r="DZ3765" s="15"/>
      <c r="EA3765" s="15"/>
      <c r="EB3765" s="15"/>
      <c r="EC3765" s="15"/>
      <c r="ED3765" s="15"/>
      <c r="EE3765" s="15"/>
      <c r="EF3765" s="15"/>
      <c r="EG3765" s="15"/>
      <c r="EH3765" s="15"/>
      <c r="EI3765" s="15"/>
      <c r="EJ3765" s="15"/>
      <c r="EK3765" s="15"/>
      <c r="EL3765" s="15"/>
      <c r="EM3765" s="15"/>
      <c r="EN3765" s="15"/>
      <c r="EO3765" s="15"/>
      <c r="EP3765" s="15"/>
      <c r="EQ3765" s="15"/>
      <c r="ER3765" s="15"/>
      <c r="ES3765" s="15"/>
      <c r="ET3765" s="15"/>
      <c r="EU3765" s="15"/>
      <c r="EV3765" s="15"/>
      <c r="EW3765" s="15"/>
      <c r="EX3765" s="15"/>
      <c r="EY3765" s="15"/>
      <c r="EZ3765" s="15"/>
      <c r="FA3765" s="15"/>
      <c r="FB3765" s="15"/>
      <c r="FC3765" s="15"/>
      <c r="FD3765" s="15"/>
      <c r="FE3765" s="15"/>
      <c r="FF3765" s="15"/>
      <c r="FG3765" s="15"/>
      <c r="FH3765" s="15"/>
      <c r="FI3765" s="15"/>
      <c r="FJ3765" s="15"/>
      <c r="FK3765" s="15"/>
      <c r="FL3765" s="15"/>
      <c r="FM3765" s="15"/>
      <c r="FN3765" s="15"/>
      <c r="FO3765" s="15"/>
      <c r="FP3765" s="15"/>
      <c r="FQ3765" s="15"/>
      <c r="FR3765" s="15"/>
      <c r="FS3765" s="15"/>
      <c r="FT3765" s="15"/>
      <c r="FU3765" s="15"/>
      <c r="FV3765" s="15"/>
      <c r="FW3765" s="15"/>
      <c r="FX3765" s="15"/>
      <c r="FY3765" s="15"/>
      <c r="FZ3765" s="15"/>
      <c r="GA3765" s="15"/>
      <c r="GB3765" s="15"/>
      <c r="GC3765" s="15"/>
      <c r="GD3765" s="15"/>
      <c r="GE3765" s="15"/>
      <c r="GF3765" s="15"/>
      <c r="GG3765" s="15"/>
      <c r="GH3765" s="15"/>
      <c r="GI3765" s="15"/>
      <c r="GJ3765" s="15"/>
      <c r="GK3765" s="15"/>
      <c r="GL3765" s="15"/>
      <c r="GM3765" s="15"/>
      <c r="GN3765" s="15"/>
      <c r="GO3765" s="15"/>
      <c r="GP3765" s="15"/>
      <c r="GQ3765" s="15"/>
      <c r="GR3765" s="15"/>
      <c r="GS3765" s="15"/>
      <c r="GT3765" s="15"/>
      <c r="GU3765" s="15"/>
      <c r="GV3765" s="15"/>
      <c r="GW3765" s="15"/>
      <c r="GX3765" s="15"/>
      <c r="GY3765" s="15"/>
      <c r="GZ3765" s="15"/>
      <c r="HA3765" s="15"/>
      <c r="HB3765" s="15"/>
      <c r="HC3765" s="15"/>
      <c r="HD3765" s="15"/>
      <c r="HE3765" s="15"/>
      <c r="HF3765" s="15"/>
      <c r="HG3765" s="15"/>
      <c r="HH3765" s="15"/>
      <c r="HI3765" s="10"/>
      <c r="HJ3765" s="5"/>
      <c r="HK3765" s="5"/>
      <c r="HL3765" s="5"/>
      <c r="HM3765" s="5"/>
      <c r="HN3765" s="5"/>
      <c r="HO3765" s="5"/>
      <c r="HP3765" s="5"/>
      <c r="HQ3765" s="5"/>
      <c r="HR3765" s="5"/>
      <c r="HS3765" s="5"/>
      <c r="HT3765" s="5"/>
      <c r="HU3765" s="5"/>
      <c r="HV3765" s="5"/>
      <c r="HW3765" s="5"/>
      <c r="HX3765" s="5"/>
      <c r="HY3765" s="5"/>
      <c r="HZ3765" s="5"/>
      <c r="IA3765" s="5"/>
      <c r="IB3765" s="5"/>
      <c r="IC3765" s="5"/>
      <c r="ID3765" s="5"/>
      <c r="IE3765" s="5"/>
      <c r="IF3765" s="5"/>
      <c r="IG3765" s="5"/>
      <c r="IH3765" s="5"/>
      <c r="II3765" s="5"/>
      <c r="IJ3765" s="5"/>
      <c r="IK3765" s="5"/>
      <c r="IL3765" s="5"/>
      <c r="IM3765" s="5"/>
      <c r="IN3765" s="5"/>
      <c r="IO3765" s="5"/>
      <c r="IP3765" s="5"/>
      <c r="IQ3765" s="5"/>
      <c r="IR3765" s="5"/>
      <c r="IS3765" s="5"/>
      <c r="IT3765" s="5"/>
      <c r="IU3765" s="5"/>
    </row>
    <row r="3766" spans="1:255" s="2" customFormat="1" ht="12.75">
      <c r="A3766" s="96">
        <v>43283</v>
      </c>
      <c r="B3766" s="86" t="s">
        <v>178</v>
      </c>
      <c r="C3766" s="56">
        <v>1000</v>
      </c>
      <c r="D3766" s="59" t="s">
        <v>25</v>
      </c>
      <c r="E3766" s="58">
        <v>522</v>
      </c>
      <c r="F3766" s="58">
        <v>518</v>
      </c>
      <c r="G3766" s="58">
        <v>513</v>
      </c>
      <c r="H3766" s="58">
        <v>508</v>
      </c>
      <c r="I3766" s="58">
        <v>4000</v>
      </c>
      <c r="J3766" s="45">
        <v>5000</v>
      </c>
      <c r="K3766" s="45">
        <v>5000</v>
      </c>
      <c r="L3766" s="37">
        <v>14000</v>
      </c>
      <c r="M3766" s="22" t="s">
        <v>472</v>
      </c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/>
      <c r="BT3766" s="15"/>
      <c r="BU3766" s="15"/>
      <c r="BV3766" s="15"/>
      <c r="BW3766" s="15"/>
      <c r="BX3766" s="15"/>
      <c r="BY3766" s="15"/>
      <c r="BZ3766" s="15"/>
      <c r="CA3766" s="15"/>
      <c r="CB3766" s="15"/>
      <c r="CC3766" s="15"/>
      <c r="CD3766" s="15"/>
      <c r="CE3766" s="15"/>
      <c r="CF3766" s="15"/>
      <c r="CG3766" s="15"/>
      <c r="CH3766" s="15"/>
      <c r="CI3766" s="15"/>
      <c r="CJ3766" s="15"/>
      <c r="CK3766" s="15"/>
      <c r="CL3766" s="15"/>
      <c r="CM3766" s="15"/>
      <c r="CN3766" s="15"/>
      <c r="CO3766" s="15"/>
      <c r="CP3766" s="15"/>
      <c r="CQ3766" s="15"/>
      <c r="CR3766" s="15"/>
      <c r="CS3766" s="15"/>
      <c r="CT3766" s="15"/>
      <c r="CU3766" s="15"/>
      <c r="CV3766" s="15"/>
      <c r="CW3766" s="15"/>
      <c r="CX3766" s="15"/>
      <c r="CY3766" s="15"/>
      <c r="CZ3766" s="15"/>
      <c r="DA3766" s="15"/>
      <c r="DB3766" s="15"/>
      <c r="DC3766" s="15"/>
      <c r="DD3766" s="15"/>
      <c r="DE3766" s="15"/>
      <c r="DF3766" s="15"/>
      <c r="DG3766" s="15"/>
      <c r="DH3766" s="15"/>
      <c r="DI3766" s="15"/>
      <c r="DJ3766" s="15"/>
      <c r="DK3766" s="15"/>
      <c r="DL3766" s="15"/>
      <c r="DM3766" s="15"/>
      <c r="DN3766" s="15"/>
      <c r="DO3766" s="15"/>
      <c r="DP3766" s="15"/>
      <c r="DQ3766" s="15"/>
      <c r="DR3766" s="15"/>
      <c r="DS3766" s="15"/>
      <c r="DT3766" s="15"/>
      <c r="DU3766" s="15"/>
      <c r="DV3766" s="15"/>
      <c r="DW3766" s="15"/>
      <c r="DX3766" s="15"/>
      <c r="DY3766" s="15"/>
      <c r="DZ3766" s="15"/>
      <c r="EA3766" s="15"/>
      <c r="EB3766" s="15"/>
      <c r="EC3766" s="15"/>
      <c r="ED3766" s="15"/>
      <c r="EE3766" s="15"/>
      <c r="EF3766" s="15"/>
      <c r="EG3766" s="15"/>
      <c r="EH3766" s="15"/>
      <c r="EI3766" s="15"/>
      <c r="EJ3766" s="15"/>
      <c r="EK3766" s="15"/>
      <c r="EL3766" s="15"/>
      <c r="EM3766" s="15"/>
      <c r="EN3766" s="15"/>
      <c r="EO3766" s="15"/>
      <c r="EP3766" s="15"/>
      <c r="EQ3766" s="15"/>
      <c r="ER3766" s="15"/>
      <c r="ES3766" s="15"/>
      <c r="ET3766" s="15"/>
      <c r="EU3766" s="15"/>
      <c r="EV3766" s="15"/>
      <c r="EW3766" s="15"/>
      <c r="EX3766" s="15"/>
      <c r="EY3766" s="15"/>
      <c r="EZ3766" s="15"/>
      <c r="FA3766" s="15"/>
      <c r="FB3766" s="15"/>
      <c r="FC3766" s="15"/>
      <c r="FD3766" s="15"/>
      <c r="FE3766" s="15"/>
      <c r="FF3766" s="15"/>
      <c r="FG3766" s="15"/>
      <c r="FH3766" s="15"/>
      <c r="FI3766" s="15"/>
      <c r="FJ3766" s="15"/>
      <c r="FK3766" s="15"/>
      <c r="FL3766" s="15"/>
      <c r="FM3766" s="15"/>
      <c r="FN3766" s="15"/>
      <c r="FO3766" s="15"/>
      <c r="FP3766" s="15"/>
      <c r="FQ3766" s="15"/>
      <c r="FR3766" s="15"/>
      <c r="FS3766" s="15"/>
      <c r="FT3766" s="15"/>
      <c r="FU3766" s="15"/>
      <c r="FV3766" s="15"/>
      <c r="FW3766" s="15"/>
      <c r="FX3766" s="15"/>
      <c r="FY3766" s="15"/>
      <c r="FZ3766" s="15"/>
      <c r="GA3766" s="15"/>
      <c r="GB3766" s="15"/>
      <c r="GC3766" s="15"/>
      <c r="GD3766" s="15"/>
      <c r="GE3766" s="15"/>
      <c r="GF3766" s="15"/>
      <c r="GG3766" s="15"/>
      <c r="GH3766" s="15"/>
      <c r="GI3766" s="15"/>
      <c r="GJ3766" s="15"/>
      <c r="GK3766" s="15"/>
      <c r="GL3766" s="15"/>
      <c r="GM3766" s="15"/>
      <c r="GN3766" s="15"/>
      <c r="GO3766" s="15"/>
      <c r="GP3766" s="15"/>
      <c r="GQ3766" s="15"/>
      <c r="GR3766" s="15"/>
      <c r="GS3766" s="15"/>
      <c r="GT3766" s="15"/>
      <c r="GU3766" s="15"/>
      <c r="GV3766" s="15"/>
      <c r="GW3766" s="15"/>
      <c r="GX3766" s="15"/>
      <c r="GY3766" s="15"/>
      <c r="GZ3766" s="15"/>
      <c r="HA3766" s="15"/>
      <c r="HB3766" s="15"/>
      <c r="HC3766" s="15"/>
      <c r="HD3766" s="15"/>
      <c r="HE3766" s="15"/>
      <c r="HF3766" s="15"/>
      <c r="HG3766" s="15"/>
      <c r="HH3766" s="15"/>
      <c r="HI3766" s="10"/>
      <c r="HJ3766" s="5"/>
      <c r="HK3766" s="5"/>
      <c r="HL3766" s="5"/>
      <c r="HM3766" s="5"/>
      <c r="HN3766" s="5"/>
      <c r="HO3766" s="5"/>
      <c r="HP3766" s="5"/>
      <c r="HQ3766" s="5"/>
      <c r="HR3766" s="5"/>
      <c r="HS3766" s="5"/>
      <c r="HT3766" s="5"/>
      <c r="HU3766" s="5"/>
      <c r="HV3766" s="5"/>
      <c r="HW3766" s="5"/>
      <c r="HX3766" s="5"/>
      <c r="HY3766" s="5"/>
      <c r="HZ3766" s="5"/>
      <c r="IA3766" s="5"/>
      <c r="IB3766" s="5"/>
      <c r="IC3766" s="5"/>
      <c r="ID3766" s="5"/>
      <c r="IE3766" s="5"/>
      <c r="IF3766" s="5"/>
      <c r="IG3766" s="5"/>
      <c r="IH3766" s="5"/>
      <c r="II3766" s="5"/>
      <c r="IJ3766" s="5"/>
      <c r="IK3766" s="5"/>
      <c r="IL3766" s="5"/>
      <c r="IM3766" s="5"/>
      <c r="IN3766" s="5"/>
      <c r="IO3766" s="5"/>
      <c r="IP3766" s="5"/>
      <c r="IQ3766" s="5"/>
      <c r="IR3766" s="5"/>
      <c r="IS3766" s="5"/>
      <c r="IT3766" s="5"/>
      <c r="IU3766" s="5"/>
    </row>
    <row r="3767" spans="1:255" ht="12.75">
      <c r="A3767" s="96">
        <v>43283</v>
      </c>
      <c r="B3767" s="86" t="s">
        <v>226</v>
      </c>
      <c r="C3767" s="56">
        <v>1000</v>
      </c>
      <c r="D3767" s="59" t="s">
        <v>10</v>
      </c>
      <c r="E3767" s="58">
        <v>804</v>
      </c>
      <c r="F3767" s="58">
        <v>810</v>
      </c>
      <c r="G3767" s="58">
        <v>816</v>
      </c>
      <c r="H3767" s="58">
        <v>823</v>
      </c>
      <c r="I3767" s="58">
        <v>0</v>
      </c>
      <c r="J3767" s="45">
        <v>0</v>
      </c>
      <c r="K3767" s="45">
        <v>0</v>
      </c>
      <c r="L3767" s="37">
        <v>0</v>
      </c>
      <c r="M3767" s="22" t="s">
        <v>473</v>
      </c>
    </row>
    <row r="3768" spans="1:255" ht="12.75">
      <c r="A3768" s="96">
        <v>43283</v>
      </c>
      <c r="B3768" s="86" t="s">
        <v>225</v>
      </c>
      <c r="C3768" s="56">
        <v>1000</v>
      </c>
      <c r="D3768" s="59" t="s">
        <v>10</v>
      </c>
      <c r="E3768" s="58">
        <v>805</v>
      </c>
      <c r="F3768" s="58">
        <v>813</v>
      </c>
      <c r="G3768" s="58">
        <v>821</v>
      </c>
      <c r="H3768" s="58">
        <v>829</v>
      </c>
      <c r="I3768" s="58">
        <v>8000</v>
      </c>
      <c r="J3768" s="45">
        <v>8000</v>
      </c>
      <c r="K3768" s="45">
        <v>8000</v>
      </c>
      <c r="L3768" s="37">
        <v>24000</v>
      </c>
      <c r="M3768" s="22" t="s">
        <v>472</v>
      </c>
    </row>
    <row r="3769" spans="1:255" ht="12.75">
      <c r="A3769" s="96">
        <v>43283</v>
      </c>
      <c r="B3769" s="86" t="s">
        <v>224</v>
      </c>
      <c r="C3769" s="56">
        <v>1000</v>
      </c>
      <c r="D3769" s="59" t="s">
        <v>10</v>
      </c>
      <c r="E3769" s="58">
        <v>628</v>
      </c>
      <c r="F3769" s="58">
        <v>633</v>
      </c>
      <c r="G3769" s="58">
        <v>638</v>
      </c>
      <c r="H3769" s="58">
        <v>644</v>
      </c>
      <c r="I3769" s="58">
        <v>0</v>
      </c>
      <c r="J3769" s="45">
        <v>0</v>
      </c>
      <c r="K3769" s="45">
        <v>0</v>
      </c>
      <c r="L3769" s="37">
        <v>0</v>
      </c>
      <c r="M3769" s="22" t="s">
        <v>473</v>
      </c>
    </row>
    <row r="3770" spans="1:255" ht="12.75">
      <c r="A3770" s="96">
        <v>43280</v>
      </c>
      <c r="B3770" s="86" t="s">
        <v>213</v>
      </c>
      <c r="C3770" s="56">
        <v>1000</v>
      </c>
      <c r="D3770" s="59" t="s">
        <v>12</v>
      </c>
      <c r="E3770" s="58">
        <v>1175</v>
      </c>
      <c r="F3770" s="58">
        <v>1185</v>
      </c>
      <c r="G3770" s="58">
        <v>1195</v>
      </c>
      <c r="H3770" s="58">
        <v>1205</v>
      </c>
      <c r="I3770" s="58">
        <v>10000</v>
      </c>
      <c r="J3770" s="45">
        <v>0</v>
      </c>
      <c r="K3770" s="45">
        <v>0</v>
      </c>
      <c r="L3770" s="37">
        <v>10000</v>
      </c>
      <c r="M3770" s="22" t="s">
        <v>468</v>
      </c>
    </row>
    <row r="3771" spans="1:255" ht="12.75">
      <c r="A3771" s="96">
        <v>43280</v>
      </c>
      <c r="B3771" s="86" t="s">
        <v>223</v>
      </c>
      <c r="C3771" s="56">
        <v>1000</v>
      </c>
      <c r="D3771" s="59" t="s">
        <v>18</v>
      </c>
      <c r="E3771" s="59">
        <v>153</v>
      </c>
      <c r="F3771" s="58">
        <v>155</v>
      </c>
      <c r="G3771" s="58">
        <v>157</v>
      </c>
      <c r="H3771" s="58">
        <v>159</v>
      </c>
      <c r="I3771" s="58">
        <v>2000</v>
      </c>
      <c r="J3771" s="45">
        <v>0</v>
      </c>
      <c r="K3771" s="45">
        <v>0</v>
      </c>
      <c r="L3771" s="37">
        <v>2000</v>
      </c>
      <c r="M3771" s="22" t="s">
        <v>468</v>
      </c>
    </row>
    <row r="3772" spans="1:255" ht="12.75">
      <c r="A3772" s="96">
        <v>43280</v>
      </c>
      <c r="B3772" s="86" t="s">
        <v>222</v>
      </c>
      <c r="C3772" s="56">
        <v>1000</v>
      </c>
      <c r="D3772" s="59" t="s">
        <v>18</v>
      </c>
      <c r="E3772" s="58">
        <v>213</v>
      </c>
      <c r="F3772" s="58">
        <v>216</v>
      </c>
      <c r="G3772" s="58">
        <v>219</v>
      </c>
      <c r="H3772" s="58">
        <v>222</v>
      </c>
      <c r="I3772" s="58">
        <v>3000</v>
      </c>
      <c r="J3772" s="45">
        <v>3000</v>
      </c>
      <c r="K3772" s="45">
        <v>0</v>
      </c>
      <c r="L3772" s="37">
        <v>6000</v>
      </c>
      <c r="M3772" s="22" t="s">
        <v>471</v>
      </c>
    </row>
    <row r="3773" spans="1:255" ht="12.75">
      <c r="A3773" s="96">
        <v>43280</v>
      </c>
      <c r="B3773" s="86" t="s">
        <v>178</v>
      </c>
      <c r="C3773" s="56">
        <v>1000</v>
      </c>
      <c r="D3773" s="59" t="s">
        <v>17</v>
      </c>
      <c r="E3773" s="58">
        <v>559</v>
      </c>
      <c r="F3773" s="58">
        <v>565</v>
      </c>
      <c r="G3773" s="58">
        <v>571</v>
      </c>
      <c r="H3773" s="58">
        <v>577</v>
      </c>
      <c r="I3773" s="58">
        <v>6000</v>
      </c>
      <c r="J3773" s="45">
        <v>0</v>
      </c>
      <c r="K3773" s="45">
        <v>0</v>
      </c>
      <c r="L3773" s="37">
        <v>6000</v>
      </c>
      <c r="M3773" s="22" t="s">
        <v>468</v>
      </c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  <c r="CU3773" s="5"/>
      <c r="CV3773" s="5"/>
      <c r="CW3773" s="5"/>
      <c r="CX3773" s="5"/>
      <c r="CY3773" s="5"/>
      <c r="CZ3773" s="5"/>
      <c r="DA3773" s="5"/>
      <c r="DB3773" s="5"/>
      <c r="DC3773" s="5"/>
      <c r="DD3773" s="5"/>
      <c r="DE3773" s="5"/>
      <c r="DF3773" s="5"/>
      <c r="DG3773" s="5"/>
      <c r="DH3773" s="5"/>
      <c r="DI3773" s="5"/>
      <c r="DJ3773" s="5"/>
      <c r="DK3773" s="5"/>
      <c r="DL3773" s="5"/>
      <c r="DM3773" s="5"/>
      <c r="DN3773" s="5"/>
      <c r="DO3773" s="5"/>
      <c r="DP3773" s="5"/>
      <c r="DQ3773" s="5"/>
      <c r="DR3773" s="5"/>
      <c r="DS3773" s="5"/>
      <c r="DT3773" s="5"/>
      <c r="DU3773" s="5"/>
      <c r="DV3773" s="5"/>
      <c r="DW3773" s="5"/>
      <c r="DX3773" s="5"/>
      <c r="DY3773" s="5"/>
      <c r="DZ3773" s="5"/>
      <c r="EA3773" s="5"/>
      <c r="EB3773" s="5"/>
      <c r="EC3773" s="5"/>
      <c r="ED3773" s="5"/>
      <c r="EE3773" s="5"/>
      <c r="EF3773" s="5"/>
      <c r="EG3773" s="5"/>
      <c r="EH3773" s="5"/>
      <c r="EI3773" s="5"/>
      <c r="EJ3773" s="5"/>
      <c r="EK3773" s="5"/>
      <c r="EL3773" s="5"/>
      <c r="EM3773" s="5"/>
      <c r="EN3773" s="5"/>
      <c r="EO3773" s="5"/>
      <c r="EP3773" s="5"/>
      <c r="EQ3773" s="5"/>
      <c r="ER3773" s="5"/>
      <c r="ES3773" s="5"/>
      <c r="ET3773" s="5"/>
      <c r="EU3773" s="5"/>
      <c r="EV3773" s="5"/>
      <c r="EW3773" s="5"/>
      <c r="EX3773" s="5"/>
      <c r="EY3773" s="5"/>
      <c r="EZ3773" s="5"/>
      <c r="FA3773" s="5"/>
      <c r="FB3773" s="5"/>
      <c r="FC3773" s="5"/>
      <c r="FD3773" s="5"/>
      <c r="FE3773" s="5"/>
      <c r="FF3773" s="5"/>
      <c r="FG3773" s="5"/>
      <c r="FH3773" s="5"/>
      <c r="FI3773" s="5"/>
      <c r="FJ3773" s="5"/>
      <c r="FK3773" s="5"/>
      <c r="FL3773" s="5"/>
      <c r="FM3773" s="5"/>
      <c r="FN3773" s="5"/>
      <c r="FO3773" s="5"/>
      <c r="FP3773" s="5"/>
      <c r="FQ3773" s="5"/>
      <c r="FR3773" s="5"/>
      <c r="FS3773" s="5"/>
      <c r="FT3773" s="5"/>
      <c r="FU3773" s="5"/>
      <c r="FV3773" s="5"/>
      <c r="FW3773" s="5"/>
      <c r="FX3773" s="5"/>
      <c r="FY3773" s="5"/>
      <c r="FZ3773" s="5"/>
      <c r="GA3773" s="5"/>
      <c r="GB3773" s="5"/>
      <c r="GC3773" s="5"/>
      <c r="GD3773" s="5"/>
      <c r="GE3773" s="5"/>
      <c r="GF3773" s="5"/>
      <c r="GG3773" s="5"/>
      <c r="GH3773" s="5"/>
      <c r="GI3773" s="5"/>
      <c r="GJ3773" s="5"/>
      <c r="GK3773" s="5"/>
      <c r="GL3773" s="5"/>
      <c r="GM3773" s="5"/>
      <c r="GN3773" s="5"/>
      <c r="GO3773" s="5"/>
      <c r="GP3773" s="5"/>
      <c r="GQ3773" s="5"/>
      <c r="GR3773" s="5"/>
      <c r="GS3773" s="5"/>
      <c r="GT3773" s="5"/>
      <c r="GU3773" s="5"/>
      <c r="GV3773" s="5"/>
      <c r="GW3773" s="5"/>
      <c r="GX3773" s="5"/>
      <c r="GY3773" s="5"/>
      <c r="GZ3773" s="5"/>
      <c r="HA3773" s="5"/>
      <c r="HB3773" s="5"/>
      <c r="HC3773" s="5"/>
      <c r="HD3773" s="5"/>
      <c r="HE3773" s="5"/>
      <c r="HF3773" s="5"/>
      <c r="HG3773" s="5"/>
      <c r="HH3773" s="5"/>
      <c r="HI3773" s="5"/>
    </row>
    <row r="3774" spans="1:255" ht="12.75">
      <c r="A3774" s="96">
        <v>43279</v>
      </c>
      <c r="B3774" s="86" t="s">
        <v>221</v>
      </c>
      <c r="C3774" s="56">
        <v>1000</v>
      </c>
      <c r="D3774" s="59" t="s">
        <v>25</v>
      </c>
      <c r="E3774" s="58">
        <v>1140</v>
      </c>
      <c r="F3774" s="58">
        <v>1130</v>
      </c>
      <c r="G3774" s="58">
        <v>1120</v>
      </c>
      <c r="H3774" s="58">
        <v>1110</v>
      </c>
      <c r="I3774" s="58">
        <v>10000</v>
      </c>
      <c r="J3774" s="45">
        <v>0</v>
      </c>
      <c r="K3774" s="45">
        <v>0</v>
      </c>
      <c r="L3774" s="37">
        <v>10000</v>
      </c>
      <c r="M3774" s="22" t="s">
        <v>468</v>
      </c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  <c r="CU3774" s="5"/>
      <c r="CV3774" s="5"/>
      <c r="CW3774" s="5"/>
      <c r="CX3774" s="5"/>
      <c r="CY3774" s="5"/>
      <c r="CZ3774" s="5"/>
      <c r="DA3774" s="5"/>
      <c r="DB3774" s="5"/>
      <c r="DC3774" s="5"/>
      <c r="DD3774" s="5"/>
      <c r="DE3774" s="5"/>
      <c r="DF3774" s="5"/>
      <c r="DG3774" s="5"/>
      <c r="DH3774" s="5"/>
      <c r="DI3774" s="5"/>
      <c r="DJ3774" s="5"/>
      <c r="DK3774" s="5"/>
      <c r="DL3774" s="5"/>
      <c r="DM3774" s="5"/>
      <c r="DN3774" s="5"/>
      <c r="DO3774" s="5"/>
      <c r="DP3774" s="5"/>
      <c r="DQ3774" s="5"/>
      <c r="DR3774" s="5"/>
      <c r="DS3774" s="5"/>
      <c r="DT3774" s="5"/>
      <c r="DU3774" s="5"/>
      <c r="DV3774" s="5"/>
      <c r="DW3774" s="5"/>
      <c r="DX3774" s="5"/>
      <c r="DY3774" s="5"/>
      <c r="DZ3774" s="5"/>
      <c r="EA3774" s="5"/>
      <c r="EB3774" s="5"/>
      <c r="EC3774" s="5"/>
      <c r="ED3774" s="5"/>
      <c r="EE3774" s="5"/>
      <c r="EF3774" s="5"/>
      <c r="EG3774" s="5"/>
      <c r="EH3774" s="5"/>
      <c r="EI3774" s="5"/>
      <c r="EJ3774" s="5"/>
      <c r="EK3774" s="5"/>
      <c r="EL3774" s="5"/>
      <c r="EM3774" s="5"/>
      <c r="EN3774" s="5"/>
      <c r="EO3774" s="5"/>
      <c r="EP3774" s="5"/>
      <c r="EQ3774" s="5"/>
      <c r="ER3774" s="5"/>
      <c r="ES3774" s="5"/>
      <c r="ET3774" s="5"/>
      <c r="EU3774" s="5"/>
      <c r="EV3774" s="5"/>
      <c r="EW3774" s="5"/>
      <c r="EX3774" s="5"/>
      <c r="EY3774" s="5"/>
      <c r="EZ3774" s="5"/>
      <c r="FA3774" s="5"/>
      <c r="FB3774" s="5"/>
      <c r="FC3774" s="5"/>
      <c r="FD3774" s="5"/>
      <c r="FE3774" s="5"/>
      <c r="FF3774" s="5"/>
      <c r="FG3774" s="5"/>
      <c r="FH3774" s="5"/>
      <c r="FI3774" s="5"/>
      <c r="FJ3774" s="5"/>
      <c r="FK3774" s="5"/>
      <c r="FL3774" s="5"/>
      <c r="FM3774" s="5"/>
      <c r="FN3774" s="5"/>
      <c r="FO3774" s="5"/>
      <c r="FP3774" s="5"/>
      <c r="FQ3774" s="5"/>
      <c r="FR3774" s="5"/>
      <c r="FS3774" s="5"/>
      <c r="FT3774" s="5"/>
      <c r="FU3774" s="5"/>
      <c r="FV3774" s="5"/>
      <c r="FW3774" s="5"/>
      <c r="FX3774" s="5"/>
      <c r="FY3774" s="5"/>
      <c r="FZ3774" s="5"/>
      <c r="GA3774" s="5"/>
      <c r="GB3774" s="5"/>
      <c r="GC3774" s="5"/>
      <c r="GD3774" s="5"/>
      <c r="GE3774" s="5"/>
      <c r="GF3774" s="5"/>
      <c r="GG3774" s="5"/>
      <c r="GH3774" s="5"/>
      <c r="GI3774" s="5"/>
      <c r="GJ3774" s="5"/>
      <c r="GK3774" s="5"/>
      <c r="GL3774" s="5"/>
      <c r="GM3774" s="5"/>
      <c r="GN3774" s="5"/>
      <c r="GO3774" s="5"/>
      <c r="GP3774" s="5"/>
      <c r="GQ3774" s="5"/>
      <c r="GR3774" s="5"/>
      <c r="GS3774" s="5"/>
      <c r="GT3774" s="5"/>
      <c r="GU3774" s="5"/>
      <c r="GV3774" s="5"/>
      <c r="GW3774" s="5"/>
      <c r="GX3774" s="5"/>
      <c r="GY3774" s="5"/>
      <c r="GZ3774" s="5"/>
      <c r="HA3774" s="5"/>
      <c r="HB3774" s="5"/>
      <c r="HC3774" s="5"/>
      <c r="HD3774" s="5"/>
      <c r="HE3774" s="5"/>
      <c r="HF3774" s="5"/>
      <c r="HG3774" s="5"/>
      <c r="HH3774" s="5"/>
      <c r="HI3774" s="5"/>
    </row>
    <row r="3775" spans="1:255" ht="12.75">
      <c r="A3775" s="96">
        <v>43278</v>
      </c>
      <c r="B3775" s="86" t="s">
        <v>220</v>
      </c>
      <c r="C3775" s="56">
        <v>1000</v>
      </c>
      <c r="D3775" s="59" t="s">
        <v>17</v>
      </c>
      <c r="E3775" s="58">
        <v>615</v>
      </c>
      <c r="F3775" s="58">
        <v>621</v>
      </c>
      <c r="G3775" s="58">
        <v>627</v>
      </c>
      <c r="H3775" s="58">
        <v>633</v>
      </c>
      <c r="I3775" s="58">
        <v>0</v>
      </c>
      <c r="J3775" s="45">
        <v>0</v>
      </c>
      <c r="K3775" s="45">
        <v>0</v>
      </c>
      <c r="L3775" s="37">
        <v>0</v>
      </c>
      <c r="M3775" s="22" t="s">
        <v>473</v>
      </c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  <c r="CU3775" s="5"/>
      <c r="CV3775" s="5"/>
      <c r="CW3775" s="5"/>
      <c r="CX3775" s="5"/>
      <c r="CY3775" s="5"/>
      <c r="CZ3775" s="5"/>
      <c r="DA3775" s="5"/>
      <c r="DB3775" s="5"/>
      <c r="DC3775" s="5"/>
      <c r="DD3775" s="5"/>
      <c r="DE3775" s="5"/>
      <c r="DF3775" s="5"/>
      <c r="DG3775" s="5"/>
      <c r="DH3775" s="5"/>
      <c r="DI3775" s="5"/>
      <c r="DJ3775" s="5"/>
      <c r="DK3775" s="5"/>
      <c r="DL3775" s="5"/>
      <c r="DM3775" s="5"/>
      <c r="DN3775" s="5"/>
      <c r="DO3775" s="5"/>
      <c r="DP3775" s="5"/>
      <c r="DQ3775" s="5"/>
      <c r="DR3775" s="5"/>
      <c r="DS3775" s="5"/>
      <c r="DT3775" s="5"/>
      <c r="DU3775" s="5"/>
      <c r="DV3775" s="5"/>
      <c r="DW3775" s="5"/>
      <c r="DX3775" s="5"/>
      <c r="DY3775" s="5"/>
      <c r="DZ3775" s="5"/>
      <c r="EA3775" s="5"/>
      <c r="EB3775" s="5"/>
      <c r="EC3775" s="5"/>
      <c r="ED3775" s="5"/>
      <c r="EE3775" s="5"/>
      <c r="EF3775" s="5"/>
      <c r="EG3775" s="5"/>
      <c r="EH3775" s="5"/>
      <c r="EI3775" s="5"/>
      <c r="EJ3775" s="5"/>
      <c r="EK3775" s="5"/>
      <c r="EL3775" s="5"/>
      <c r="EM3775" s="5"/>
      <c r="EN3775" s="5"/>
      <c r="EO3775" s="5"/>
      <c r="EP3775" s="5"/>
      <c r="EQ3775" s="5"/>
      <c r="ER3775" s="5"/>
      <c r="ES3775" s="5"/>
      <c r="ET3775" s="5"/>
      <c r="EU3775" s="5"/>
      <c r="EV3775" s="5"/>
      <c r="EW3775" s="5"/>
      <c r="EX3775" s="5"/>
      <c r="EY3775" s="5"/>
      <c r="EZ3775" s="5"/>
      <c r="FA3775" s="5"/>
      <c r="FB3775" s="5"/>
      <c r="FC3775" s="5"/>
      <c r="FD3775" s="5"/>
      <c r="FE3775" s="5"/>
      <c r="FF3775" s="5"/>
      <c r="FG3775" s="5"/>
      <c r="FH3775" s="5"/>
      <c r="FI3775" s="5"/>
      <c r="FJ3775" s="5"/>
      <c r="FK3775" s="5"/>
      <c r="FL3775" s="5"/>
      <c r="FM3775" s="5"/>
      <c r="FN3775" s="5"/>
      <c r="FO3775" s="5"/>
      <c r="FP3775" s="5"/>
      <c r="FQ3775" s="5"/>
      <c r="FR3775" s="5"/>
      <c r="FS3775" s="5"/>
      <c r="FT3775" s="5"/>
      <c r="FU3775" s="5"/>
      <c r="FV3775" s="5"/>
      <c r="FW3775" s="5"/>
      <c r="FX3775" s="5"/>
      <c r="FY3775" s="5"/>
      <c r="FZ3775" s="5"/>
      <c r="GA3775" s="5"/>
      <c r="GB3775" s="5"/>
      <c r="GC3775" s="5"/>
      <c r="GD3775" s="5"/>
      <c r="GE3775" s="5"/>
      <c r="GF3775" s="5"/>
      <c r="GG3775" s="5"/>
      <c r="GH3775" s="5"/>
      <c r="GI3775" s="5"/>
      <c r="GJ3775" s="5"/>
      <c r="GK3775" s="5"/>
      <c r="GL3775" s="5"/>
      <c r="GM3775" s="5"/>
      <c r="GN3775" s="5"/>
      <c r="GO3775" s="5"/>
      <c r="GP3775" s="5"/>
      <c r="GQ3775" s="5"/>
      <c r="GR3775" s="5"/>
      <c r="GS3775" s="5"/>
      <c r="GT3775" s="5"/>
      <c r="GU3775" s="5"/>
      <c r="GV3775" s="5"/>
      <c r="GW3775" s="5"/>
      <c r="GX3775" s="5"/>
      <c r="GY3775" s="5"/>
      <c r="GZ3775" s="5"/>
      <c r="HA3775" s="5"/>
      <c r="HB3775" s="5"/>
      <c r="HC3775" s="5"/>
      <c r="HD3775" s="5"/>
      <c r="HE3775" s="5"/>
      <c r="HF3775" s="5"/>
      <c r="HG3775" s="5"/>
      <c r="HH3775" s="5"/>
      <c r="HI3775" s="5"/>
    </row>
    <row r="3776" spans="1:255" ht="12.75">
      <c r="A3776" s="96">
        <v>43277</v>
      </c>
      <c r="B3776" s="86" t="s">
        <v>212</v>
      </c>
      <c r="C3776" s="56">
        <v>1000</v>
      </c>
      <c r="D3776" s="59" t="s">
        <v>17</v>
      </c>
      <c r="E3776" s="58">
        <v>590</v>
      </c>
      <c r="F3776" s="58">
        <v>595</v>
      </c>
      <c r="G3776" s="58">
        <v>600</v>
      </c>
      <c r="H3776" s="58">
        <v>606</v>
      </c>
      <c r="I3776" s="58">
        <v>5000</v>
      </c>
      <c r="J3776" s="45">
        <v>5000</v>
      </c>
      <c r="K3776" s="45">
        <v>6000</v>
      </c>
      <c r="L3776" s="37">
        <v>16000</v>
      </c>
      <c r="M3776" s="22" t="s">
        <v>472</v>
      </c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  <c r="CU3776" s="5"/>
      <c r="CV3776" s="5"/>
      <c r="CW3776" s="5"/>
      <c r="CX3776" s="5"/>
      <c r="CY3776" s="5"/>
      <c r="CZ3776" s="5"/>
      <c r="DA3776" s="5"/>
      <c r="DB3776" s="5"/>
      <c r="DC3776" s="5"/>
      <c r="DD3776" s="5"/>
      <c r="DE3776" s="5"/>
      <c r="DF3776" s="5"/>
      <c r="DG3776" s="5"/>
      <c r="DH3776" s="5"/>
      <c r="DI3776" s="5"/>
      <c r="DJ3776" s="5"/>
      <c r="DK3776" s="5"/>
      <c r="DL3776" s="5"/>
      <c r="DM3776" s="5"/>
      <c r="DN3776" s="5"/>
      <c r="DO3776" s="5"/>
      <c r="DP3776" s="5"/>
      <c r="DQ3776" s="5"/>
      <c r="DR3776" s="5"/>
      <c r="DS3776" s="5"/>
      <c r="DT3776" s="5"/>
      <c r="DU3776" s="5"/>
      <c r="DV3776" s="5"/>
      <c r="DW3776" s="5"/>
      <c r="DX3776" s="5"/>
      <c r="DY3776" s="5"/>
      <c r="DZ3776" s="5"/>
      <c r="EA3776" s="5"/>
      <c r="EB3776" s="5"/>
      <c r="EC3776" s="5"/>
      <c r="ED3776" s="5"/>
      <c r="EE3776" s="5"/>
      <c r="EF3776" s="5"/>
      <c r="EG3776" s="5"/>
      <c r="EH3776" s="5"/>
      <c r="EI3776" s="5"/>
      <c r="EJ3776" s="5"/>
      <c r="EK3776" s="5"/>
      <c r="EL3776" s="5"/>
      <c r="EM3776" s="5"/>
      <c r="EN3776" s="5"/>
      <c r="EO3776" s="5"/>
      <c r="EP3776" s="5"/>
      <c r="EQ3776" s="5"/>
      <c r="ER3776" s="5"/>
      <c r="ES3776" s="5"/>
      <c r="ET3776" s="5"/>
      <c r="EU3776" s="5"/>
      <c r="EV3776" s="5"/>
      <c r="EW3776" s="5"/>
      <c r="EX3776" s="5"/>
      <c r="EY3776" s="5"/>
      <c r="EZ3776" s="5"/>
      <c r="FA3776" s="5"/>
      <c r="FB3776" s="5"/>
      <c r="FC3776" s="5"/>
      <c r="FD3776" s="5"/>
      <c r="FE3776" s="5"/>
      <c r="FF3776" s="5"/>
      <c r="FG3776" s="5"/>
      <c r="FH3776" s="5"/>
      <c r="FI3776" s="5"/>
      <c r="FJ3776" s="5"/>
      <c r="FK3776" s="5"/>
      <c r="FL3776" s="5"/>
      <c r="FM3776" s="5"/>
      <c r="FN3776" s="5"/>
      <c r="FO3776" s="5"/>
      <c r="FP3776" s="5"/>
      <c r="FQ3776" s="5"/>
      <c r="FR3776" s="5"/>
      <c r="FS3776" s="5"/>
      <c r="FT3776" s="5"/>
      <c r="FU3776" s="5"/>
      <c r="FV3776" s="5"/>
      <c r="FW3776" s="5"/>
      <c r="FX3776" s="5"/>
      <c r="FY3776" s="5"/>
      <c r="FZ3776" s="5"/>
      <c r="GA3776" s="5"/>
      <c r="GB3776" s="5"/>
      <c r="GC3776" s="5"/>
      <c r="GD3776" s="5"/>
      <c r="GE3776" s="5"/>
      <c r="GF3776" s="5"/>
      <c r="GG3776" s="5"/>
      <c r="GH3776" s="5"/>
      <c r="GI3776" s="5"/>
      <c r="GJ3776" s="5"/>
      <c r="GK3776" s="5"/>
      <c r="GL3776" s="5"/>
      <c r="GM3776" s="5"/>
      <c r="GN3776" s="5"/>
      <c r="GO3776" s="5"/>
      <c r="GP3776" s="5"/>
      <c r="GQ3776" s="5"/>
      <c r="GR3776" s="5"/>
      <c r="GS3776" s="5"/>
      <c r="GT3776" s="5"/>
      <c r="GU3776" s="5"/>
      <c r="GV3776" s="5"/>
      <c r="GW3776" s="5"/>
      <c r="GX3776" s="5"/>
      <c r="GY3776" s="5"/>
      <c r="GZ3776" s="5"/>
      <c r="HA3776" s="5"/>
      <c r="HB3776" s="5"/>
      <c r="HC3776" s="5"/>
      <c r="HD3776" s="5"/>
      <c r="HE3776" s="5"/>
      <c r="HF3776" s="5"/>
      <c r="HG3776" s="5"/>
      <c r="HH3776" s="5"/>
      <c r="HI3776" s="5"/>
    </row>
    <row r="3777" spans="1:217" ht="12.75">
      <c r="A3777" s="96">
        <v>43277</v>
      </c>
      <c r="B3777" s="86" t="s">
        <v>213</v>
      </c>
      <c r="C3777" s="56">
        <v>1000</v>
      </c>
      <c r="D3777" s="59" t="s">
        <v>17</v>
      </c>
      <c r="E3777" s="58">
        <v>1245</v>
      </c>
      <c r="F3777" s="58">
        <v>1255</v>
      </c>
      <c r="G3777" s="58">
        <v>1265</v>
      </c>
      <c r="H3777" s="58">
        <v>1275</v>
      </c>
      <c r="I3777" s="58">
        <v>10000</v>
      </c>
      <c r="J3777" s="45">
        <v>10000</v>
      </c>
      <c r="K3777" s="45">
        <v>10000</v>
      </c>
      <c r="L3777" s="37">
        <v>30000</v>
      </c>
      <c r="M3777" s="22" t="s">
        <v>472</v>
      </c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  <c r="CU3777" s="5"/>
      <c r="CV3777" s="5"/>
      <c r="CW3777" s="5"/>
      <c r="CX3777" s="5"/>
      <c r="CY3777" s="5"/>
      <c r="CZ3777" s="5"/>
      <c r="DA3777" s="5"/>
      <c r="DB3777" s="5"/>
      <c r="DC3777" s="5"/>
      <c r="DD3777" s="5"/>
      <c r="DE3777" s="5"/>
      <c r="DF3777" s="5"/>
      <c r="DG3777" s="5"/>
      <c r="DH3777" s="5"/>
      <c r="DI3777" s="5"/>
      <c r="DJ3777" s="5"/>
      <c r="DK3777" s="5"/>
      <c r="DL3777" s="5"/>
      <c r="DM3777" s="5"/>
      <c r="DN3777" s="5"/>
      <c r="DO3777" s="5"/>
      <c r="DP3777" s="5"/>
      <c r="DQ3777" s="5"/>
      <c r="DR3777" s="5"/>
      <c r="DS3777" s="5"/>
      <c r="DT3777" s="5"/>
      <c r="DU3777" s="5"/>
      <c r="DV3777" s="5"/>
      <c r="DW3777" s="5"/>
      <c r="DX3777" s="5"/>
      <c r="DY3777" s="5"/>
      <c r="DZ3777" s="5"/>
      <c r="EA3777" s="5"/>
      <c r="EB3777" s="5"/>
      <c r="EC3777" s="5"/>
      <c r="ED3777" s="5"/>
      <c r="EE3777" s="5"/>
      <c r="EF3777" s="5"/>
      <c r="EG3777" s="5"/>
      <c r="EH3777" s="5"/>
      <c r="EI3777" s="5"/>
      <c r="EJ3777" s="5"/>
      <c r="EK3777" s="5"/>
      <c r="EL3777" s="5"/>
      <c r="EM3777" s="5"/>
      <c r="EN3777" s="5"/>
      <c r="EO3777" s="5"/>
      <c r="EP3777" s="5"/>
      <c r="EQ3777" s="5"/>
      <c r="ER3777" s="5"/>
      <c r="ES3777" s="5"/>
      <c r="ET3777" s="5"/>
      <c r="EU3777" s="5"/>
      <c r="EV3777" s="5"/>
      <c r="EW3777" s="5"/>
      <c r="EX3777" s="5"/>
      <c r="EY3777" s="5"/>
      <c r="EZ3777" s="5"/>
      <c r="FA3777" s="5"/>
      <c r="FB3777" s="5"/>
      <c r="FC3777" s="5"/>
      <c r="FD3777" s="5"/>
      <c r="FE3777" s="5"/>
      <c r="FF3777" s="5"/>
      <c r="FG3777" s="5"/>
      <c r="FH3777" s="5"/>
      <c r="FI3777" s="5"/>
      <c r="FJ3777" s="5"/>
      <c r="FK3777" s="5"/>
      <c r="FL3777" s="5"/>
      <c r="FM3777" s="5"/>
      <c r="FN3777" s="5"/>
      <c r="FO3777" s="5"/>
      <c r="FP3777" s="5"/>
      <c r="FQ3777" s="5"/>
      <c r="FR3777" s="5"/>
      <c r="FS3777" s="5"/>
      <c r="FT3777" s="5"/>
      <c r="FU3777" s="5"/>
      <c r="FV3777" s="5"/>
      <c r="FW3777" s="5"/>
      <c r="FX3777" s="5"/>
      <c r="FY3777" s="5"/>
      <c r="FZ3777" s="5"/>
      <c r="GA3777" s="5"/>
      <c r="GB3777" s="5"/>
      <c r="GC3777" s="5"/>
      <c r="GD3777" s="5"/>
      <c r="GE3777" s="5"/>
      <c r="GF3777" s="5"/>
      <c r="GG3777" s="5"/>
      <c r="GH3777" s="5"/>
      <c r="GI3777" s="5"/>
      <c r="GJ3777" s="5"/>
      <c r="GK3777" s="5"/>
      <c r="GL3777" s="5"/>
      <c r="GM3777" s="5"/>
      <c r="GN3777" s="5"/>
      <c r="GO3777" s="5"/>
      <c r="GP3777" s="5"/>
      <c r="GQ3777" s="5"/>
      <c r="GR3777" s="5"/>
      <c r="GS3777" s="5"/>
      <c r="GT3777" s="5"/>
      <c r="GU3777" s="5"/>
      <c r="GV3777" s="5"/>
      <c r="GW3777" s="5"/>
      <c r="GX3777" s="5"/>
      <c r="GY3777" s="5"/>
      <c r="GZ3777" s="5"/>
      <c r="HA3777" s="5"/>
      <c r="HB3777" s="5"/>
      <c r="HC3777" s="5"/>
      <c r="HD3777" s="5"/>
      <c r="HE3777" s="5"/>
      <c r="HF3777" s="5"/>
      <c r="HG3777" s="5"/>
      <c r="HH3777" s="5"/>
      <c r="HI3777" s="5"/>
    </row>
    <row r="3778" spans="1:217" ht="12.75">
      <c r="A3778" s="96">
        <v>43277</v>
      </c>
      <c r="B3778" s="86" t="s">
        <v>89</v>
      </c>
      <c r="C3778" s="56">
        <v>1000</v>
      </c>
      <c r="D3778" s="59" t="s">
        <v>17</v>
      </c>
      <c r="E3778" s="58">
        <v>145</v>
      </c>
      <c r="F3778" s="58">
        <v>146.5</v>
      </c>
      <c r="G3778" s="58">
        <v>148</v>
      </c>
      <c r="H3778" s="58">
        <v>150</v>
      </c>
      <c r="I3778" s="58">
        <v>0</v>
      </c>
      <c r="J3778" s="45">
        <v>0</v>
      </c>
      <c r="K3778" s="45">
        <v>0</v>
      </c>
      <c r="L3778" s="37">
        <v>0</v>
      </c>
      <c r="M3778" s="22" t="s">
        <v>473</v>
      </c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  <c r="CU3778" s="5"/>
      <c r="CV3778" s="5"/>
      <c r="CW3778" s="5"/>
      <c r="CX3778" s="5"/>
      <c r="CY3778" s="5"/>
      <c r="CZ3778" s="5"/>
      <c r="DA3778" s="5"/>
      <c r="DB3778" s="5"/>
      <c r="DC3778" s="5"/>
      <c r="DD3778" s="5"/>
      <c r="DE3778" s="5"/>
      <c r="DF3778" s="5"/>
      <c r="DG3778" s="5"/>
      <c r="DH3778" s="5"/>
      <c r="DI3778" s="5"/>
      <c r="DJ3778" s="5"/>
      <c r="DK3778" s="5"/>
      <c r="DL3778" s="5"/>
      <c r="DM3778" s="5"/>
      <c r="DN3778" s="5"/>
      <c r="DO3778" s="5"/>
      <c r="DP3778" s="5"/>
      <c r="DQ3778" s="5"/>
      <c r="DR3778" s="5"/>
      <c r="DS3778" s="5"/>
      <c r="DT3778" s="5"/>
      <c r="DU3778" s="5"/>
      <c r="DV3778" s="5"/>
      <c r="DW3778" s="5"/>
      <c r="DX3778" s="5"/>
      <c r="DY3778" s="5"/>
      <c r="DZ3778" s="5"/>
      <c r="EA3778" s="5"/>
      <c r="EB3778" s="5"/>
      <c r="EC3778" s="5"/>
      <c r="ED3778" s="5"/>
      <c r="EE3778" s="5"/>
      <c r="EF3778" s="5"/>
      <c r="EG3778" s="5"/>
      <c r="EH3778" s="5"/>
      <c r="EI3778" s="5"/>
      <c r="EJ3778" s="5"/>
      <c r="EK3778" s="5"/>
      <c r="EL3778" s="5"/>
      <c r="EM3778" s="5"/>
      <c r="EN3778" s="5"/>
      <c r="EO3778" s="5"/>
      <c r="EP3778" s="5"/>
      <c r="EQ3778" s="5"/>
      <c r="ER3778" s="5"/>
      <c r="ES3778" s="5"/>
      <c r="ET3778" s="5"/>
      <c r="EU3778" s="5"/>
      <c r="EV3778" s="5"/>
      <c r="EW3778" s="5"/>
      <c r="EX3778" s="5"/>
      <c r="EY3778" s="5"/>
      <c r="EZ3778" s="5"/>
      <c r="FA3778" s="5"/>
      <c r="FB3778" s="5"/>
      <c r="FC3778" s="5"/>
      <c r="FD3778" s="5"/>
      <c r="FE3778" s="5"/>
      <c r="FF3778" s="5"/>
      <c r="FG3778" s="5"/>
      <c r="FH3778" s="5"/>
      <c r="FI3778" s="5"/>
      <c r="FJ3778" s="5"/>
      <c r="FK3778" s="5"/>
      <c r="FL3778" s="5"/>
      <c r="FM3778" s="5"/>
      <c r="FN3778" s="5"/>
      <c r="FO3778" s="5"/>
      <c r="FP3778" s="5"/>
      <c r="FQ3778" s="5"/>
      <c r="FR3778" s="5"/>
      <c r="FS3778" s="5"/>
      <c r="FT3778" s="5"/>
      <c r="FU3778" s="5"/>
      <c r="FV3778" s="5"/>
      <c r="FW3778" s="5"/>
      <c r="FX3778" s="5"/>
      <c r="FY3778" s="5"/>
      <c r="FZ3778" s="5"/>
      <c r="GA3778" s="5"/>
      <c r="GB3778" s="5"/>
      <c r="GC3778" s="5"/>
      <c r="GD3778" s="5"/>
      <c r="GE3778" s="5"/>
      <c r="GF3778" s="5"/>
      <c r="GG3778" s="5"/>
      <c r="GH3778" s="5"/>
      <c r="GI3778" s="5"/>
      <c r="GJ3778" s="5"/>
      <c r="GK3778" s="5"/>
      <c r="GL3778" s="5"/>
      <c r="GM3778" s="5"/>
      <c r="GN3778" s="5"/>
      <c r="GO3778" s="5"/>
      <c r="GP3778" s="5"/>
      <c r="GQ3778" s="5"/>
      <c r="GR3778" s="5"/>
      <c r="GS3778" s="5"/>
      <c r="GT3778" s="5"/>
      <c r="GU3778" s="5"/>
      <c r="GV3778" s="5"/>
      <c r="GW3778" s="5"/>
      <c r="GX3778" s="5"/>
      <c r="GY3778" s="5"/>
      <c r="GZ3778" s="5"/>
      <c r="HA3778" s="5"/>
      <c r="HB3778" s="5"/>
      <c r="HC3778" s="5"/>
      <c r="HD3778" s="5"/>
      <c r="HE3778" s="5"/>
      <c r="HF3778" s="5"/>
      <c r="HG3778" s="5"/>
      <c r="HH3778" s="5"/>
      <c r="HI3778" s="5"/>
    </row>
    <row r="3779" spans="1:217" ht="12.75">
      <c r="A3779" s="96">
        <v>43276</v>
      </c>
      <c r="B3779" s="86" t="s">
        <v>214</v>
      </c>
      <c r="C3779" s="56">
        <v>1000</v>
      </c>
      <c r="D3779" s="59" t="s">
        <v>10</v>
      </c>
      <c r="E3779" s="58">
        <v>500</v>
      </c>
      <c r="F3779" s="58">
        <v>505</v>
      </c>
      <c r="G3779" s="58">
        <v>510</v>
      </c>
      <c r="H3779" s="58">
        <v>515</v>
      </c>
      <c r="I3779" s="58">
        <v>5000</v>
      </c>
      <c r="J3779" s="45">
        <v>0</v>
      </c>
      <c r="K3779" s="45">
        <v>0</v>
      </c>
      <c r="L3779" s="37">
        <v>5000</v>
      </c>
      <c r="M3779" s="22" t="s">
        <v>468</v>
      </c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  <c r="CU3779" s="5"/>
      <c r="CV3779" s="5"/>
      <c r="CW3779" s="5"/>
      <c r="CX3779" s="5"/>
      <c r="CY3779" s="5"/>
      <c r="CZ3779" s="5"/>
      <c r="DA3779" s="5"/>
      <c r="DB3779" s="5"/>
      <c r="DC3779" s="5"/>
      <c r="DD3779" s="5"/>
      <c r="DE3779" s="5"/>
      <c r="DF3779" s="5"/>
      <c r="DG3779" s="5"/>
      <c r="DH3779" s="5"/>
      <c r="DI3779" s="5"/>
      <c r="DJ3779" s="5"/>
      <c r="DK3779" s="5"/>
      <c r="DL3779" s="5"/>
      <c r="DM3779" s="5"/>
      <c r="DN3779" s="5"/>
      <c r="DO3779" s="5"/>
      <c r="DP3779" s="5"/>
      <c r="DQ3779" s="5"/>
      <c r="DR3779" s="5"/>
      <c r="DS3779" s="5"/>
      <c r="DT3779" s="5"/>
      <c r="DU3779" s="5"/>
      <c r="DV3779" s="5"/>
      <c r="DW3779" s="5"/>
      <c r="DX3779" s="5"/>
      <c r="DY3779" s="5"/>
      <c r="DZ3779" s="5"/>
      <c r="EA3779" s="5"/>
      <c r="EB3779" s="5"/>
      <c r="EC3779" s="5"/>
      <c r="ED3779" s="5"/>
      <c r="EE3779" s="5"/>
      <c r="EF3779" s="5"/>
      <c r="EG3779" s="5"/>
      <c r="EH3779" s="5"/>
      <c r="EI3779" s="5"/>
      <c r="EJ3779" s="5"/>
      <c r="EK3779" s="5"/>
      <c r="EL3779" s="5"/>
      <c r="EM3779" s="5"/>
      <c r="EN3779" s="5"/>
      <c r="EO3779" s="5"/>
      <c r="EP3779" s="5"/>
      <c r="EQ3779" s="5"/>
      <c r="ER3779" s="5"/>
      <c r="ES3779" s="5"/>
      <c r="ET3779" s="5"/>
      <c r="EU3779" s="5"/>
      <c r="EV3779" s="5"/>
      <c r="EW3779" s="5"/>
      <c r="EX3779" s="5"/>
      <c r="EY3779" s="5"/>
      <c r="EZ3779" s="5"/>
      <c r="FA3779" s="5"/>
      <c r="FB3779" s="5"/>
      <c r="FC3779" s="5"/>
      <c r="FD3779" s="5"/>
      <c r="FE3779" s="5"/>
      <c r="FF3779" s="5"/>
      <c r="FG3779" s="5"/>
      <c r="FH3779" s="5"/>
      <c r="FI3779" s="5"/>
      <c r="FJ3779" s="5"/>
      <c r="FK3779" s="5"/>
      <c r="FL3779" s="5"/>
      <c r="FM3779" s="5"/>
      <c r="FN3779" s="5"/>
      <c r="FO3779" s="5"/>
      <c r="FP3779" s="5"/>
      <c r="FQ3779" s="5"/>
      <c r="FR3779" s="5"/>
      <c r="FS3779" s="5"/>
      <c r="FT3779" s="5"/>
      <c r="FU3779" s="5"/>
      <c r="FV3779" s="5"/>
      <c r="FW3779" s="5"/>
      <c r="FX3779" s="5"/>
      <c r="FY3779" s="5"/>
      <c r="FZ3779" s="5"/>
      <c r="GA3779" s="5"/>
      <c r="GB3779" s="5"/>
      <c r="GC3779" s="5"/>
      <c r="GD3779" s="5"/>
      <c r="GE3779" s="5"/>
      <c r="GF3779" s="5"/>
      <c r="GG3779" s="5"/>
      <c r="GH3779" s="5"/>
      <c r="GI3779" s="5"/>
      <c r="GJ3779" s="5"/>
      <c r="GK3779" s="5"/>
      <c r="GL3779" s="5"/>
      <c r="GM3779" s="5"/>
      <c r="GN3779" s="5"/>
      <c r="GO3779" s="5"/>
      <c r="GP3779" s="5"/>
      <c r="GQ3779" s="5"/>
      <c r="GR3779" s="5"/>
      <c r="GS3779" s="5"/>
      <c r="GT3779" s="5"/>
      <c r="GU3779" s="5"/>
      <c r="GV3779" s="5"/>
      <c r="GW3779" s="5"/>
      <c r="GX3779" s="5"/>
      <c r="GY3779" s="5"/>
      <c r="GZ3779" s="5"/>
      <c r="HA3779" s="5"/>
      <c r="HB3779" s="5"/>
      <c r="HC3779" s="5"/>
      <c r="HD3779" s="5"/>
      <c r="HE3779" s="5"/>
      <c r="HF3779" s="5"/>
      <c r="HG3779" s="5"/>
      <c r="HH3779" s="5"/>
      <c r="HI3779" s="5"/>
    </row>
    <row r="3780" spans="1:217" ht="12.75">
      <c r="A3780" s="96">
        <v>43276</v>
      </c>
      <c r="B3780" s="86" t="s">
        <v>215</v>
      </c>
      <c r="C3780" s="56">
        <v>1000</v>
      </c>
      <c r="D3780" s="59" t="s">
        <v>10</v>
      </c>
      <c r="E3780" s="58">
        <v>346</v>
      </c>
      <c r="F3780" s="58">
        <v>349</v>
      </c>
      <c r="G3780" s="58">
        <v>352</v>
      </c>
      <c r="H3780" s="58">
        <v>355</v>
      </c>
      <c r="I3780" s="58">
        <v>3000</v>
      </c>
      <c r="J3780" s="45">
        <v>0</v>
      </c>
      <c r="K3780" s="45">
        <v>0</v>
      </c>
      <c r="L3780" s="37">
        <v>3000</v>
      </c>
      <c r="M3780" s="22" t="s">
        <v>468</v>
      </c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  <c r="CU3780" s="5"/>
      <c r="CV3780" s="5"/>
      <c r="CW3780" s="5"/>
      <c r="CX3780" s="5"/>
      <c r="CY3780" s="5"/>
      <c r="CZ3780" s="5"/>
      <c r="DA3780" s="5"/>
      <c r="DB3780" s="5"/>
      <c r="DC3780" s="5"/>
      <c r="DD3780" s="5"/>
      <c r="DE3780" s="5"/>
      <c r="DF3780" s="5"/>
      <c r="DG3780" s="5"/>
      <c r="DH3780" s="5"/>
      <c r="DI3780" s="5"/>
      <c r="DJ3780" s="5"/>
      <c r="DK3780" s="5"/>
      <c r="DL3780" s="5"/>
      <c r="DM3780" s="5"/>
      <c r="DN3780" s="5"/>
      <c r="DO3780" s="5"/>
      <c r="DP3780" s="5"/>
      <c r="DQ3780" s="5"/>
      <c r="DR3780" s="5"/>
      <c r="DS3780" s="5"/>
      <c r="DT3780" s="5"/>
      <c r="DU3780" s="5"/>
      <c r="DV3780" s="5"/>
      <c r="DW3780" s="5"/>
      <c r="DX3780" s="5"/>
      <c r="DY3780" s="5"/>
      <c r="DZ3780" s="5"/>
      <c r="EA3780" s="5"/>
      <c r="EB3780" s="5"/>
      <c r="EC3780" s="5"/>
      <c r="ED3780" s="5"/>
      <c r="EE3780" s="5"/>
      <c r="EF3780" s="5"/>
      <c r="EG3780" s="5"/>
      <c r="EH3780" s="5"/>
      <c r="EI3780" s="5"/>
      <c r="EJ3780" s="5"/>
      <c r="EK3780" s="5"/>
      <c r="EL3780" s="5"/>
      <c r="EM3780" s="5"/>
      <c r="EN3780" s="5"/>
      <c r="EO3780" s="5"/>
      <c r="EP3780" s="5"/>
      <c r="EQ3780" s="5"/>
      <c r="ER3780" s="5"/>
      <c r="ES3780" s="5"/>
      <c r="ET3780" s="5"/>
      <c r="EU3780" s="5"/>
      <c r="EV3780" s="5"/>
      <c r="EW3780" s="5"/>
      <c r="EX3780" s="5"/>
      <c r="EY3780" s="5"/>
      <c r="EZ3780" s="5"/>
      <c r="FA3780" s="5"/>
      <c r="FB3780" s="5"/>
      <c r="FC3780" s="5"/>
      <c r="FD3780" s="5"/>
      <c r="FE3780" s="5"/>
      <c r="FF3780" s="5"/>
      <c r="FG3780" s="5"/>
      <c r="FH3780" s="5"/>
      <c r="FI3780" s="5"/>
      <c r="FJ3780" s="5"/>
      <c r="FK3780" s="5"/>
      <c r="FL3780" s="5"/>
      <c r="FM3780" s="5"/>
      <c r="FN3780" s="5"/>
      <c r="FO3780" s="5"/>
      <c r="FP3780" s="5"/>
      <c r="FQ3780" s="5"/>
      <c r="FR3780" s="5"/>
      <c r="FS3780" s="5"/>
      <c r="FT3780" s="5"/>
      <c r="FU3780" s="5"/>
      <c r="FV3780" s="5"/>
      <c r="FW3780" s="5"/>
      <c r="FX3780" s="5"/>
      <c r="FY3780" s="5"/>
      <c r="FZ3780" s="5"/>
      <c r="GA3780" s="5"/>
      <c r="GB3780" s="5"/>
      <c r="GC3780" s="5"/>
      <c r="GD3780" s="5"/>
      <c r="GE3780" s="5"/>
      <c r="GF3780" s="5"/>
      <c r="GG3780" s="5"/>
      <c r="GH3780" s="5"/>
      <c r="GI3780" s="5"/>
      <c r="GJ3780" s="5"/>
      <c r="GK3780" s="5"/>
      <c r="GL3780" s="5"/>
      <c r="GM3780" s="5"/>
      <c r="GN3780" s="5"/>
      <c r="GO3780" s="5"/>
      <c r="GP3780" s="5"/>
      <c r="GQ3780" s="5"/>
      <c r="GR3780" s="5"/>
      <c r="GS3780" s="5"/>
      <c r="GT3780" s="5"/>
      <c r="GU3780" s="5"/>
      <c r="GV3780" s="5"/>
      <c r="GW3780" s="5"/>
      <c r="GX3780" s="5"/>
      <c r="GY3780" s="5"/>
      <c r="GZ3780" s="5"/>
      <c r="HA3780" s="5"/>
      <c r="HB3780" s="5"/>
      <c r="HC3780" s="5"/>
      <c r="HD3780" s="5"/>
      <c r="HE3780" s="5"/>
      <c r="HF3780" s="5"/>
      <c r="HG3780" s="5"/>
      <c r="HH3780" s="5"/>
      <c r="HI3780" s="5"/>
    </row>
    <row r="3781" spans="1:217" ht="12.75">
      <c r="A3781" s="96">
        <v>43276</v>
      </c>
      <c r="B3781" s="86" t="s">
        <v>216</v>
      </c>
      <c r="C3781" s="56">
        <v>1000</v>
      </c>
      <c r="D3781" s="59" t="s">
        <v>10</v>
      </c>
      <c r="E3781" s="58">
        <v>1140</v>
      </c>
      <c r="F3781" s="58">
        <v>1150</v>
      </c>
      <c r="G3781" s="58">
        <v>1160</v>
      </c>
      <c r="H3781" s="58">
        <v>1170</v>
      </c>
      <c r="I3781" s="58">
        <v>10000</v>
      </c>
      <c r="J3781" s="45">
        <v>10000</v>
      </c>
      <c r="K3781" s="45">
        <v>10000</v>
      </c>
      <c r="L3781" s="37">
        <v>30000</v>
      </c>
      <c r="M3781" s="22" t="s">
        <v>472</v>
      </c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  <c r="CU3781" s="5"/>
      <c r="CV3781" s="5"/>
      <c r="CW3781" s="5"/>
      <c r="CX3781" s="5"/>
      <c r="CY3781" s="5"/>
      <c r="CZ3781" s="5"/>
      <c r="DA3781" s="5"/>
      <c r="DB3781" s="5"/>
      <c r="DC3781" s="5"/>
      <c r="DD3781" s="5"/>
      <c r="DE3781" s="5"/>
      <c r="DF3781" s="5"/>
      <c r="DG3781" s="5"/>
      <c r="DH3781" s="5"/>
      <c r="DI3781" s="5"/>
      <c r="DJ3781" s="5"/>
      <c r="DK3781" s="5"/>
      <c r="DL3781" s="5"/>
      <c r="DM3781" s="5"/>
      <c r="DN3781" s="5"/>
      <c r="DO3781" s="5"/>
      <c r="DP3781" s="5"/>
      <c r="DQ3781" s="5"/>
      <c r="DR3781" s="5"/>
      <c r="DS3781" s="5"/>
      <c r="DT3781" s="5"/>
      <c r="DU3781" s="5"/>
      <c r="DV3781" s="5"/>
      <c r="DW3781" s="5"/>
      <c r="DX3781" s="5"/>
      <c r="DY3781" s="5"/>
      <c r="DZ3781" s="5"/>
      <c r="EA3781" s="5"/>
      <c r="EB3781" s="5"/>
      <c r="EC3781" s="5"/>
      <c r="ED3781" s="5"/>
      <c r="EE3781" s="5"/>
      <c r="EF3781" s="5"/>
      <c r="EG3781" s="5"/>
      <c r="EH3781" s="5"/>
      <c r="EI3781" s="5"/>
      <c r="EJ3781" s="5"/>
      <c r="EK3781" s="5"/>
      <c r="EL3781" s="5"/>
      <c r="EM3781" s="5"/>
      <c r="EN3781" s="5"/>
      <c r="EO3781" s="5"/>
      <c r="EP3781" s="5"/>
      <c r="EQ3781" s="5"/>
      <c r="ER3781" s="5"/>
      <c r="ES3781" s="5"/>
      <c r="ET3781" s="5"/>
      <c r="EU3781" s="5"/>
      <c r="EV3781" s="5"/>
      <c r="EW3781" s="5"/>
      <c r="EX3781" s="5"/>
      <c r="EY3781" s="5"/>
      <c r="EZ3781" s="5"/>
      <c r="FA3781" s="5"/>
      <c r="FB3781" s="5"/>
      <c r="FC3781" s="5"/>
      <c r="FD3781" s="5"/>
      <c r="FE3781" s="5"/>
      <c r="FF3781" s="5"/>
      <c r="FG3781" s="5"/>
      <c r="FH3781" s="5"/>
      <c r="FI3781" s="5"/>
      <c r="FJ3781" s="5"/>
      <c r="FK3781" s="5"/>
      <c r="FL3781" s="5"/>
      <c r="FM3781" s="5"/>
      <c r="FN3781" s="5"/>
      <c r="FO3781" s="5"/>
      <c r="FP3781" s="5"/>
      <c r="FQ3781" s="5"/>
      <c r="FR3781" s="5"/>
      <c r="FS3781" s="5"/>
      <c r="FT3781" s="5"/>
      <c r="FU3781" s="5"/>
      <c r="FV3781" s="5"/>
      <c r="FW3781" s="5"/>
      <c r="FX3781" s="5"/>
      <c r="FY3781" s="5"/>
      <c r="FZ3781" s="5"/>
      <c r="GA3781" s="5"/>
      <c r="GB3781" s="5"/>
      <c r="GC3781" s="5"/>
      <c r="GD3781" s="5"/>
      <c r="GE3781" s="5"/>
      <c r="GF3781" s="5"/>
      <c r="GG3781" s="5"/>
      <c r="GH3781" s="5"/>
      <c r="GI3781" s="5"/>
      <c r="GJ3781" s="5"/>
      <c r="GK3781" s="5"/>
      <c r="GL3781" s="5"/>
      <c r="GM3781" s="5"/>
      <c r="GN3781" s="5"/>
      <c r="GO3781" s="5"/>
      <c r="GP3781" s="5"/>
      <c r="GQ3781" s="5"/>
      <c r="GR3781" s="5"/>
      <c r="GS3781" s="5"/>
      <c r="GT3781" s="5"/>
      <c r="GU3781" s="5"/>
      <c r="GV3781" s="5"/>
      <c r="GW3781" s="5"/>
      <c r="GX3781" s="5"/>
      <c r="GY3781" s="5"/>
      <c r="GZ3781" s="5"/>
      <c r="HA3781" s="5"/>
      <c r="HB3781" s="5"/>
      <c r="HC3781" s="5"/>
      <c r="HD3781" s="5"/>
      <c r="HE3781" s="5"/>
      <c r="HF3781" s="5"/>
      <c r="HG3781" s="5"/>
      <c r="HH3781" s="5"/>
      <c r="HI3781" s="5"/>
    </row>
    <row r="3782" spans="1:217" ht="12.75">
      <c r="A3782" s="96">
        <v>43273</v>
      </c>
      <c r="B3782" s="86" t="s">
        <v>143</v>
      </c>
      <c r="C3782" s="56">
        <v>1000</v>
      </c>
      <c r="D3782" s="59" t="s">
        <v>10</v>
      </c>
      <c r="E3782" s="58">
        <v>385</v>
      </c>
      <c r="F3782" s="58">
        <v>388</v>
      </c>
      <c r="G3782" s="58">
        <v>391</v>
      </c>
      <c r="H3782" s="58">
        <v>393</v>
      </c>
      <c r="I3782" s="58">
        <v>0</v>
      </c>
      <c r="J3782" s="45">
        <v>0</v>
      </c>
      <c r="K3782" s="45">
        <v>0</v>
      </c>
      <c r="L3782" s="33">
        <v>-5000</v>
      </c>
      <c r="M3782" s="22" t="s">
        <v>469</v>
      </c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  <c r="CU3782" s="5"/>
      <c r="CV3782" s="5"/>
      <c r="CW3782" s="5"/>
      <c r="CX3782" s="5"/>
      <c r="CY3782" s="5"/>
      <c r="CZ3782" s="5"/>
      <c r="DA3782" s="5"/>
      <c r="DB3782" s="5"/>
      <c r="DC3782" s="5"/>
      <c r="DD3782" s="5"/>
      <c r="DE3782" s="5"/>
      <c r="DF3782" s="5"/>
      <c r="DG3782" s="5"/>
      <c r="DH3782" s="5"/>
      <c r="DI3782" s="5"/>
      <c r="DJ3782" s="5"/>
      <c r="DK3782" s="5"/>
      <c r="DL3782" s="5"/>
      <c r="DM3782" s="5"/>
      <c r="DN3782" s="5"/>
      <c r="DO3782" s="5"/>
      <c r="DP3782" s="5"/>
      <c r="DQ3782" s="5"/>
      <c r="DR3782" s="5"/>
      <c r="DS3782" s="5"/>
      <c r="DT3782" s="5"/>
      <c r="DU3782" s="5"/>
      <c r="DV3782" s="5"/>
      <c r="DW3782" s="5"/>
      <c r="DX3782" s="5"/>
      <c r="DY3782" s="5"/>
      <c r="DZ3782" s="5"/>
      <c r="EA3782" s="5"/>
      <c r="EB3782" s="5"/>
      <c r="EC3782" s="5"/>
      <c r="ED3782" s="5"/>
      <c r="EE3782" s="5"/>
      <c r="EF3782" s="5"/>
      <c r="EG3782" s="5"/>
      <c r="EH3782" s="5"/>
      <c r="EI3782" s="5"/>
      <c r="EJ3782" s="5"/>
      <c r="EK3782" s="5"/>
      <c r="EL3782" s="5"/>
      <c r="EM3782" s="5"/>
      <c r="EN3782" s="5"/>
      <c r="EO3782" s="5"/>
      <c r="EP3782" s="5"/>
      <c r="EQ3782" s="5"/>
      <c r="ER3782" s="5"/>
      <c r="ES3782" s="5"/>
      <c r="ET3782" s="5"/>
      <c r="EU3782" s="5"/>
      <c r="EV3782" s="5"/>
      <c r="EW3782" s="5"/>
      <c r="EX3782" s="5"/>
      <c r="EY3782" s="5"/>
      <c r="EZ3782" s="5"/>
      <c r="FA3782" s="5"/>
      <c r="FB3782" s="5"/>
      <c r="FC3782" s="5"/>
      <c r="FD3782" s="5"/>
      <c r="FE3782" s="5"/>
      <c r="FF3782" s="5"/>
      <c r="FG3782" s="5"/>
      <c r="FH3782" s="5"/>
      <c r="FI3782" s="5"/>
      <c r="FJ3782" s="5"/>
      <c r="FK3782" s="5"/>
      <c r="FL3782" s="5"/>
      <c r="FM3782" s="5"/>
      <c r="FN3782" s="5"/>
      <c r="FO3782" s="5"/>
      <c r="FP3782" s="5"/>
      <c r="FQ3782" s="5"/>
      <c r="FR3782" s="5"/>
      <c r="FS3782" s="5"/>
      <c r="FT3782" s="5"/>
      <c r="FU3782" s="5"/>
      <c r="FV3782" s="5"/>
      <c r="FW3782" s="5"/>
      <c r="FX3782" s="5"/>
      <c r="FY3782" s="5"/>
      <c r="FZ3782" s="5"/>
      <c r="GA3782" s="5"/>
      <c r="GB3782" s="5"/>
      <c r="GC3782" s="5"/>
      <c r="GD3782" s="5"/>
      <c r="GE3782" s="5"/>
      <c r="GF3782" s="5"/>
      <c r="GG3782" s="5"/>
      <c r="GH3782" s="5"/>
      <c r="GI3782" s="5"/>
      <c r="GJ3782" s="5"/>
      <c r="GK3782" s="5"/>
      <c r="GL3782" s="5"/>
      <c r="GM3782" s="5"/>
      <c r="GN3782" s="5"/>
      <c r="GO3782" s="5"/>
      <c r="GP3782" s="5"/>
      <c r="GQ3782" s="5"/>
      <c r="GR3782" s="5"/>
      <c r="GS3782" s="5"/>
      <c r="GT3782" s="5"/>
      <c r="GU3782" s="5"/>
      <c r="GV3782" s="5"/>
      <c r="GW3782" s="5"/>
      <c r="GX3782" s="5"/>
      <c r="GY3782" s="5"/>
      <c r="GZ3782" s="5"/>
      <c r="HA3782" s="5"/>
      <c r="HB3782" s="5"/>
      <c r="HC3782" s="5"/>
      <c r="HD3782" s="5"/>
      <c r="HE3782" s="5"/>
      <c r="HF3782" s="5"/>
      <c r="HG3782" s="5"/>
      <c r="HH3782" s="5"/>
      <c r="HI3782" s="5"/>
    </row>
    <row r="3783" spans="1:217" ht="12.75">
      <c r="A3783" s="96">
        <v>43273</v>
      </c>
      <c r="B3783" s="86" t="s">
        <v>217</v>
      </c>
      <c r="C3783" s="56">
        <v>1000</v>
      </c>
      <c r="D3783" s="59" t="s">
        <v>10</v>
      </c>
      <c r="E3783" s="58">
        <v>750</v>
      </c>
      <c r="F3783" s="58">
        <v>755</v>
      </c>
      <c r="G3783" s="58">
        <v>760</v>
      </c>
      <c r="H3783" s="58">
        <v>765</v>
      </c>
      <c r="I3783" s="58">
        <v>5000</v>
      </c>
      <c r="J3783" s="45">
        <v>0</v>
      </c>
      <c r="K3783" s="45">
        <v>0</v>
      </c>
      <c r="L3783" s="37">
        <v>5000</v>
      </c>
      <c r="M3783" s="22" t="s">
        <v>468</v>
      </c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  <c r="CU3783" s="5"/>
      <c r="CV3783" s="5"/>
      <c r="CW3783" s="5"/>
      <c r="CX3783" s="5"/>
      <c r="CY3783" s="5"/>
      <c r="CZ3783" s="5"/>
      <c r="DA3783" s="5"/>
      <c r="DB3783" s="5"/>
      <c r="DC3783" s="5"/>
      <c r="DD3783" s="5"/>
      <c r="DE3783" s="5"/>
      <c r="DF3783" s="5"/>
      <c r="DG3783" s="5"/>
      <c r="DH3783" s="5"/>
      <c r="DI3783" s="5"/>
      <c r="DJ3783" s="5"/>
      <c r="DK3783" s="5"/>
      <c r="DL3783" s="5"/>
      <c r="DM3783" s="5"/>
      <c r="DN3783" s="5"/>
      <c r="DO3783" s="5"/>
      <c r="DP3783" s="5"/>
      <c r="DQ3783" s="5"/>
      <c r="DR3783" s="5"/>
      <c r="DS3783" s="5"/>
      <c r="DT3783" s="5"/>
      <c r="DU3783" s="5"/>
      <c r="DV3783" s="5"/>
      <c r="DW3783" s="5"/>
      <c r="DX3783" s="5"/>
      <c r="DY3783" s="5"/>
      <c r="DZ3783" s="5"/>
      <c r="EA3783" s="5"/>
      <c r="EB3783" s="5"/>
      <c r="EC3783" s="5"/>
      <c r="ED3783" s="5"/>
      <c r="EE3783" s="5"/>
      <c r="EF3783" s="5"/>
      <c r="EG3783" s="5"/>
      <c r="EH3783" s="5"/>
      <c r="EI3783" s="5"/>
      <c r="EJ3783" s="5"/>
      <c r="EK3783" s="5"/>
      <c r="EL3783" s="5"/>
      <c r="EM3783" s="5"/>
      <c r="EN3783" s="5"/>
      <c r="EO3783" s="5"/>
      <c r="EP3783" s="5"/>
      <c r="EQ3783" s="5"/>
      <c r="ER3783" s="5"/>
      <c r="ES3783" s="5"/>
      <c r="ET3783" s="5"/>
      <c r="EU3783" s="5"/>
      <c r="EV3783" s="5"/>
      <c r="EW3783" s="5"/>
      <c r="EX3783" s="5"/>
      <c r="EY3783" s="5"/>
      <c r="EZ3783" s="5"/>
      <c r="FA3783" s="5"/>
      <c r="FB3783" s="5"/>
      <c r="FC3783" s="5"/>
      <c r="FD3783" s="5"/>
      <c r="FE3783" s="5"/>
      <c r="FF3783" s="5"/>
      <c r="FG3783" s="5"/>
      <c r="FH3783" s="5"/>
      <c r="FI3783" s="5"/>
      <c r="FJ3783" s="5"/>
      <c r="FK3783" s="5"/>
      <c r="FL3783" s="5"/>
      <c r="FM3783" s="5"/>
      <c r="FN3783" s="5"/>
      <c r="FO3783" s="5"/>
      <c r="FP3783" s="5"/>
      <c r="FQ3783" s="5"/>
      <c r="FR3783" s="5"/>
      <c r="FS3783" s="5"/>
      <c r="FT3783" s="5"/>
      <c r="FU3783" s="5"/>
      <c r="FV3783" s="5"/>
      <c r="FW3783" s="5"/>
      <c r="FX3783" s="5"/>
      <c r="FY3783" s="5"/>
      <c r="FZ3783" s="5"/>
      <c r="GA3783" s="5"/>
      <c r="GB3783" s="5"/>
      <c r="GC3783" s="5"/>
      <c r="GD3783" s="5"/>
      <c r="GE3783" s="5"/>
      <c r="GF3783" s="5"/>
      <c r="GG3783" s="5"/>
      <c r="GH3783" s="5"/>
      <c r="GI3783" s="5"/>
      <c r="GJ3783" s="5"/>
      <c r="GK3783" s="5"/>
      <c r="GL3783" s="5"/>
      <c r="GM3783" s="5"/>
      <c r="GN3783" s="5"/>
      <c r="GO3783" s="5"/>
      <c r="GP3783" s="5"/>
      <c r="GQ3783" s="5"/>
      <c r="GR3783" s="5"/>
      <c r="GS3783" s="5"/>
      <c r="GT3783" s="5"/>
      <c r="GU3783" s="5"/>
      <c r="GV3783" s="5"/>
      <c r="GW3783" s="5"/>
      <c r="GX3783" s="5"/>
      <c r="GY3783" s="5"/>
      <c r="GZ3783" s="5"/>
      <c r="HA3783" s="5"/>
      <c r="HB3783" s="5"/>
      <c r="HC3783" s="5"/>
      <c r="HD3783" s="5"/>
      <c r="HE3783" s="5"/>
      <c r="HF3783" s="5"/>
      <c r="HG3783" s="5"/>
      <c r="HH3783" s="5"/>
      <c r="HI3783" s="5"/>
    </row>
    <row r="3784" spans="1:217" ht="12.75">
      <c r="A3784" s="96">
        <v>43273</v>
      </c>
      <c r="B3784" s="86" t="s">
        <v>218</v>
      </c>
      <c r="C3784" s="56">
        <v>1000</v>
      </c>
      <c r="D3784" s="59" t="s">
        <v>10</v>
      </c>
      <c r="E3784" s="58">
        <v>762</v>
      </c>
      <c r="F3784" s="58">
        <v>768</v>
      </c>
      <c r="G3784" s="58">
        <v>774</v>
      </c>
      <c r="H3784" s="58">
        <v>780</v>
      </c>
      <c r="I3784" s="58">
        <v>6000</v>
      </c>
      <c r="J3784" s="45">
        <v>0</v>
      </c>
      <c r="K3784" s="45">
        <v>0</v>
      </c>
      <c r="L3784" s="37">
        <v>6000</v>
      </c>
      <c r="M3784" s="22" t="s">
        <v>468</v>
      </c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  <c r="CU3784" s="5"/>
      <c r="CV3784" s="5"/>
      <c r="CW3784" s="5"/>
      <c r="CX3784" s="5"/>
      <c r="CY3784" s="5"/>
      <c r="CZ3784" s="5"/>
      <c r="DA3784" s="5"/>
      <c r="DB3784" s="5"/>
      <c r="DC3784" s="5"/>
      <c r="DD3784" s="5"/>
      <c r="DE3784" s="5"/>
      <c r="DF3784" s="5"/>
      <c r="DG3784" s="5"/>
      <c r="DH3784" s="5"/>
      <c r="DI3784" s="5"/>
      <c r="DJ3784" s="5"/>
      <c r="DK3784" s="5"/>
      <c r="DL3784" s="5"/>
      <c r="DM3784" s="5"/>
      <c r="DN3784" s="5"/>
      <c r="DO3784" s="5"/>
      <c r="DP3784" s="5"/>
      <c r="DQ3784" s="5"/>
      <c r="DR3784" s="5"/>
      <c r="DS3784" s="5"/>
      <c r="DT3784" s="5"/>
      <c r="DU3784" s="5"/>
      <c r="DV3784" s="5"/>
      <c r="DW3784" s="5"/>
      <c r="DX3784" s="5"/>
      <c r="DY3784" s="5"/>
      <c r="DZ3784" s="5"/>
      <c r="EA3784" s="5"/>
      <c r="EB3784" s="5"/>
      <c r="EC3784" s="5"/>
      <c r="ED3784" s="5"/>
      <c r="EE3784" s="5"/>
      <c r="EF3784" s="5"/>
      <c r="EG3784" s="5"/>
      <c r="EH3784" s="5"/>
      <c r="EI3784" s="5"/>
      <c r="EJ3784" s="5"/>
      <c r="EK3784" s="5"/>
      <c r="EL3784" s="5"/>
      <c r="EM3784" s="5"/>
      <c r="EN3784" s="5"/>
      <c r="EO3784" s="5"/>
      <c r="EP3784" s="5"/>
      <c r="EQ3784" s="5"/>
      <c r="ER3784" s="5"/>
      <c r="ES3784" s="5"/>
      <c r="ET3784" s="5"/>
      <c r="EU3784" s="5"/>
      <c r="EV3784" s="5"/>
      <c r="EW3784" s="5"/>
      <c r="EX3784" s="5"/>
      <c r="EY3784" s="5"/>
      <c r="EZ3784" s="5"/>
      <c r="FA3784" s="5"/>
      <c r="FB3784" s="5"/>
      <c r="FC3784" s="5"/>
      <c r="FD3784" s="5"/>
      <c r="FE3784" s="5"/>
      <c r="FF3784" s="5"/>
      <c r="FG3784" s="5"/>
      <c r="FH3784" s="5"/>
      <c r="FI3784" s="5"/>
      <c r="FJ3784" s="5"/>
      <c r="FK3784" s="5"/>
      <c r="FL3784" s="5"/>
      <c r="FM3784" s="5"/>
      <c r="FN3784" s="5"/>
      <c r="FO3784" s="5"/>
      <c r="FP3784" s="5"/>
      <c r="FQ3784" s="5"/>
      <c r="FR3784" s="5"/>
      <c r="FS3784" s="5"/>
      <c r="FT3784" s="5"/>
      <c r="FU3784" s="5"/>
      <c r="FV3784" s="5"/>
      <c r="FW3784" s="5"/>
      <c r="FX3784" s="5"/>
      <c r="FY3784" s="5"/>
      <c r="FZ3784" s="5"/>
      <c r="GA3784" s="5"/>
      <c r="GB3784" s="5"/>
      <c r="GC3784" s="5"/>
      <c r="GD3784" s="5"/>
      <c r="GE3784" s="5"/>
      <c r="GF3784" s="5"/>
      <c r="GG3784" s="5"/>
      <c r="GH3784" s="5"/>
      <c r="GI3784" s="5"/>
      <c r="GJ3784" s="5"/>
      <c r="GK3784" s="5"/>
      <c r="GL3784" s="5"/>
      <c r="GM3784" s="5"/>
      <c r="GN3784" s="5"/>
      <c r="GO3784" s="5"/>
      <c r="GP3784" s="5"/>
      <c r="GQ3784" s="5"/>
      <c r="GR3784" s="5"/>
      <c r="GS3784" s="5"/>
      <c r="GT3784" s="5"/>
      <c r="GU3784" s="5"/>
      <c r="GV3784" s="5"/>
      <c r="GW3784" s="5"/>
      <c r="GX3784" s="5"/>
      <c r="GY3784" s="5"/>
      <c r="GZ3784" s="5"/>
      <c r="HA3784" s="5"/>
      <c r="HB3784" s="5"/>
      <c r="HC3784" s="5"/>
      <c r="HD3784" s="5"/>
      <c r="HE3784" s="5"/>
      <c r="HF3784" s="5"/>
      <c r="HG3784" s="5"/>
      <c r="HH3784" s="5"/>
      <c r="HI3784" s="5"/>
    </row>
    <row r="3785" spans="1:217" ht="12.75">
      <c r="A3785" s="96">
        <v>43273</v>
      </c>
      <c r="B3785" s="86" t="s">
        <v>219</v>
      </c>
      <c r="C3785" s="56">
        <v>1000</v>
      </c>
      <c r="D3785" s="59" t="s">
        <v>10</v>
      </c>
      <c r="E3785" s="58">
        <v>138</v>
      </c>
      <c r="F3785" s="58">
        <v>139</v>
      </c>
      <c r="G3785" s="58">
        <v>140</v>
      </c>
      <c r="H3785" s="58">
        <v>141</v>
      </c>
      <c r="I3785" s="58">
        <v>0</v>
      </c>
      <c r="J3785" s="45">
        <v>0</v>
      </c>
      <c r="K3785" s="45">
        <v>0</v>
      </c>
      <c r="L3785" s="37">
        <v>0</v>
      </c>
      <c r="M3785" s="22" t="s">
        <v>473</v>
      </c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  <c r="CU3785" s="5"/>
      <c r="CV3785" s="5"/>
      <c r="CW3785" s="5"/>
      <c r="CX3785" s="5"/>
      <c r="CY3785" s="5"/>
      <c r="CZ3785" s="5"/>
      <c r="DA3785" s="5"/>
      <c r="DB3785" s="5"/>
      <c r="DC3785" s="5"/>
      <c r="DD3785" s="5"/>
      <c r="DE3785" s="5"/>
      <c r="DF3785" s="5"/>
      <c r="DG3785" s="5"/>
      <c r="DH3785" s="5"/>
      <c r="DI3785" s="5"/>
      <c r="DJ3785" s="5"/>
      <c r="DK3785" s="5"/>
      <c r="DL3785" s="5"/>
      <c r="DM3785" s="5"/>
      <c r="DN3785" s="5"/>
      <c r="DO3785" s="5"/>
      <c r="DP3785" s="5"/>
      <c r="DQ3785" s="5"/>
      <c r="DR3785" s="5"/>
      <c r="DS3785" s="5"/>
      <c r="DT3785" s="5"/>
      <c r="DU3785" s="5"/>
      <c r="DV3785" s="5"/>
      <c r="DW3785" s="5"/>
      <c r="DX3785" s="5"/>
      <c r="DY3785" s="5"/>
      <c r="DZ3785" s="5"/>
      <c r="EA3785" s="5"/>
      <c r="EB3785" s="5"/>
      <c r="EC3785" s="5"/>
      <c r="ED3785" s="5"/>
      <c r="EE3785" s="5"/>
      <c r="EF3785" s="5"/>
      <c r="EG3785" s="5"/>
      <c r="EH3785" s="5"/>
      <c r="EI3785" s="5"/>
      <c r="EJ3785" s="5"/>
      <c r="EK3785" s="5"/>
      <c r="EL3785" s="5"/>
      <c r="EM3785" s="5"/>
      <c r="EN3785" s="5"/>
      <c r="EO3785" s="5"/>
      <c r="EP3785" s="5"/>
      <c r="EQ3785" s="5"/>
      <c r="ER3785" s="5"/>
      <c r="ES3785" s="5"/>
      <c r="ET3785" s="5"/>
      <c r="EU3785" s="5"/>
      <c r="EV3785" s="5"/>
      <c r="EW3785" s="5"/>
      <c r="EX3785" s="5"/>
      <c r="EY3785" s="5"/>
      <c r="EZ3785" s="5"/>
      <c r="FA3785" s="5"/>
      <c r="FB3785" s="5"/>
      <c r="FC3785" s="5"/>
      <c r="FD3785" s="5"/>
      <c r="FE3785" s="5"/>
      <c r="FF3785" s="5"/>
      <c r="FG3785" s="5"/>
      <c r="FH3785" s="5"/>
      <c r="FI3785" s="5"/>
      <c r="FJ3785" s="5"/>
      <c r="FK3785" s="5"/>
      <c r="FL3785" s="5"/>
      <c r="FM3785" s="5"/>
      <c r="FN3785" s="5"/>
      <c r="FO3785" s="5"/>
      <c r="FP3785" s="5"/>
      <c r="FQ3785" s="5"/>
      <c r="FR3785" s="5"/>
      <c r="FS3785" s="5"/>
      <c r="FT3785" s="5"/>
      <c r="FU3785" s="5"/>
      <c r="FV3785" s="5"/>
      <c r="FW3785" s="5"/>
      <c r="FX3785" s="5"/>
      <c r="FY3785" s="5"/>
      <c r="FZ3785" s="5"/>
      <c r="GA3785" s="5"/>
      <c r="GB3785" s="5"/>
      <c r="GC3785" s="5"/>
      <c r="GD3785" s="5"/>
      <c r="GE3785" s="5"/>
      <c r="GF3785" s="5"/>
      <c r="GG3785" s="5"/>
      <c r="GH3785" s="5"/>
      <c r="GI3785" s="5"/>
      <c r="GJ3785" s="5"/>
      <c r="GK3785" s="5"/>
      <c r="GL3785" s="5"/>
      <c r="GM3785" s="5"/>
      <c r="GN3785" s="5"/>
      <c r="GO3785" s="5"/>
      <c r="GP3785" s="5"/>
      <c r="GQ3785" s="5"/>
      <c r="GR3785" s="5"/>
      <c r="GS3785" s="5"/>
      <c r="GT3785" s="5"/>
      <c r="GU3785" s="5"/>
      <c r="GV3785" s="5"/>
      <c r="GW3785" s="5"/>
      <c r="GX3785" s="5"/>
      <c r="GY3785" s="5"/>
      <c r="GZ3785" s="5"/>
      <c r="HA3785" s="5"/>
      <c r="HB3785" s="5"/>
      <c r="HC3785" s="5"/>
      <c r="HD3785" s="5"/>
      <c r="HE3785" s="5"/>
      <c r="HF3785" s="5"/>
      <c r="HG3785" s="5"/>
      <c r="HH3785" s="5"/>
      <c r="HI3785" s="5"/>
    </row>
    <row r="3786" spans="1:217" ht="12.75">
      <c r="A3786" s="96">
        <v>43272</v>
      </c>
      <c r="B3786" s="86" t="s">
        <v>137</v>
      </c>
      <c r="C3786" s="56">
        <v>1000</v>
      </c>
      <c r="D3786" s="59" t="s">
        <v>17</v>
      </c>
      <c r="E3786" s="58">
        <v>832</v>
      </c>
      <c r="F3786" s="58">
        <v>840</v>
      </c>
      <c r="G3786" s="58">
        <v>848</v>
      </c>
      <c r="H3786" s="58">
        <v>856</v>
      </c>
      <c r="I3786" s="58">
        <v>0</v>
      </c>
      <c r="J3786" s="45">
        <v>0</v>
      </c>
      <c r="K3786" s="45">
        <v>0</v>
      </c>
      <c r="L3786" s="33">
        <v>-6000</v>
      </c>
      <c r="M3786" s="22" t="s">
        <v>469</v>
      </c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  <c r="CU3786" s="5"/>
      <c r="CV3786" s="5"/>
      <c r="CW3786" s="5"/>
      <c r="CX3786" s="5"/>
      <c r="CY3786" s="5"/>
      <c r="CZ3786" s="5"/>
      <c r="DA3786" s="5"/>
      <c r="DB3786" s="5"/>
      <c r="DC3786" s="5"/>
      <c r="DD3786" s="5"/>
      <c r="DE3786" s="5"/>
      <c r="DF3786" s="5"/>
      <c r="DG3786" s="5"/>
      <c r="DH3786" s="5"/>
      <c r="DI3786" s="5"/>
      <c r="DJ3786" s="5"/>
      <c r="DK3786" s="5"/>
      <c r="DL3786" s="5"/>
      <c r="DM3786" s="5"/>
      <c r="DN3786" s="5"/>
      <c r="DO3786" s="5"/>
      <c r="DP3786" s="5"/>
      <c r="DQ3786" s="5"/>
      <c r="DR3786" s="5"/>
      <c r="DS3786" s="5"/>
      <c r="DT3786" s="5"/>
      <c r="DU3786" s="5"/>
      <c r="DV3786" s="5"/>
      <c r="DW3786" s="5"/>
      <c r="DX3786" s="5"/>
      <c r="DY3786" s="5"/>
      <c r="DZ3786" s="5"/>
      <c r="EA3786" s="5"/>
      <c r="EB3786" s="5"/>
      <c r="EC3786" s="5"/>
      <c r="ED3786" s="5"/>
      <c r="EE3786" s="5"/>
      <c r="EF3786" s="5"/>
      <c r="EG3786" s="5"/>
      <c r="EH3786" s="5"/>
      <c r="EI3786" s="5"/>
      <c r="EJ3786" s="5"/>
      <c r="EK3786" s="5"/>
      <c r="EL3786" s="5"/>
      <c r="EM3786" s="5"/>
      <c r="EN3786" s="5"/>
      <c r="EO3786" s="5"/>
      <c r="EP3786" s="5"/>
      <c r="EQ3786" s="5"/>
      <c r="ER3786" s="5"/>
      <c r="ES3786" s="5"/>
      <c r="ET3786" s="5"/>
      <c r="EU3786" s="5"/>
      <c r="EV3786" s="5"/>
      <c r="EW3786" s="5"/>
      <c r="EX3786" s="5"/>
      <c r="EY3786" s="5"/>
      <c r="EZ3786" s="5"/>
      <c r="FA3786" s="5"/>
      <c r="FB3786" s="5"/>
      <c r="FC3786" s="5"/>
      <c r="FD3786" s="5"/>
      <c r="FE3786" s="5"/>
      <c r="FF3786" s="5"/>
      <c r="FG3786" s="5"/>
      <c r="FH3786" s="5"/>
      <c r="FI3786" s="5"/>
      <c r="FJ3786" s="5"/>
      <c r="FK3786" s="5"/>
      <c r="FL3786" s="5"/>
      <c r="FM3786" s="5"/>
      <c r="FN3786" s="5"/>
      <c r="FO3786" s="5"/>
      <c r="FP3786" s="5"/>
      <c r="FQ3786" s="5"/>
      <c r="FR3786" s="5"/>
      <c r="FS3786" s="5"/>
      <c r="FT3786" s="5"/>
      <c r="FU3786" s="5"/>
      <c r="FV3786" s="5"/>
      <c r="FW3786" s="5"/>
      <c r="FX3786" s="5"/>
      <c r="FY3786" s="5"/>
      <c r="FZ3786" s="5"/>
      <c r="GA3786" s="5"/>
      <c r="GB3786" s="5"/>
      <c r="GC3786" s="5"/>
      <c r="GD3786" s="5"/>
      <c r="GE3786" s="5"/>
      <c r="GF3786" s="5"/>
      <c r="GG3786" s="5"/>
      <c r="GH3786" s="5"/>
      <c r="GI3786" s="5"/>
      <c r="GJ3786" s="5"/>
      <c r="GK3786" s="5"/>
      <c r="GL3786" s="5"/>
      <c r="GM3786" s="5"/>
      <c r="GN3786" s="5"/>
      <c r="GO3786" s="5"/>
      <c r="GP3786" s="5"/>
      <c r="GQ3786" s="5"/>
      <c r="GR3786" s="5"/>
      <c r="GS3786" s="5"/>
      <c r="GT3786" s="5"/>
      <c r="GU3786" s="5"/>
      <c r="GV3786" s="5"/>
      <c r="GW3786" s="5"/>
      <c r="GX3786" s="5"/>
      <c r="GY3786" s="5"/>
      <c r="GZ3786" s="5"/>
      <c r="HA3786" s="5"/>
      <c r="HB3786" s="5"/>
      <c r="HC3786" s="5"/>
      <c r="HD3786" s="5"/>
      <c r="HE3786" s="5"/>
      <c r="HF3786" s="5"/>
      <c r="HG3786" s="5"/>
      <c r="HH3786" s="5"/>
      <c r="HI3786" s="5"/>
    </row>
    <row r="3787" spans="1:217" ht="12.75">
      <c r="A3787" s="96">
        <v>43272</v>
      </c>
      <c r="B3787" s="86" t="s">
        <v>211</v>
      </c>
      <c r="C3787" s="56">
        <v>1000</v>
      </c>
      <c r="D3787" s="59" t="s">
        <v>12</v>
      </c>
      <c r="E3787" s="58">
        <v>1090</v>
      </c>
      <c r="F3787" s="58">
        <v>1100</v>
      </c>
      <c r="G3787" s="58">
        <v>1110</v>
      </c>
      <c r="H3787" s="58">
        <v>1120</v>
      </c>
      <c r="I3787" s="58">
        <v>10000</v>
      </c>
      <c r="J3787" s="45">
        <v>10000</v>
      </c>
      <c r="K3787" s="45">
        <v>0</v>
      </c>
      <c r="L3787" s="37">
        <v>20000</v>
      </c>
      <c r="M3787" s="22" t="s">
        <v>471</v>
      </c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  <c r="CU3787" s="5"/>
      <c r="CV3787" s="5"/>
      <c r="CW3787" s="5"/>
      <c r="CX3787" s="5"/>
      <c r="CY3787" s="5"/>
      <c r="CZ3787" s="5"/>
      <c r="DA3787" s="5"/>
      <c r="DB3787" s="5"/>
      <c r="DC3787" s="5"/>
      <c r="DD3787" s="5"/>
      <c r="DE3787" s="5"/>
      <c r="DF3787" s="5"/>
      <c r="DG3787" s="5"/>
      <c r="DH3787" s="5"/>
      <c r="DI3787" s="5"/>
      <c r="DJ3787" s="5"/>
      <c r="DK3787" s="5"/>
      <c r="DL3787" s="5"/>
      <c r="DM3787" s="5"/>
      <c r="DN3787" s="5"/>
      <c r="DO3787" s="5"/>
      <c r="DP3787" s="5"/>
      <c r="DQ3787" s="5"/>
      <c r="DR3787" s="5"/>
      <c r="DS3787" s="5"/>
      <c r="DT3787" s="5"/>
      <c r="DU3787" s="5"/>
      <c r="DV3787" s="5"/>
      <c r="DW3787" s="5"/>
      <c r="DX3787" s="5"/>
      <c r="DY3787" s="5"/>
      <c r="DZ3787" s="5"/>
      <c r="EA3787" s="5"/>
      <c r="EB3787" s="5"/>
      <c r="EC3787" s="5"/>
      <c r="ED3787" s="5"/>
      <c r="EE3787" s="5"/>
      <c r="EF3787" s="5"/>
      <c r="EG3787" s="5"/>
      <c r="EH3787" s="5"/>
      <c r="EI3787" s="5"/>
      <c r="EJ3787" s="5"/>
      <c r="EK3787" s="5"/>
      <c r="EL3787" s="5"/>
      <c r="EM3787" s="5"/>
      <c r="EN3787" s="5"/>
      <c r="EO3787" s="5"/>
      <c r="EP3787" s="5"/>
      <c r="EQ3787" s="5"/>
      <c r="ER3787" s="5"/>
      <c r="ES3787" s="5"/>
      <c r="ET3787" s="5"/>
      <c r="EU3787" s="5"/>
      <c r="EV3787" s="5"/>
      <c r="EW3787" s="5"/>
      <c r="EX3787" s="5"/>
      <c r="EY3787" s="5"/>
      <c r="EZ3787" s="5"/>
      <c r="FA3787" s="5"/>
      <c r="FB3787" s="5"/>
      <c r="FC3787" s="5"/>
      <c r="FD3787" s="5"/>
      <c r="FE3787" s="5"/>
      <c r="FF3787" s="5"/>
      <c r="FG3787" s="5"/>
      <c r="FH3787" s="5"/>
      <c r="FI3787" s="5"/>
      <c r="FJ3787" s="5"/>
      <c r="FK3787" s="5"/>
      <c r="FL3787" s="5"/>
      <c r="FM3787" s="5"/>
      <c r="FN3787" s="5"/>
      <c r="FO3787" s="5"/>
      <c r="FP3787" s="5"/>
      <c r="FQ3787" s="5"/>
      <c r="FR3787" s="5"/>
      <c r="FS3787" s="5"/>
      <c r="FT3787" s="5"/>
      <c r="FU3787" s="5"/>
      <c r="FV3787" s="5"/>
      <c r="FW3787" s="5"/>
      <c r="FX3787" s="5"/>
      <c r="FY3787" s="5"/>
      <c r="FZ3787" s="5"/>
      <c r="GA3787" s="5"/>
      <c r="GB3787" s="5"/>
      <c r="GC3787" s="5"/>
      <c r="GD3787" s="5"/>
      <c r="GE3787" s="5"/>
      <c r="GF3787" s="5"/>
      <c r="GG3787" s="5"/>
      <c r="GH3787" s="5"/>
      <c r="GI3787" s="5"/>
      <c r="GJ3787" s="5"/>
      <c r="GK3787" s="5"/>
      <c r="GL3787" s="5"/>
      <c r="GM3787" s="5"/>
      <c r="GN3787" s="5"/>
      <c r="GO3787" s="5"/>
      <c r="GP3787" s="5"/>
      <c r="GQ3787" s="5"/>
      <c r="GR3787" s="5"/>
      <c r="GS3787" s="5"/>
      <c r="GT3787" s="5"/>
      <c r="GU3787" s="5"/>
      <c r="GV3787" s="5"/>
      <c r="GW3787" s="5"/>
      <c r="GX3787" s="5"/>
      <c r="GY3787" s="5"/>
      <c r="GZ3787" s="5"/>
      <c r="HA3787" s="5"/>
      <c r="HB3787" s="5"/>
      <c r="HC3787" s="5"/>
      <c r="HD3787" s="5"/>
      <c r="HE3787" s="5"/>
      <c r="HF3787" s="5"/>
      <c r="HG3787" s="5"/>
      <c r="HH3787" s="5"/>
      <c r="HI3787" s="5"/>
    </row>
    <row r="3788" spans="1:217" ht="12.75">
      <c r="A3788" s="96">
        <v>43272</v>
      </c>
      <c r="B3788" s="86" t="s">
        <v>210</v>
      </c>
      <c r="C3788" s="56">
        <v>1000</v>
      </c>
      <c r="D3788" s="59" t="s">
        <v>25</v>
      </c>
      <c r="E3788" s="58">
        <v>1315</v>
      </c>
      <c r="F3788" s="58">
        <v>1302</v>
      </c>
      <c r="G3788" s="58">
        <v>1289</v>
      </c>
      <c r="H3788" s="58">
        <v>1275</v>
      </c>
      <c r="I3788" s="58">
        <v>0</v>
      </c>
      <c r="J3788" s="45">
        <v>0</v>
      </c>
      <c r="K3788" s="45">
        <v>0</v>
      </c>
      <c r="L3788" s="37">
        <v>0</v>
      </c>
      <c r="M3788" s="22" t="s">
        <v>473</v>
      </c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  <c r="CU3788" s="5"/>
      <c r="CV3788" s="5"/>
      <c r="CW3788" s="5"/>
      <c r="CX3788" s="5"/>
      <c r="CY3788" s="5"/>
      <c r="CZ3788" s="5"/>
      <c r="DA3788" s="5"/>
      <c r="DB3788" s="5"/>
      <c r="DC3788" s="5"/>
      <c r="DD3788" s="5"/>
      <c r="DE3788" s="5"/>
      <c r="DF3788" s="5"/>
      <c r="DG3788" s="5"/>
      <c r="DH3788" s="5"/>
      <c r="DI3788" s="5"/>
      <c r="DJ3788" s="5"/>
      <c r="DK3788" s="5"/>
      <c r="DL3788" s="5"/>
      <c r="DM3788" s="5"/>
      <c r="DN3788" s="5"/>
      <c r="DO3788" s="5"/>
      <c r="DP3788" s="5"/>
      <c r="DQ3788" s="5"/>
      <c r="DR3788" s="5"/>
      <c r="DS3788" s="5"/>
      <c r="DT3788" s="5"/>
      <c r="DU3788" s="5"/>
      <c r="DV3788" s="5"/>
      <c r="DW3788" s="5"/>
      <c r="DX3788" s="5"/>
      <c r="DY3788" s="5"/>
      <c r="DZ3788" s="5"/>
      <c r="EA3788" s="5"/>
      <c r="EB3788" s="5"/>
      <c r="EC3788" s="5"/>
      <c r="ED3788" s="5"/>
      <c r="EE3788" s="5"/>
      <c r="EF3788" s="5"/>
      <c r="EG3788" s="5"/>
      <c r="EH3788" s="5"/>
      <c r="EI3788" s="5"/>
      <c r="EJ3788" s="5"/>
      <c r="EK3788" s="5"/>
      <c r="EL3788" s="5"/>
      <c r="EM3788" s="5"/>
      <c r="EN3788" s="5"/>
      <c r="EO3788" s="5"/>
      <c r="EP3788" s="5"/>
      <c r="EQ3788" s="5"/>
      <c r="ER3788" s="5"/>
      <c r="ES3788" s="5"/>
      <c r="ET3788" s="5"/>
      <c r="EU3788" s="5"/>
      <c r="EV3788" s="5"/>
      <c r="EW3788" s="5"/>
      <c r="EX3788" s="5"/>
      <c r="EY3788" s="5"/>
      <c r="EZ3788" s="5"/>
      <c r="FA3788" s="5"/>
      <c r="FB3788" s="5"/>
      <c r="FC3788" s="5"/>
      <c r="FD3788" s="5"/>
      <c r="FE3788" s="5"/>
      <c r="FF3788" s="5"/>
      <c r="FG3788" s="5"/>
      <c r="FH3788" s="5"/>
      <c r="FI3788" s="5"/>
      <c r="FJ3788" s="5"/>
      <c r="FK3788" s="5"/>
      <c r="FL3788" s="5"/>
      <c r="FM3788" s="5"/>
      <c r="FN3788" s="5"/>
      <c r="FO3788" s="5"/>
      <c r="FP3788" s="5"/>
      <c r="FQ3788" s="5"/>
      <c r="FR3788" s="5"/>
      <c r="FS3788" s="5"/>
      <c r="FT3788" s="5"/>
      <c r="FU3788" s="5"/>
      <c r="FV3788" s="5"/>
      <c r="FW3788" s="5"/>
      <c r="FX3788" s="5"/>
      <c r="FY3788" s="5"/>
      <c r="FZ3788" s="5"/>
      <c r="GA3788" s="5"/>
      <c r="GB3788" s="5"/>
      <c r="GC3788" s="5"/>
      <c r="GD3788" s="5"/>
      <c r="GE3788" s="5"/>
      <c r="GF3788" s="5"/>
      <c r="GG3788" s="5"/>
      <c r="GH3788" s="5"/>
      <c r="GI3788" s="5"/>
      <c r="GJ3788" s="5"/>
      <c r="GK3788" s="5"/>
      <c r="GL3788" s="5"/>
      <c r="GM3788" s="5"/>
      <c r="GN3788" s="5"/>
      <c r="GO3788" s="5"/>
      <c r="GP3788" s="5"/>
      <c r="GQ3788" s="5"/>
      <c r="GR3788" s="5"/>
      <c r="GS3788" s="5"/>
      <c r="GT3788" s="5"/>
      <c r="GU3788" s="5"/>
      <c r="GV3788" s="5"/>
      <c r="GW3788" s="5"/>
      <c r="GX3788" s="5"/>
      <c r="GY3788" s="5"/>
      <c r="GZ3788" s="5"/>
      <c r="HA3788" s="5"/>
      <c r="HB3788" s="5"/>
      <c r="HC3788" s="5"/>
      <c r="HD3788" s="5"/>
      <c r="HE3788" s="5"/>
      <c r="HF3788" s="5"/>
      <c r="HG3788" s="5"/>
      <c r="HH3788" s="5"/>
      <c r="HI3788" s="5"/>
    </row>
    <row r="3789" spans="1:217" ht="12.75">
      <c r="A3789" s="96">
        <v>43272</v>
      </c>
      <c r="B3789" s="86" t="s">
        <v>209</v>
      </c>
      <c r="C3789" s="56">
        <v>1000</v>
      </c>
      <c r="D3789" s="59" t="s">
        <v>15</v>
      </c>
      <c r="E3789" s="58">
        <v>1575</v>
      </c>
      <c r="F3789" s="58">
        <v>1560</v>
      </c>
      <c r="G3789" s="58">
        <v>1545</v>
      </c>
      <c r="H3789" s="58">
        <v>1530</v>
      </c>
      <c r="I3789" s="58">
        <v>15000</v>
      </c>
      <c r="J3789" s="45">
        <v>15000</v>
      </c>
      <c r="K3789" s="45">
        <v>0</v>
      </c>
      <c r="L3789" s="37">
        <v>30000</v>
      </c>
      <c r="M3789" s="22" t="s">
        <v>471</v>
      </c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  <c r="CU3789" s="5"/>
      <c r="CV3789" s="5"/>
      <c r="CW3789" s="5"/>
      <c r="CX3789" s="5"/>
      <c r="CY3789" s="5"/>
      <c r="CZ3789" s="5"/>
      <c r="DA3789" s="5"/>
      <c r="DB3789" s="5"/>
      <c r="DC3789" s="5"/>
      <c r="DD3789" s="5"/>
      <c r="DE3789" s="5"/>
      <c r="DF3789" s="5"/>
      <c r="DG3789" s="5"/>
      <c r="DH3789" s="5"/>
      <c r="DI3789" s="5"/>
      <c r="DJ3789" s="5"/>
      <c r="DK3789" s="5"/>
      <c r="DL3789" s="5"/>
      <c r="DM3789" s="5"/>
      <c r="DN3789" s="5"/>
      <c r="DO3789" s="5"/>
      <c r="DP3789" s="5"/>
      <c r="DQ3789" s="5"/>
      <c r="DR3789" s="5"/>
      <c r="DS3789" s="5"/>
      <c r="DT3789" s="5"/>
      <c r="DU3789" s="5"/>
      <c r="DV3789" s="5"/>
      <c r="DW3789" s="5"/>
      <c r="DX3789" s="5"/>
      <c r="DY3789" s="5"/>
      <c r="DZ3789" s="5"/>
      <c r="EA3789" s="5"/>
      <c r="EB3789" s="5"/>
      <c r="EC3789" s="5"/>
      <c r="ED3789" s="5"/>
      <c r="EE3789" s="5"/>
      <c r="EF3789" s="5"/>
      <c r="EG3789" s="5"/>
      <c r="EH3789" s="5"/>
      <c r="EI3789" s="5"/>
      <c r="EJ3789" s="5"/>
      <c r="EK3789" s="5"/>
      <c r="EL3789" s="5"/>
      <c r="EM3789" s="5"/>
      <c r="EN3789" s="5"/>
      <c r="EO3789" s="5"/>
      <c r="EP3789" s="5"/>
      <c r="EQ3789" s="5"/>
      <c r="ER3789" s="5"/>
      <c r="ES3789" s="5"/>
      <c r="ET3789" s="5"/>
      <c r="EU3789" s="5"/>
      <c r="EV3789" s="5"/>
      <c r="EW3789" s="5"/>
      <c r="EX3789" s="5"/>
      <c r="EY3789" s="5"/>
      <c r="EZ3789" s="5"/>
      <c r="FA3789" s="5"/>
      <c r="FB3789" s="5"/>
      <c r="FC3789" s="5"/>
      <c r="FD3789" s="5"/>
      <c r="FE3789" s="5"/>
      <c r="FF3789" s="5"/>
      <c r="FG3789" s="5"/>
      <c r="FH3789" s="5"/>
      <c r="FI3789" s="5"/>
      <c r="FJ3789" s="5"/>
      <c r="FK3789" s="5"/>
      <c r="FL3789" s="5"/>
      <c r="FM3789" s="5"/>
      <c r="FN3789" s="5"/>
      <c r="FO3789" s="5"/>
      <c r="FP3789" s="5"/>
      <c r="FQ3789" s="5"/>
      <c r="FR3789" s="5"/>
      <c r="FS3789" s="5"/>
      <c r="FT3789" s="5"/>
      <c r="FU3789" s="5"/>
      <c r="FV3789" s="5"/>
      <c r="FW3789" s="5"/>
      <c r="FX3789" s="5"/>
      <c r="FY3789" s="5"/>
      <c r="FZ3789" s="5"/>
      <c r="GA3789" s="5"/>
      <c r="GB3789" s="5"/>
      <c r="GC3789" s="5"/>
      <c r="GD3789" s="5"/>
      <c r="GE3789" s="5"/>
      <c r="GF3789" s="5"/>
      <c r="GG3789" s="5"/>
      <c r="GH3789" s="5"/>
      <c r="GI3789" s="5"/>
      <c r="GJ3789" s="5"/>
      <c r="GK3789" s="5"/>
      <c r="GL3789" s="5"/>
      <c r="GM3789" s="5"/>
      <c r="GN3789" s="5"/>
      <c r="GO3789" s="5"/>
      <c r="GP3789" s="5"/>
      <c r="GQ3789" s="5"/>
      <c r="GR3789" s="5"/>
      <c r="GS3789" s="5"/>
      <c r="GT3789" s="5"/>
      <c r="GU3789" s="5"/>
      <c r="GV3789" s="5"/>
      <c r="GW3789" s="5"/>
      <c r="GX3789" s="5"/>
      <c r="GY3789" s="5"/>
      <c r="GZ3789" s="5"/>
      <c r="HA3789" s="5"/>
      <c r="HB3789" s="5"/>
      <c r="HC3789" s="5"/>
      <c r="HD3789" s="5"/>
      <c r="HE3789" s="5"/>
      <c r="HF3789" s="5"/>
      <c r="HG3789" s="5"/>
      <c r="HH3789" s="5"/>
      <c r="HI3789" s="5"/>
    </row>
    <row r="3790" spans="1:217" ht="12.75">
      <c r="A3790" s="96">
        <v>43271</v>
      </c>
      <c r="B3790" s="86" t="s">
        <v>208</v>
      </c>
      <c r="C3790" s="56">
        <v>1000</v>
      </c>
      <c r="D3790" s="59" t="s">
        <v>10</v>
      </c>
      <c r="E3790" s="58">
        <v>460</v>
      </c>
      <c r="F3790" s="58">
        <v>464</v>
      </c>
      <c r="G3790" s="58">
        <v>468</v>
      </c>
      <c r="H3790" s="58">
        <v>472</v>
      </c>
      <c r="I3790" s="58">
        <v>4000</v>
      </c>
      <c r="J3790" s="45">
        <v>0</v>
      </c>
      <c r="K3790" s="45">
        <v>0</v>
      </c>
      <c r="L3790" s="37">
        <v>4000</v>
      </c>
      <c r="M3790" s="22" t="s">
        <v>468</v>
      </c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  <c r="CU3790" s="5"/>
      <c r="CV3790" s="5"/>
      <c r="CW3790" s="5"/>
      <c r="CX3790" s="5"/>
      <c r="CY3790" s="5"/>
      <c r="CZ3790" s="5"/>
      <c r="DA3790" s="5"/>
      <c r="DB3790" s="5"/>
      <c r="DC3790" s="5"/>
      <c r="DD3790" s="5"/>
      <c r="DE3790" s="5"/>
      <c r="DF3790" s="5"/>
      <c r="DG3790" s="5"/>
      <c r="DH3790" s="5"/>
      <c r="DI3790" s="5"/>
      <c r="DJ3790" s="5"/>
      <c r="DK3790" s="5"/>
      <c r="DL3790" s="5"/>
      <c r="DM3790" s="5"/>
      <c r="DN3790" s="5"/>
      <c r="DO3790" s="5"/>
      <c r="DP3790" s="5"/>
      <c r="DQ3790" s="5"/>
      <c r="DR3790" s="5"/>
      <c r="DS3790" s="5"/>
      <c r="DT3790" s="5"/>
      <c r="DU3790" s="5"/>
      <c r="DV3790" s="5"/>
      <c r="DW3790" s="5"/>
      <c r="DX3790" s="5"/>
      <c r="DY3790" s="5"/>
      <c r="DZ3790" s="5"/>
      <c r="EA3790" s="5"/>
      <c r="EB3790" s="5"/>
      <c r="EC3790" s="5"/>
      <c r="ED3790" s="5"/>
      <c r="EE3790" s="5"/>
      <c r="EF3790" s="5"/>
      <c r="EG3790" s="5"/>
      <c r="EH3790" s="5"/>
      <c r="EI3790" s="5"/>
      <c r="EJ3790" s="5"/>
      <c r="EK3790" s="5"/>
      <c r="EL3790" s="5"/>
      <c r="EM3790" s="5"/>
      <c r="EN3790" s="5"/>
      <c r="EO3790" s="5"/>
      <c r="EP3790" s="5"/>
      <c r="EQ3790" s="5"/>
      <c r="ER3790" s="5"/>
      <c r="ES3790" s="5"/>
      <c r="ET3790" s="5"/>
      <c r="EU3790" s="5"/>
      <c r="EV3790" s="5"/>
      <c r="EW3790" s="5"/>
      <c r="EX3790" s="5"/>
      <c r="EY3790" s="5"/>
      <c r="EZ3790" s="5"/>
      <c r="FA3790" s="5"/>
      <c r="FB3790" s="5"/>
      <c r="FC3790" s="5"/>
      <c r="FD3790" s="5"/>
      <c r="FE3790" s="5"/>
      <c r="FF3790" s="5"/>
      <c r="FG3790" s="5"/>
      <c r="FH3790" s="5"/>
      <c r="FI3790" s="5"/>
      <c r="FJ3790" s="5"/>
      <c r="FK3790" s="5"/>
      <c r="FL3790" s="5"/>
      <c r="FM3790" s="5"/>
      <c r="FN3790" s="5"/>
      <c r="FO3790" s="5"/>
      <c r="FP3790" s="5"/>
      <c r="FQ3790" s="5"/>
      <c r="FR3790" s="5"/>
      <c r="FS3790" s="5"/>
      <c r="FT3790" s="5"/>
      <c r="FU3790" s="5"/>
      <c r="FV3790" s="5"/>
      <c r="FW3790" s="5"/>
      <c r="FX3790" s="5"/>
      <c r="FY3790" s="5"/>
      <c r="FZ3790" s="5"/>
      <c r="GA3790" s="5"/>
      <c r="GB3790" s="5"/>
      <c r="GC3790" s="5"/>
      <c r="GD3790" s="5"/>
      <c r="GE3790" s="5"/>
      <c r="GF3790" s="5"/>
      <c r="GG3790" s="5"/>
      <c r="GH3790" s="5"/>
      <c r="GI3790" s="5"/>
      <c r="GJ3790" s="5"/>
      <c r="GK3790" s="5"/>
      <c r="GL3790" s="5"/>
      <c r="GM3790" s="5"/>
      <c r="GN3790" s="5"/>
      <c r="GO3790" s="5"/>
      <c r="GP3790" s="5"/>
      <c r="GQ3790" s="5"/>
      <c r="GR3790" s="5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  <c r="HH3790" s="5"/>
      <c r="HI3790" s="5"/>
    </row>
    <row r="3791" spans="1:217" ht="12.75">
      <c r="A3791" s="96">
        <v>43271</v>
      </c>
      <c r="B3791" s="86" t="s">
        <v>206</v>
      </c>
      <c r="C3791" s="56">
        <v>1000</v>
      </c>
      <c r="D3791" s="59" t="s">
        <v>17</v>
      </c>
      <c r="E3791" s="58">
        <v>347</v>
      </c>
      <c r="F3791" s="58">
        <v>350</v>
      </c>
      <c r="G3791" s="58">
        <v>353</v>
      </c>
      <c r="H3791" s="58" t="s">
        <v>207</v>
      </c>
      <c r="I3791" s="58">
        <v>3000</v>
      </c>
      <c r="J3791" s="45">
        <v>0</v>
      </c>
      <c r="K3791" s="45">
        <v>0</v>
      </c>
      <c r="L3791" s="37">
        <v>3000</v>
      </c>
      <c r="M3791" s="22" t="s">
        <v>468</v>
      </c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  <c r="CU3791" s="5"/>
      <c r="CV3791" s="5"/>
      <c r="CW3791" s="5"/>
      <c r="CX3791" s="5"/>
      <c r="CY3791" s="5"/>
      <c r="CZ3791" s="5"/>
      <c r="DA3791" s="5"/>
      <c r="DB3791" s="5"/>
      <c r="DC3791" s="5"/>
      <c r="DD3791" s="5"/>
      <c r="DE3791" s="5"/>
      <c r="DF3791" s="5"/>
      <c r="DG3791" s="5"/>
      <c r="DH3791" s="5"/>
      <c r="DI3791" s="5"/>
      <c r="DJ3791" s="5"/>
      <c r="DK3791" s="5"/>
      <c r="DL3791" s="5"/>
      <c r="DM3791" s="5"/>
      <c r="DN3791" s="5"/>
      <c r="DO3791" s="5"/>
      <c r="DP3791" s="5"/>
      <c r="DQ3791" s="5"/>
      <c r="DR3791" s="5"/>
      <c r="DS3791" s="5"/>
      <c r="DT3791" s="5"/>
      <c r="DU3791" s="5"/>
      <c r="DV3791" s="5"/>
      <c r="DW3791" s="5"/>
      <c r="DX3791" s="5"/>
      <c r="DY3791" s="5"/>
      <c r="DZ3791" s="5"/>
      <c r="EA3791" s="5"/>
      <c r="EB3791" s="5"/>
      <c r="EC3791" s="5"/>
      <c r="ED3791" s="5"/>
      <c r="EE3791" s="5"/>
      <c r="EF3791" s="5"/>
      <c r="EG3791" s="5"/>
      <c r="EH3791" s="5"/>
      <c r="EI3791" s="5"/>
      <c r="EJ3791" s="5"/>
      <c r="EK3791" s="5"/>
      <c r="EL3791" s="5"/>
      <c r="EM3791" s="5"/>
      <c r="EN3791" s="5"/>
      <c r="EO3791" s="5"/>
      <c r="EP3791" s="5"/>
      <c r="EQ3791" s="5"/>
      <c r="ER3791" s="5"/>
      <c r="ES3791" s="5"/>
      <c r="ET3791" s="5"/>
      <c r="EU3791" s="5"/>
      <c r="EV3791" s="5"/>
      <c r="EW3791" s="5"/>
      <c r="EX3791" s="5"/>
      <c r="EY3791" s="5"/>
      <c r="EZ3791" s="5"/>
      <c r="FA3791" s="5"/>
      <c r="FB3791" s="5"/>
      <c r="FC3791" s="5"/>
      <c r="FD3791" s="5"/>
      <c r="FE3791" s="5"/>
      <c r="FF3791" s="5"/>
      <c r="FG3791" s="5"/>
      <c r="FH3791" s="5"/>
      <c r="FI3791" s="5"/>
      <c r="FJ3791" s="5"/>
      <c r="FK3791" s="5"/>
      <c r="FL3791" s="5"/>
      <c r="FM3791" s="5"/>
      <c r="FN3791" s="5"/>
      <c r="FO3791" s="5"/>
      <c r="FP3791" s="5"/>
      <c r="FQ3791" s="5"/>
      <c r="FR3791" s="5"/>
      <c r="FS3791" s="5"/>
      <c r="FT3791" s="5"/>
      <c r="FU3791" s="5"/>
      <c r="FV3791" s="5"/>
      <c r="FW3791" s="5"/>
      <c r="FX3791" s="5"/>
      <c r="FY3791" s="5"/>
      <c r="FZ3791" s="5"/>
      <c r="GA3791" s="5"/>
      <c r="GB3791" s="5"/>
      <c r="GC3791" s="5"/>
      <c r="GD3791" s="5"/>
      <c r="GE3791" s="5"/>
      <c r="GF3791" s="5"/>
      <c r="GG3791" s="5"/>
      <c r="GH3791" s="5"/>
      <c r="GI3791" s="5"/>
      <c r="GJ3791" s="5"/>
      <c r="GK3791" s="5"/>
      <c r="GL3791" s="5"/>
      <c r="GM3791" s="5"/>
      <c r="GN3791" s="5"/>
      <c r="GO3791" s="5"/>
      <c r="GP3791" s="5"/>
      <c r="GQ3791" s="5"/>
      <c r="GR3791" s="5"/>
      <c r="GS3791" s="5"/>
      <c r="GT3791" s="5"/>
      <c r="GU3791" s="5"/>
      <c r="GV3791" s="5"/>
      <c r="GW3791" s="5"/>
      <c r="GX3791" s="5"/>
      <c r="GY3791" s="5"/>
      <c r="GZ3791" s="5"/>
      <c r="HA3791" s="5"/>
      <c r="HB3791" s="5"/>
      <c r="HC3791" s="5"/>
      <c r="HD3791" s="5"/>
      <c r="HE3791" s="5"/>
      <c r="HF3791" s="5"/>
      <c r="HG3791" s="5"/>
      <c r="HH3791" s="5"/>
      <c r="HI3791" s="5"/>
    </row>
    <row r="3792" spans="1:217" ht="12.75">
      <c r="A3792" s="96">
        <v>43271</v>
      </c>
      <c r="B3792" s="86" t="s">
        <v>205</v>
      </c>
      <c r="C3792" s="56">
        <v>1000</v>
      </c>
      <c r="D3792" s="59" t="s">
        <v>17</v>
      </c>
      <c r="E3792" s="58">
        <v>590</v>
      </c>
      <c r="F3792" s="58">
        <v>595</v>
      </c>
      <c r="G3792" s="58">
        <v>600</v>
      </c>
      <c r="H3792" s="58">
        <v>606</v>
      </c>
      <c r="I3792" s="58">
        <v>5000</v>
      </c>
      <c r="J3792" s="45">
        <v>0</v>
      </c>
      <c r="K3792" s="45">
        <v>0</v>
      </c>
      <c r="L3792" s="37">
        <v>5000</v>
      </c>
      <c r="M3792" s="22" t="s">
        <v>468</v>
      </c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  <c r="CU3792" s="5"/>
      <c r="CV3792" s="5"/>
      <c r="CW3792" s="5"/>
      <c r="CX3792" s="5"/>
      <c r="CY3792" s="5"/>
      <c r="CZ3792" s="5"/>
      <c r="DA3792" s="5"/>
      <c r="DB3792" s="5"/>
      <c r="DC3792" s="5"/>
      <c r="DD3792" s="5"/>
      <c r="DE3792" s="5"/>
      <c r="DF3792" s="5"/>
      <c r="DG3792" s="5"/>
      <c r="DH3792" s="5"/>
      <c r="DI3792" s="5"/>
      <c r="DJ3792" s="5"/>
      <c r="DK3792" s="5"/>
      <c r="DL3792" s="5"/>
      <c r="DM3792" s="5"/>
      <c r="DN3792" s="5"/>
      <c r="DO3792" s="5"/>
      <c r="DP3792" s="5"/>
      <c r="DQ3792" s="5"/>
      <c r="DR3792" s="5"/>
      <c r="DS3792" s="5"/>
      <c r="DT3792" s="5"/>
      <c r="DU3792" s="5"/>
      <c r="DV3792" s="5"/>
      <c r="DW3792" s="5"/>
      <c r="DX3792" s="5"/>
      <c r="DY3792" s="5"/>
      <c r="DZ3792" s="5"/>
      <c r="EA3792" s="5"/>
      <c r="EB3792" s="5"/>
      <c r="EC3792" s="5"/>
      <c r="ED3792" s="5"/>
      <c r="EE3792" s="5"/>
      <c r="EF3792" s="5"/>
      <c r="EG3792" s="5"/>
      <c r="EH3792" s="5"/>
      <c r="EI3792" s="5"/>
      <c r="EJ3792" s="5"/>
      <c r="EK3792" s="5"/>
      <c r="EL3792" s="5"/>
      <c r="EM3792" s="5"/>
      <c r="EN3792" s="5"/>
      <c r="EO3792" s="5"/>
      <c r="EP3792" s="5"/>
      <c r="EQ3792" s="5"/>
      <c r="ER3792" s="5"/>
      <c r="ES3792" s="5"/>
      <c r="ET3792" s="5"/>
      <c r="EU3792" s="5"/>
      <c r="EV3792" s="5"/>
      <c r="EW3792" s="5"/>
      <c r="EX3792" s="5"/>
      <c r="EY3792" s="5"/>
      <c r="EZ3792" s="5"/>
      <c r="FA3792" s="5"/>
      <c r="FB3792" s="5"/>
      <c r="FC3792" s="5"/>
      <c r="FD3792" s="5"/>
      <c r="FE3792" s="5"/>
      <c r="FF3792" s="5"/>
      <c r="FG3792" s="5"/>
      <c r="FH3792" s="5"/>
      <c r="FI3792" s="5"/>
      <c r="FJ3792" s="5"/>
      <c r="FK3792" s="5"/>
      <c r="FL3792" s="5"/>
      <c r="FM3792" s="5"/>
      <c r="FN3792" s="5"/>
      <c r="FO3792" s="5"/>
      <c r="FP3792" s="5"/>
      <c r="FQ3792" s="5"/>
      <c r="FR3792" s="5"/>
      <c r="FS3792" s="5"/>
      <c r="FT3792" s="5"/>
      <c r="FU3792" s="5"/>
      <c r="FV3792" s="5"/>
      <c r="FW3792" s="5"/>
      <c r="FX3792" s="5"/>
      <c r="FY3792" s="5"/>
      <c r="FZ3792" s="5"/>
      <c r="GA3792" s="5"/>
      <c r="GB3792" s="5"/>
      <c r="GC3792" s="5"/>
      <c r="GD3792" s="5"/>
      <c r="GE3792" s="5"/>
      <c r="GF3792" s="5"/>
      <c r="GG3792" s="5"/>
      <c r="GH3792" s="5"/>
      <c r="GI3792" s="5"/>
      <c r="GJ3792" s="5"/>
      <c r="GK3792" s="5"/>
      <c r="GL3792" s="5"/>
      <c r="GM3792" s="5"/>
      <c r="GN3792" s="5"/>
      <c r="GO3792" s="5"/>
      <c r="GP3792" s="5"/>
      <c r="GQ3792" s="5"/>
      <c r="GR3792" s="5"/>
      <c r="GS3792" s="5"/>
      <c r="GT3792" s="5"/>
      <c r="GU3792" s="5"/>
      <c r="GV3792" s="5"/>
      <c r="GW3792" s="5"/>
      <c r="GX3792" s="5"/>
      <c r="GY3792" s="5"/>
      <c r="GZ3792" s="5"/>
      <c r="HA3792" s="5"/>
      <c r="HB3792" s="5"/>
      <c r="HC3792" s="5"/>
      <c r="HD3792" s="5"/>
      <c r="HE3792" s="5"/>
      <c r="HF3792" s="5"/>
      <c r="HG3792" s="5"/>
      <c r="HH3792" s="5"/>
      <c r="HI3792" s="5"/>
    </row>
    <row r="3793" spans="1:217" ht="12.75">
      <c r="A3793" s="96">
        <v>43271</v>
      </c>
      <c r="B3793" s="86" t="s">
        <v>204</v>
      </c>
      <c r="C3793" s="56">
        <v>1000</v>
      </c>
      <c r="D3793" s="59" t="s">
        <v>10</v>
      </c>
      <c r="E3793" s="58">
        <v>205</v>
      </c>
      <c r="F3793" s="58">
        <v>207</v>
      </c>
      <c r="G3793" s="58">
        <v>209</v>
      </c>
      <c r="H3793" s="58">
        <v>211</v>
      </c>
      <c r="I3793" s="58">
        <v>2000</v>
      </c>
      <c r="J3793" s="45">
        <v>0</v>
      </c>
      <c r="K3793" s="45">
        <v>0</v>
      </c>
      <c r="L3793" s="37">
        <v>2000</v>
      </c>
      <c r="M3793" s="22" t="s">
        <v>468</v>
      </c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  <c r="CU3793" s="5"/>
      <c r="CV3793" s="5"/>
      <c r="CW3793" s="5"/>
      <c r="CX3793" s="5"/>
      <c r="CY3793" s="5"/>
      <c r="CZ3793" s="5"/>
      <c r="DA3793" s="5"/>
      <c r="DB3793" s="5"/>
      <c r="DC3793" s="5"/>
      <c r="DD3793" s="5"/>
      <c r="DE3793" s="5"/>
      <c r="DF3793" s="5"/>
      <c r="DG3793" s="5"/>
      <c r="DH3793" s="5"/>
      <c r="DI3793" s="5"/>
      <c r="DJ3793" s="5"/>
      <c r="DK3793" s="5"/>
      <c r="DL3793" s="5"/>
      <c r="DM3793" s="5"/>
      <c r="DN3793" s="5"/>
      <c r="DO3793" s="5"/>
      <c r="DP3793" s="5"/>
      <c r="DQ3793" s="5"/>
      <c r="DR3793" s="5"/>
      <c r="DS3793" s="5"/>
      <c r="DT3793" s="5"/>
      <c r="DU3793" s="5"/>
      <c r="DV3793" s="5"/>
      <c r="DW3793" s="5"/>
      <c r="DX3793" s="5"/>
      <c r="DY3793" s="5"/>
      <c r="DZ3793" s="5"/>
      <c r="EA3793" s="5"/>
      <c r="EB3793" s="5"/>
      <c r="EC3793" s="5"/>
      <c r="ED3793" s="5"/>
      <c r="EE3793" s="5"/>
      <c r="EF3793" s="5"/>
      <c r="EG3793" s="5"/>
      <c r="EH3793" s="5"/>
      <c r="EI3793" s="5"/>
      <c r="EJ3793" s="5"/>
      <c r="EK3793" s="5"/>
      <c r="EL3793" s="5"/>
      <c r="EM3793" s="5"/>
      <c r="EN3793" s="5"/>
      <c r="EO3793" s="5"/>
      <c r="EP3793" s="5"/>
      <c r="EQ3793" s="5"/>
      <c r="ER3793" s="5"/>
      <c r="ES3793" s="5"/>
      <c r="ET3793" s="5"/>
      <c r="EU3793" s="5"/>
      <c r="EV3793" s="5"/>
      <c r="EW3793" s="5"/>
      <c r="EX3793" s="5"/>
      <c r="EY3793" s="5"/>
      <c r="EZ3793" s="5"/>
      <c r="FA3793" s="5"/>
      <c r="FB3793" s="5"/>
      <c r="FC3793" s="5"/>
      <c r="FD3793" s="5"/>
      <c r="FE3793" s="5"/>
      <c r="FF3793" s="5"/>
      <c r="FG3793" s="5"/>
      <c r="FH3793" s="5"/>
      <c r="FI3793" s="5"/>
      <c r="FJ3793" s="5"/>
      <c r="FK3793" s="5"/>
      <c r="FL3793" s="5"/>
      <c r="FM3793" s="5"/>
      <c r="FN3793" s="5"/>
      <c r="FO3793" s="5"/>
      <c r="FP3793" s="5"/>
      <c r="FQ3793" s="5"/>
      <c r="FR3793" s="5"/>
      <c r="FS3793" s="5"/>
      <c r="FT3793" s="5"/>
      <c r="FU3793" s="5"/>
      <c r="FV3793" s="5"/>
      <c r="FW3793" s="5"/>
      <c r="FX3793" s="5"/>
      <c r="FY3793" s="5"/>
      <c r="FZ3793" s="5"/>
      <c r="GA3793" s="5"/>
      <c r="GB3793" s="5"/>
      <c r="GC3793" s="5"/>
      <c r="GD3793" s="5"/>
      <c r="GE3793" s="5"/>
      <c r="GF3793" s="5"/>
      <c r="GG3793" s="5"/>
      <c r="GH3793" s="5"/>
      <c r="GI3793" s="5"/>
      <c r="GJ3793" s="5"/>
      <c r="GK3793" s="5"/>
      <c r="GL3793" s="5"/>
      <c r="GM3793" s="5"/>
      <c r="GN3793" s="5"/>
      <c r="GO3793" s="5"/>
      <c r="GP3793" s="5"/>
      <c r="GQ3793" s="5"/>
      <c r="GR3793" s="5"/>
      <c r="GS3793" s="5"/>
      <c r="GT3793" s="5"/>
      <c r="GU3793" s="5"/>
      <c r="GV3793" s="5"/>
      <c r="GW3793" s="5"/>
      <c r="GX3793" s="5"/>
      <c r="GY3793" s="5"/>
      <c r="GZ3793" s="5"/>
      <c r="HA3793" s="5"/>
      <c r="HB3793" s="5"/>
      <c r="HC3793" s="5"/>
      <c r="HD3793" s="5"/>
      <c r="HE3793" s="5"/>
      <c r="HF3793" s="5"/>
      <c r="HG3793" s="5"/>
      <c r="HH3793" s="5"/>
      <c r="HI3793" s="5"/>
    </row>
    <row r="3794" spans="1:217" ht="12.75">
      <c r="A3794" s="96">
        <v>43271</v>
      </c>
      <c r="B3794" s="86" t="s">
        <v>179</v>
      </c>
      <c r="C3794" s="56">
        <v>1000</v>
      </c>
      <c r="D3794" s="59" t="s">
        <v>25</v>
      </c>
      <c r="E3794" s="58">
        <v>714</v>
      </c>
      <c r="F3794" s="58">
        <v>707</v>
      </c>
      <c r="G3794" s="58">
        <v>700</v>
      </c>
      <c r="H3794" s="58">
        <v>693</v>
      </c>
      <c r="I3794" s="58">
        <v>7000</v>
      </c>
      <c r="J3794" s="45">
        <v>0</v>
      </c>
      <c r="K3794" s="45">
        <v>0</v>
      </c>
      <c r="L3794" s="37">
        <v>7000</v>
      </c>
      <c r="M3794" s="22" t="s">
        <v>468</v>
      </c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  <c r="CU3794" s="5"/>
      <c r="CV3794" s="5"/>
      <c r="CW3794" s="5"/>
      <c r="CX3794" s="5"/>
      <c r="CY3794" s="5"/>
      <c r="CZ3794" s="5"/>
      <c r="DA3794" s="5"/>
      <c r="DB3794" s="5"/>
      <c r="DC3794" s="5"/>
      <c r="DD3794" s="5"/>
      <c r="DE3794" s="5"/>
      <c r="DF3794" s="5"/>
      <c r="DG3794" s="5"/>
      <c r="DH3794" s="5"/>
      <c r="DI3794" s="5"/>
      <c r="DJ3794" s="5"/>
      <c r="DK3794" s="5"/>
      <c r="DL3794" s="5"/>
      <c r="DM3794" s="5"/>
      <c r="DN3794" s="5"/>
      <c r="DO3794" s="5"/>
      <c r="DP3794" s="5"/>
      <c r="DQ3794" s="5"/>
      <c r="DR3794" s="5"/>
      <c r="DS3794" s="5"/>
      <c r="DT3794" s="5"/>
      <c r="DU3794" s="5"/>
      <c r="DV3794" s="5"/>
      <c r="DW3794" s="5"/>
      <c r="DX3794" s="5"/>
      <c r="DY3794" s="5"/>
      <c r="DZ3794" s="5"/>
      <c r="EA3794" s="5"/>
      <c r="EB3794" s="5"/>
      <c r="EC3794" s="5"/>
      <c r="ED3794" s="5"/>
      <c r="EE3794" s="5"/>
      <c r="EF3794" s="5"/>
      <c r="EG3794" s="5"/>
      <c r="EH3794" s="5"/>
      <c r="EI3794" s="5"/>
      <c r="EJ3794" s="5"/>
      <c r="EK3794" s="5"/>
      <c r="EL3794" s="5"/>
      <c r="EM3794" s="5"/>
      <c r="EN3794" s="5"/>
      <c r="EO3794" s="5"/>
      <c r="EP3794" s="5"/>
      <c r="EQ3794" s="5"/>
      <c r="ER3794" s="5"/>
      <c r="ES3794" s="5"/>
      <c r="ET3794" s="5"/>
      <c r="EU3794" s="5"/>
      <c r="EV3794" s="5"/>
      <c r="EW3794" s="5"/>
      <c r="EX3794" s="5"/>
      <c r="EY3794" s="5"/>
      <c r="EZ3794" s="5"/>
      <c r="FA3794" s="5"/>
      <c r="FB3794" s="5"/>
      <c r="FC3794" s="5"/>
      <c r="FD3794" s="5"/>
      <c r="FE3794" s="5"/>
      <c r="FF3794" s="5"/>
      <c r="FG3794" s="5"/>
      <c r="FH3794" s="5"/>
      <c r="FI3794" s="5"/>
      <c r="FJ3794" s="5"/>
      <c r="FK3794" s="5"/>
      <c r="FL3794" s="5"/>
      <c r="FM3794" s="5"/>
      <c r="FN3794" s="5"/>
      <c r="FO3794" s="5"/>
      <c r="FP3794" s="5"/>
      <c r="FQ3794" s="5"/>
      <c r="FR3794" s="5"/>
      <c r="FS3794" s="5"/>
      <c r="FT3794" s="5"/>
      <c r="FU3794" s="5"/>
      <c r="FV3794" s="5"/>
      <c r="FW3794" s="5"/>
      <c r="FX3794" s="5"/>
      <c r="FY3794" s="5"/>
      <c r="FZ3794" s="5"/>
      <c r="GA3794" s="5"/>
      <c r="GB3794" s="5"/>
      <c r="GC3794" s="5"/>
      <c r="GD3794" s="5"/>
      <c r="GE3794" s="5"/>
      <c r="GF3794" s="5"/>
      <c r="GG3794" s="5"/>
      <c r="GH3794" s="5"/>
      <c r="GI3794" s="5"/>
      <c r="GJ3794" s="5"/>
      <c r="GK3794" s="5"/>
      <c r="GL3794" s="5"/>
      <c r="GM3794" s="5"/>
      <c r="GN3794" s="5"/>
      <c r="GO3794" s="5"/>
      <c r="GP3794" s="5"/>
      <c r="GQ3794" s="5"/>
      <c r="GR3794" s="5"/>
      <c r="GS3794" s="5"/>
      <c r="GT3794" s="5"/>
      <c r="GU3794" s="5"/>
      <c r="GV3794" s="5"/>
      <c r="GW3794" s="5"/>
      <c r="GX3794" s="5"/>
      <c r="GY3794" s="5"/>
      <c r="GZ3794" s="5"/>
      <c r="HA3794" s="5"/>
      <c r="HB3794" s="5"/>
      <c r="HC3794" s="5"/>
      <c r="HD3794" s="5"/>
      <c r="HE3794" s="5"/>
      <c r="HF3794" s="5"/>
      <c r="HG3794" s="5"/>
      <c r="HH3794" s="5"/>
      <c r="HI3794" s="5"/>
    </row>
    <row r="3795" spans="1:217" ht="12.75">
      <c r="A3795" s="96">
        <v>43270</v>
      </c>
      <c r="B3795" s="86" t="s">
        <v>203</v>
      </c>
      <c r="C3795" s="56">
        <v>1000</v>
      </c>
      <c r="D3795" s="59" t="s">
        <v>10</v>
      </c>
      <c r="E3795" s="58">
        <v>1520</v>
      </c>
      <c r="F3795" s="58">
        <v>1535</v>
      </c>
      <c r="G3795" s="58">
        <v>1550</v>
      </c>
      <c r="H3795" s="58">
        <v>1565</v>
      </c>
      <c r="I3795" s="58">
        <v>0</v>
      </c>
      <c r="J3795" s="45">
        <v>0</v>
      </c>
      <c r="K3795" s="45">
        <v>0</v>
      </c>
      <c r="L3795" s="37">
        <v>0</v>
      </c>
      <c r="M3795" s="22" t="s">
        <v>473</v>
      </c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  <c r="CU3795" s="5"/>
      <c r="CV3795" s="5"/>
      <c r="CW3795" s="5"/>
      <c r="CX3795" s="5"/>
      <c r="CY3795" s="5"/>
      <c r="CZ3795" s="5"/>
      <c r="DA3795" s="5"/>
      <c r="DB3795" s="5"/>
      <c r="DC3795" s="5"/>
      <c r="DD3795" s="5"/>
      <c r="DE3795" s="5"/>
      <c r="DF3795" s="5"/>
      <c r="DG3795" s="5"/>
      <c r="DH3795" s="5"/>
      <c r="DI3795" s="5"/>
      <c r="DJ3795" s="5"/>
      <c r="DK3795" s="5"/>
      <c r="DL3795" s="5"/>
      <c r="DM3795" s="5"/>
      <c r="DN3795" s="5"/>
      <c r="DO3795" s="5"/>
      <c r="DP3795" s="5"/>
      <c r="DQ3795" s="5"/>
      <c r="DR3795" s="5"/>
      <c r="DS3795" s="5"/>
      <c r="DT3795" s="5"/>
      <c r="DU3795" s="5"/>
      <c r="DV3795" s="5"/>
      <c r="DW3795" s="5"/>
      <c r="DX3795" s="5"/>
      <c r="DY3795" s="5"/>
      <c r="DZ3795" s="5"/>
      <c r="EA3795" s="5"/>
      <c r="EB3795" s="5"/>
      <c r="EC3795" s="5"/>
      <c r="ED3795" s="5"/>
      <c r="EE3795" s="5"/>
      <c r="EF3795" s="5"/>
      <c r="EG3795" s="5"/>
      <c r="EH3795" s="5"/>
      <c r="EI3795" s="5"/>
      <c r="EJ3795" s="5"/>
      <c r="EK3795" s="5"/>
      <c r="EL3795" s="5"/>
      <c r="EM3795" s="5"/>
      <c r="EN3795" s="5"/>
      <c r="EO3795" s="5"/>
      <c r="EP3795" s="5"/>
      <c r="EQ3795" s="5"/>
      <c r="ER3795" s="5"/>
      <c r="ES3795" s="5"/>
      <c r="ET3795" s="5"/>
      <c r="EU3795" s="5"/>
      <c r="EV3795" s="5"/>
      <c r="EW3795" s="5"/>
      <c r="EX3795" s="5"/>
      <c r="EY3795" s="5"/>
      <c r="EZ3795" s="5"/>
      <c r="FA3795" s="5"/>
      <c r="FB3795" s="5"/>
      <c r="FC3795" s="5"/>
      <c r="FD3795" s="5"/>
      <c r="FE3795" s="5"/>
      <c r="FF3795" s="5"/>
      <c r="FG3795" s="5"/>
      <c r="FH3795" s="5"/>
      <c r="FI3795" s="5"/>
      <c r="FJ3795" s="5"/>
      <c r="FK3795" s="5"/>
      <c r="FL3795" s="5"/>
      <c r="FM3795" s="5"/>
      <c r="FN3795" s="5"/>
      <c r="FO3795" s="5"/>
      <c r="FP3795" s="5"/>
      <c r="FQ3795" s="5"/>
      <c r="FR3795" s="5"/>
      <c r="FS3795" s="5"/>
      <c r="FT3795" s="5"/>
      <c r="FU3795" s="5"/>
      <c r="FV3795" s="5"/>
      <c r="FW3795" s="5"/>
      <c r="FX3795" s="5"/>
      <c r="FY3795" s="5"/>
      <c r="FZ3795" s="5"/>
      <c r="GA3795" s="5"/>
      <c r="GB3795" s="5"/>
      <c r="GC3795" s="5"/>
      <c r="GD3795" s="5"/>
      <c r="GE3795" s="5"/>
      <c r="GF3795" s="5"/>
      <c r="GG3795" s="5"/>
      <c r="GH3795" s="5"/>
      <c r="GI3795" s="5"/>
      <c r="GJ3795" s="5"/>
      <c r="GK3795" s="5"/>
      <c r="GL3795" s="5"/>
      <c r="GM3795" s="5"/>
      <c r="GN3795" s="5"/>
      <c r="GO3795" s="5"/>
      <c r="GP3795" s="5"/>
      <c r="GQ3795" s="5"/>
      <c r="GR3795" s="5"/>
      <c r="GS3795" s="5"/>
      <c r="GT3795" s="5"/>
      <c r="GU3795" s="5"/>
      <c r="GV3795" s="5"/>
      <c r="GW3795" s="5"/>
      <c r="GX3795" s="5"/>
      <c r="GY3795" s="5"/>
      <c r="GZ3795" s="5"/>
      <c r="HA3795" s="5"/>
      <c r="HB3795" s="5"/>
      <c r="HC3795" s="5"/>
      <c r="HD3795" s="5"/>
      <c r="HE3795" s="5"/>
      <c r="HF3795" s="5"/>
      <c r="HG3795" s="5"/>
      <c r="HH3795" s="5"/>
      <c r="HI3795" s="5"/>
    </row>
    <row r="3796" spans="1:217" ht="12.75">
      <c r="A3796" s="96">
        <v>43270</v>
      </c>
      <c r="B3796" s="86" t="s">
        <v>59</v>
      </c>
      <c r="C3796" s="56">
        <v>1000</v>
      </c>
      <c r="D3796" s="59" t="s">
        <v>10</v>
      </c>
      <c r="E3796" s="58">
        <v>404</v>
      </c>
      <c r="F3796" s="58">
        <v>408</v>
      </c>
      <c r="G3796" s="58">
        <v>412</v>
      </c>
      <c r="H3796" s="58">
        <v>416</v>
      </c>
      <c r="I3796" s="58">
        <v>0</v>
      </c>
      <c r="J3796" s="45">
        <v>0</v>
      </c>
      <c r="K3796" s="45">
        <v>0</v>
      </c>
      <c r="L3796" s="37">
        <v>0</v>
      </c>
      <c r="M3796" s="22" t="s">
        <v>473</v>
      </c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  <c r="CU3796" s="5"/>
      <c r="CV3796" s="5"/>
      <c r="CW3796" s="5"/>
      <c r="CX3796" s="5"/>
      <c r="CY3796" s="5"/>
      <c r="CZ3796" s="5"/>
      <c r="DA3796" s="5"/>
      <c r="DB3796" s="5"/>
      <c r="DC3796" s="5"/>
      <c r="DD3796" s="5"/>
      <c r="DE3796" s="5"/>
      <c r="DF3796" s="5"/>
      <c r="DG3796" s="5"/>
      <c r="DH3796" s="5"/>
      <c r="DI3796" s="5"/>
      <c r="DJ3796" s="5"/>
      <c r="DK3796" s="5"/>
      <c r="DL3796" s="5"/>
      <c r="DM3796" s="5"/>
      <c r="DN3796" s="5"/>
      <c r="DO3796" s="5"/>
      <c r="DP3796" s="5"/>
      <c r="DQ3796" s="5"/>
      <c r="DR3796" s="5"/>
      <c r="DS3796" s="5"/>
      <c r="DT3796" s="5"/>
      <c r="DU3796" s="5"/>
      <c r="DV3796" s="5"/>
      <c r="DW3796" s="5"/>
      <c r="DX3796" s="5"/>
      <c r="DY3796" s="5"/>
      <c r="DZ3796" s="5"/>
      <c r="EA3796" s="5"/>
      <c r="EB3796" s="5"/>
      <c r="EC3796" s="5"/>
      <c r="ED3796" s="5"/>
      <c r="EE3796" s="5"/>
      <c r="EF3796" s="5"/>
      <c r="EG3796" s="5"/>
      <c r="EH3796" s="5"/>
      <c r="EI3796" s="5"/>
      <c r="EJ3796" s="5"/>
      <c r="EK3796" s="5"/>
      <c r="EL3796" s="5"/>
      <c r="EM3796" s="5"/>
      <c r="EN3796" s="5"/>
      <c r="EO3796" s="5"/>
      <c r="EP3796" s="5"/>
      <c r="EQ3796" s="5"/>
      <c r="ER3796" s="5"/>
      <c r="ES3796" s="5"/>
      <c r="ET3796" s="5"/>
      <c r="EU3796" s="5"/>
      <c r="EV3796" s="5"/>
      <c r="EW3796" s="5"/>
      <c r="EX3796" s="5"/>
      <c r="EY3796" s="5"/>
      <c r="EZ3796" s="5"/>
      <c r="FA3796" s="5"/>
      <c r="FB3796" s="5"/>
      <c r="FC3796" s="5"/>
      <c r="FD3796" s="5"/>
      <c r="FE3796" s="5"/>
      <c r="FF3796" s="5"/>
      <c r="FG3796" s="5"/>
      <c r="FH3796" s="5"/>
      <c r="FI3796" s="5"/>
      <c r="FJ3796" s="5"/>
      <c r="FK3796" s="5"/>
      <c r="FL3796" s="5"/>
      <c r="FM3796" s="5"/>
      <c r="FN3796" s="5"/>
      <c r="FO3796" s="5"/>
      <c r="FP3796" s="5"/>
      <c r="FQ3796" s="5"/>
      <c r="FR3796" s="5"/>
      <c r="FS3796" s="5"/>
      <c r="FT3796" s="5"/>
      <c r="FU3796" s="5"/>
      <c r="FV3796" s="5"/>
      <c r="FW3796" s="5"/>
      <c r="FX3796" s="5"/>
      <c r="FY3796" s="5"/>
      <c r="FZ3796" s="5"/>
      <c r="GA3796" s="5"/>
      <c r="GB3796" s="5"/>
      <c r="GC3796" s="5"/>
      <c r="GD3796" s="5"/>
      <c r="GE3796" s="5"/>
      <c r="GF3796" s="5"/>
      <c r="GG3796" s="5"/>
      <c r="GH3796" s="5"/>
      <c r="GI3796" s="5"/>
      <c r="GJ3796" s="5"/>
      <c r="GK3796" s="5"/>
      <c r="GL3796" s="5"/>
      <c r="GM3796" s="5"/>
      <c r="GN3796" s="5"/>
      <c r="GO3796" s="5"/>
      <c r="GP3796" s="5"/>
      <c r="GQ3796" s="5"/>
      <c r="GR3796" s="5"/>
      <c r="GS3796" s="5"/>
      <c r="GT3796" s="5"/>
      <c r="GU3796" s="5"/>
      <c r="GV3796" s="5"/>
      <c r="GW3796" s="5"/>
      <c r="GX3796" s="5"/>
      <c r="GY3796" s="5"/>
      <c r="GZ3796" s="5"/>
      <c r="HA3796" s="5"/>
      <c r="HB3796" s="5"/>
      <c r="HC3796" s="5"/>
      <c r="HD3796" s="5"/>
      <c r="HE3796" s="5"/>
      <c r="HF3796" s="5"/>
      <c r="HG3796" s="5"/>
      <c r="HH3796" s="5"/>
      <c r="HI3796" s="5"/>
    </row>
    <row r="3797" spans="1:217" ht="12.75">
      <c r="A3797" s="96">
        <v>43270</v>
      </c>
      <c r="B3797" s="86" t="s">
        <v>200</v>
      </c>
      <c r="C3797" s="56">
        <v>1000</v>
      </c>
      <c r="D3797" s="59" t="s">
        <v>10</v>
      </c>
      <c r="E3797" s="58">
        <v>415</v>
      </c>
      <c r="F3797" s="58">
        <v>419</v>
      </c>
      <c r="G3797" s="58">
        <v>423</v>
      </c>
      <c r="H3797" s="58">
        <v>427</v>
      </c>
      <c r="I3797" s="58">
        <v>4000</v>
      </c>
      <c r="J3797" s="45">
        <v>0</v>
      </c>
      <c r="K3797" s="45">
        <v>0</v>
      </c>
      <c r="L3797" s="37">
        <v>4000</v>
      </c>
      <c r="M3797" s="22" t="s">
        <v>468</v>
      </c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  <c r="CU3797" s="5"/>
      <c r="CV3797" s="5"/>
      <c r="CW3797" s="5"/>
      <c r="CX3797" s="5"/>
      <c r="CY3797" s="5"/>
      <c r="CZ3797" s="5"/>
      <c r="DA3797" s="5"/>
      <c r="DB3797" s="5"/>
      <c r="DC3797" s="5"/>
      <c r="DD3797" s="5"/>
      <c r="DE3797" s="5"/>
      <c r="DF3797" s="5"/>
      <c r="DG3797" s="5"/>
      <c r="DH3797" s="5"/>
      <c r="DI3797" s="5"/>
      <c r="DJ3797" s="5"/>
      <c r="DK3797" s="5"/>
      <c r="DL3797" s="5"/>
      <c r="DM3797" s="5"/>
      <c r="DN3797" s="5"/>
      <c r="DO3797" s="5"/>
      <c r="DP3797" s="5"/>
      <c r="DQ3797" s="5"/>
      <c r="DR3797" s="5"/>
      <c r="DS3797" s="5"/>
      <c r="DT3797" s="5"/>
      <c r="DU3797" s="5"/>
      <c r="DV3797" s="5"/>
      <c r="DW3797" s="5"/>
      <c r="DX3797" s="5"/>
      <c r="DY3797" s="5"/>
      <c r="DZ3797" s="5"/>
      <c r="EA3797" s="5"/>
      <c r="EB3797" s="5"/>
      <c r="EC3797" s="5"/>
      <c r="ED3797" s="5"/>
      <c r="EE3797" s="5"/>
      <c r="EF3797" s="5"/>
      <c r="EG3797" s="5"/>
      <c r="EH3797" s="5"/>
      <c r="EI3797" s="5"/>
      <c r="EJ3797" s="5"/>
      <c r="EK3797" s="5"/>
      <c r="EL3797" s="5"/>
      <c r="EM3797" s="5"/>
      <c r="EN3797" s="5"/>
      <c r="EO3797" s="5"/>
      <c r="EP3797" s="5"/>
      <c r="EQ3797" s="5"/>
      <c r="ER3797" s="5"/>
      <c r="ES3797" s="5"/>
      <c r="ET3797" s="5"/>
      <c r="EU3797" s="5"/>
      <c r="EV3797" s="5"/>
      <c r="EW3797" s="5"/>
      <c r="EX3797" s="5"/>
      <c r="EY3797" s="5"/>
      <c r="EZ3797" s="5"/>
      <c r="FA3797" s="5"/>
      <c r="FB3797" s="5"/>
      <c r="FC3797" s="5"/>
      <c r="FD3797" s="5"/>
      <c r="FE3797" s="5"/>
      <c r="FF3797" s="5"/>
      <c r="FG3797" s="5"/>
      <c r="FH3797" s="5"/>
      <c r="FI3797" s="5"/>
      <c r="FJ3797" s="5"/>
      <c r="FK3797" s="5"/>
      <c r="FL3797" s="5"/>
      <c r="FM3797" s="5"/>
      <c r="FN3797" s="5"/>
      <c r="FO3797" s="5"/>
      <c r="FP3797" s="5"/>
      <c r="FQ3797" s="5"/>
      <c r="FR3797" s="5"/>
      <c r="FS3797" s="5"/>
      <c r="FT3797" s="5"/>
      <c r="FU3797" s="5"/>
      <c r="FV3797" s="5"/>
      <c r="FW3797" s="5"/>
      <c r="FX3797" s="5"/>
      <c r="FY3797" s="5"/>
      <c r="FZ3797" s="5"/>
      <c r="GA3797" s="5"/>
      <c r="GB3797" s="5"/>
      <c r="GC3797" s="5"/>
      <c r="GD3797" s="5"/>
      <c r="GE3797" s="5"/>
      <c r="GF3797" s="5"/>
      <c r="GG3797" s="5"/>
      <c r="GH3797" s="5"/>
      <c r="GI3797" s="5"/>
      <c r="GJ3797" s="5"/>
      <c r="GK3797" s="5"/>
      <c r="GL3797" s="5"/>
      <c r="GM3797" s="5"/>
      <c r="GN3797" s="5"/>
      <c r="GO3797" s="5"/>
      <c r="GP3797" s="5"/>
      <c r="GQ3797" s="5"/>
      <c r="GR3797" s="5"/>
      <c r="GS3797" s="5"/>
      <c r="GT3797" s="5"/>
      <c r="GU3797" s="5"/>
      <c r="GV3797" s="5"/>
      <c r="GW3797" s="5"/>
      <c r="GX3797" s="5"/>
      <c r="GY3797" s="5"/>
      <c r="GZ3797" s="5"/>
      <c r="HA3797" s="5"/>
      <c r="HB3797" s="5"/>
      <c r="HC3797" s="5"/>
      <c r="HD3797" s="5"/>
      <c r="HE3797" s="5"/>
      <c r="HF3797" s="5"/>
      <c r="HG3797" s="5"/>
      <c r="HH3797" s="5"/>
      <c r="HI3797" s="5"/>
    </row>
    <row r="3798" spans="1:217" ht="12.75">
      <c r="A3798" s="96">
        <v>43270</v>
      </c>
      <c r="B3798" s="86" t="s">
        <v>202</v>
      </c>
      <c r="C3798" s="56">
        <v>1000</v>
      </c>
      <c r="D3798" s="59" t="s">
        <v>201</v>
      </c>
      <c r="E3798" s="58">
        <v>955</v>
      </c>
      <c r="F3798" s="58">
        <v>945</v>
      </c>
      <c r="G3798" s="58">
        <v>935</v>
      </c>
      <c r="H3798" s="58">
        <v>925</v>
      </c>
      <c r="I3798" s="58">
        <v>10000</v>
      </c>
      <c r="J3798" s="45">
        <v>10000</v>
      </c>
      <c r="K3798" s="45">
        <v>0</v>
      </c>
      <c r="L3798" s="37">
        <v>20000</v>
      </c>
      <c r="M3798" s="22" t="s">
        <v>471</v>
      </c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  <c r="CU3798" s="5"/>
      <c r="CV3798" s="5"/>
      <c r="CW3798" s="5"/>
      <c r="CX3798" s="5"/>
      <c r="CY3798" s="5"/>
      <c r="CZ3798" s="5"/>
      <c r="DA3798" s="5"/>
      <c r="DB3798" s="5"/>
      <c r="DC3798" s="5"/>
      <c r="DD3798" s="5"/>
      <c r="DE3798" s="5"/>
      <c r="DF3798" s="5"/>
      <c r="DG3798" s="5"/>
      <c r="DH3798" s="5"/>
      <c r="DI3798" s="5"/>
      <c r="DJ3798" s="5"/>
      <c r="DK3798" s="5"/>
      <c r="DL3798" s="5"/>
      <c r="DM3798" s="5"/>
      <c r="DN3798" s="5"/>
      <c r="DO3798" s="5"/>
      <c r="DP3798" s="5"/>
      <c r="DQ3798" s="5"/>
      <c r="DR3798" s="5"/>
      <c r="DS3798" s="5"/>
      <c r="DT3798" s="5"/>
      <c r="DU3798" s="5"/>
      <c r="DV3798" s="5"/>
      <c r="DW3798" s="5"/>
      <c r="DX3798" s="5"/>
      <c r="DY3798" s="5"/>
      <c r="DZ3798" s="5"/>
      <c r="EA3798" s="5"/>
      <c r="EB3798" s="5"/>
      <c r="EC3798" s="5"/>
      <c r="ED3798" s="5"/>
      <c r="EE3798" s="5"/>
      <c r="EF3798" s="5"/>
      <c r="EG3798" s="5"/>
      <c r="EH3798" s="5"/>
      <c r="EI3798" s="5"/>
      <c r="EJ3798" s="5"/>
      <c r="EK3798" s="5"/>
      <c r="EL3798" s="5"/>
      <c r="EM3798" s="5"/>
      <c r="EN3798" s="5"/>
      <c r="EO3798" s="5"/>
      <c r="EP3798" s="5"/>
      <c r="EQ3798" s="5"/>
      <c r="ER3798" s="5"/>
      <c r="ES3798" s="5"/>
      <c r="ET3798" s="5"/>
      <c r="EU3798" s="5"/>
      <c r="EV3798" s="5"/>
      <c r="EW3798" s="5"/>
      <c r="EX3798" s="5"/>
      <c r="EY3798" s="5"/>
      <c r="EZ3798" s="5"/>
      <c r="FA3798" s="5"/>
      <c r="FB3798" s="5"/>
      <c r="FC3798" s="5"/>
      <c r="FD3798" s="5"/>
      <c r="FE3798" s="5"/>
      <c r="FF3798" s="5"/>
      <c r="FG3798" s="5"/>
      <c r="FH3798" s="5"/>
      <c r="FI3798" s="5"/>
      <c r="FJ3798" s="5"/>
      <c r="FK3798" s="5"/>
      <c r="FL3798" s="5"/>
      <c r="FM3798" s="5"/>
      <c r="FN3798" s="5"/>
      <c r="FO3798" s="5"/>
      <c r="FP3798" s="5"/>
      <c r="FQ3798" s="5"/>
      <c r="FR3798" s="5"/>
      <c r="FS3798" s="5"/>
      <c r="FT3798" s="5"/>
      <c r="FU3798" s="5"/>
      <c r="FV3798" s="5"/>
      <c r="FW3798" s="5"/>
      <c r="FX3798" s="5"/>
      <c r="FY3798" s="5"/>
      <c r="FZ3798" s="5"/>
      <c r="GA3798" s="5"/>
      <c r="GB3798" s="5"/>
      <c r="GC3798" s="5"/>
      <c r="GD3798" s="5"/>
      <c r="GE3798" s="5"/>
      <c r="GF3798" s="5"/>
      <c r="GG3798" s="5"/>
      <c r="GH3798" s="5"/>
      <c r="GI3798" s="5"/>
      <c r="GJ3798" s="5"/>
      <c r="GK3798" s="5"/>
      <c r="GL3798" s="5"/>
      <c r="GM3798" s="5"/>
      <c r="GN3798" s="5"/>
      <c r="GO3798" s="5"/>
      <c r="GP3798" s="5"/>
      <c r="GQ3798" s="5"/>
      <c r="GR3798" s="5"/>
      <c r="GS3798" s="5"/>
      <c r="GT3798" s="5"/>
      <c r="GU3798" s="5"/>
      <c r="GV3798" s="5"/>
      <c r="GW3798" s="5"/>
      <c r="GX3798" s="5"/>
      <c r="GY3798" s="5"/>
      <c r="GZ3798" s="5"/>
      <c r="HA3798" s="5"/>
      <c r="HB3798" s="5"/>
      <c r="HC3798" s="5"/>
      <c r="HD3798" s="5"/>
      <c r="HE3798" s="5"/>
      <c r="HF3798" s="5"/>
      <c r="HG3798" s="5"/>
      <c r="HH3798" s="5"/>
      <c r="HI3798" s="5"/>
    </row>
    <row r="3799" spans="1:217" ht="12.75">
      <c r="A3799" s="96">
        <v>43269</v>
      </c>
      <c r="B3799" s="86" t="s">
        <v>200</v>
      </c>
      <c r="C3799" s="56">
        <v>1000</v>
      </c>
      <c r="D3799" s="59" t="s">
        <v>10</v>
      </c>
      <c r="E3799" s="58">
        <v>407</v>
      </c>
      <c r="F3799" s="58">
        <v>411</v>
      </c>
      <c r="G3799" s="58">
        <v>415</v>
      </c>
      <c r="H3799" s="58">
        <v>419</v>
      </c>
      <c r="I3799" s="58">
        <v>4000</v>
      </c>
      <c r="J3799" s="45">
        <v>0</v>
      </c>
      <c r="K3799" s="45">
        <v>0</v>
      </c>
      <c r="L3799" s="37">
        <v>4000</v>
      </c>
      <c r="M3799" s="22" t="s">
        <v>468</v>
      </c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  <c r="CU3799" s="5"/>
      <c r="CV3799" s="5"/>
      <c r="CW3799" s="5"/>
      <c r="CX3799" s="5"/>
      <c r="CY3799" s="5"/>
      <c r="CZ3799" s="5"/>
      <c r="DA3799" s="5"/>
      <c r="DB3799" s="5"/>
      <c r="DC3799" s="5"/>
      <c r="DD3799" s="5"/>
      <c r="DE3799" s="5"/>
      <c r="DF3799" s="5"/>
      <c r="DG3799" s="5"/>
      <c r="DH3799" s="5"/>
      <c r="DI3799" s="5"/>
      <c r="DJ3799" s="5"/>
      <c r="DK3799" s="5"/>
      <c r="DL3799" s="5"/>
      <c r="DM3799" s="5"/>
      <c r="DN3799" s="5"/>
      <c r="DO3799" s="5"/>
      <c r="DP3799" s="5"/>
      <c r="DQ3799" s="5"/>
      <c r="DR3799" s="5"/>
      <c r="DS3799" s="5"/>
      <c r="DT3799" s="5"/>
      <c r="DU3799" s="5"/>
      <c r="DV3799" s="5"/>
      <c r="DW3799" s="5"/>
      <c r="DX3799" s="5"/>
      <c r="DY3799" s="5"/>
      <c r="DZ3799" s="5"/>
      <c r="EA3799" s="5"/>
      <c r="EB3799" s="5"/>
      <c r="EC3799" s="5"/>
      <c r="ED3799" s="5"/>
      <c r="EE3799" s="5"/>
      <c r="EF3799" s="5"/>
      <c r="EG3799" s="5"/>
      <c r="EH3799" s="5"/>
      <c r="EI3799" s="5"/>
      <c r="EJ3799" s="5"/>
      <c r="EK3799" s="5"/>
      <c r="EL3799" s="5"/>
      <c r="EM3799" s="5"/>
      <c r="EN3799" s="5"/>
      <c r="EO3799" s="5"/>
      <c r="EP3799" s="5"/>
      <c r="EQ3799" s="5"/>
      <c r="ER3799" s="5"/>
      <c r="ES3799" s="5"/>
      <c r="ET3799" s="5"/>
      <c r="EU3799" s="5"/>
      <c r="EV3799" s="5"/>
      <c r="EW3799" s="5"/>
      <c r="EX3799" s="5"/>
      <c r="EY3799" s="5"/>
      <c r="EZ3799" s="5"/>
      <c r="FA3799" s="5"/>
      <c r="FB3799" s="5"/>
      <c r="FC3799" s="5"/>
      <c r="FD3799" s="5"/>
      <c r="FE3799" s="5"/>
      <c r="FF3799" s="5"/>
      <c r="FG3799" s="5"/>
      <c r="FH3799" s="5"/>
      <c r="FI3799" s="5"/>
      <c r="FJ3799" s="5"/>
      <c r="FK3799" s="5"/>
      <c r="FL3799" s="5"/>
      <c r="FM3799" s="5"/>
      <c r="FN3799" s="5"/>
      <c r="FO3799" s="5"/>
      <c r="FP3799" s="5"/>
      <c r="FQ3799" s="5"/>
      <c r="FR3799" s="5"/>
      <c r="FS3799" s="5"/>
      <c r="FT3799" s="5"/>
      <c r="FU3799" s="5"/>
      <c r="FV3799" s="5"/>
      <c r="FW3799" s="5"/>
      <c r="FX3799" s="5"/>
      <c r="FY3799" s="5"/>
      <c r="FZ3799" s="5"/>
      <c r="GA3799" s="5"/>
      <c r="GB3799" s="5"/>
      <c r="GC3799" s="5"/>
      <c r="GD3799" s="5"/>
      <c r="GE3799" s="5"/>
      <c r="GF3799" s="5"/>
      <c r="GG3799" s="5"/>
      <c r="GH3799" s="5"/>
      <c r="GI3799" s="5"/>
      <c r="GJ3799" s="5"/>
      <c r="GK3799" s="5"/>
      <c r="GL3799" s="5"/>
      <c r="GM3799" s="5"/>
      <c r="GN3799" s="5"/>
      <c r="GO3799" s="5"/>
      <c r="GP3799" s="5"/>
      <c r="GQ3799" s="5"/>
      <c r="GR3799" s="5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  <c r="HH3799" s="5"/>
      <c r="HI3799" s="5"/>
    </row>
    <row r="3800" spans="1:217" ht="12.75">
      <c r="A3800" s="96">
        <v>43269</v>
      </c>
      <c r="B3800" s="86" t="s">
        <v>199</v>
      </c>
      <c r="C3800" s="56">
        <v>1000</v>
      </c>
      <c r="D3800" s="59" t="s">
        <v>10</v>
      </c>
      <c r="E3800" s="58">
        <v>1060</v>
      </c>
      <c r="F3800" s="58">
        <v>1070</v>
      </c>
      <c r="G3800" s="58">
        <v>1080</v>
      </c>
      <c r="H3800" s="45">
        <v>1090</v>
      </c>
      <c r="I3800" s="45">
        <v>10000</v>
      </c>
      <c r="J3800" s="45">
        <v>0</v>
      </c>
      <c r="K3800" s="45">
        <v>0</v>
      </c>
      <c r="L3800" s="37">
        <v>10000</v>
      </c>
      <c r="M3800" s="22" t="s">
        <v>468</v>
      </c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  <c r="CU3800" s="5"/>
      <c r="CV3800" s="5"/>
      <c r="CW3800" s="5"/>
      <c r="CX3800" s="5"/>
      <c r="CY3800" s="5"/>
      <c r="CZ3800" s="5"/>
      <c r="DA3800" s="5"/>
      <c r="DB3800" s="5"/>
      <c r="DC3800" s="5"/>
      <c r="DD3800" s="5"/>
      <c r="DE3800" s="5"/>
      <c r="DF3800" s="5"/>
      <c r="DG3800" s="5"/>
      <c r="DH3800" s="5"/>
      <c r="DI3800" s="5"/>
      <c r="DJ3800" s="5"/>
      <c r="DK3800" s="5"/>
      <c r="DL3800" s="5"/>
      <c r="DM3800" s="5"/>
      <c r="DN3800" s="5"/>
      <c r="DO3800" s="5"/>
      <c r="DP3800" s="5"/>
      <c r="DQ3800" s="5"/>
      <c r="DR3800" s="5"/>
      <c r="DS3800" s="5"/>
      <c r="DT3800" s="5"/>
      <c r="DU3800" s="5"/>
      <c r="DV3800" s="5"/>
      <c r="DW3800" s="5"/>
      <c r="DX3800" s="5"/>
      <c r="DY3800" s="5"/>
      <c r="DZ3800" s="5"/>
      <c r="EA3800" s="5"/>
      <c r="EB3800" s="5"/>
      <c r="EC3800" s="5"/>
      <c r="ED3800" s="5"/>
      <c r="EE3800" s="5"/>
      <c r="EF3800" s="5"/>
      <c r="EG3800" s="5"/>
      <c r="EH3800" s="5"/>
      <c r="EI3800" s="5"/>
      <c r="EJ3800" s="5"/>
      <c r="EK3800" s="5"/>
      <c r="EL3800" s="5"/>
      <c r="EM3800" s="5"/>
      <c r="EN3800" s="5"/>
      <c r="EO3800" s="5"/>
      <c r="EP3800" s="5"/>
      <c r="EQ3800" s="5"/>
      <c r="ER3800" s="5"/>
      <c r="ES3800" s="5"/>
      <c r="ET3800" s="5"/>
      <c r="EU3800" s="5"/>
      <c r="EV3800" s="5"/>
      <c r="EW3800" s="5"/>
      <c r="EX3800" s="5"/>
      <c r="EY3800" s="5"/>
      <c r="EZ3800" s="5"/>
      <c r="FA3800" s="5"/>
      <c r="FB3800" s="5"/>
      <c r="FC3800" s="5"/>
      <c r="FD3800" s="5"/>
      <c r="FE3800" s="5"/>
      <c r="FF3800" s="5"/>
      <c r="FG3800" s="5"/>
      <c r="FH3800" s="5"/>
      <c r="FI3800" s="5"/>
      <c r="FJ3800" s="5"/>
      <c r="FK3800" s="5"/>
      <c r="FL3800" s="5"/>
      <c r="FM3800" s="5"/>
      <c r="FN3800" s="5"/>
      <c r="FO3800" s="5"/>
      <c r="FP3800" s="5"/>
      <c r="FQ3800" s="5"/>
      <c r="FR3800" s="5"/>
      <c r="FS3800" s="5"/>
      <c r="FT3800" s="5"/>
      <c r="FU3800" s="5"/>
      <c r="FV3800" s="5"/>
      <c r="FW3800" s="5"/>
      <c r="FX3800" s="5"/>
      <c r="FY3800" s="5"/>
      <c r="FZ3800" s="5"/>
      <c r="GA3800" s="5"/>
      <c r="GB3800" s="5"/>
      <c r="GC3800" s="5"/>
      <c r="GD3800" s="5"/>
      <c r="GE3800" s="5"/>
      <c r="GF3800" s="5"/>
      <c r="GG3800" s="5"/>
      <c r="GH3800" s="5"/>
      <c r="GI3800" s="5"/>
      <c r="GJ3800" s="5"/>
      <c r="GK3800" s="5"/>
      <c r="GL3800" s="5"/>
      <c r="GM3800" s="5"/>
      <c r="GN3800" s="5"/>
      <c r="GO3800" s="5"/>
      <c r="GP3800" s="5"/>
      <c r="GQ3800" s="5"/>
      <c r="GR3800" s="5"/>
      <c r="GS3800" s="5"/>
      <c r="GT3800" s="5"/>
      <c r="GU3800" s="5"/>
      <c r="GV3800" s="5"/>
      <c r="GW3800" s="5"/>
      <c r="GX3800" s="5"/>
      <c r="GY3800" s="5"/>
      <c r="GZ3800" s="5"/>
      <c r="HA3800" s="5"/>
      <c r="HB3800" s="5"/>
      <c r="HC3800" s="5"/>
      <c r="HD3800" s="5"/>
      <c r="HE3800" s="5"/>
      <c r="HF3800" s="5"/>
      <c r="HG3800" s="5"/>
      <c r="HH3800" s="5"/>
      <c r="HI3800" s="5"/>
    </row>
    <row r="3801" spans="1:217" ht="12.75">
      <c r="A3801" s="96">
        <v>43266</v>
      </c>
      <c r="B3801" s="86" t="s">
        <v>198</v>
      </c>
      <c r="C3801" s="56">
        <v>1000</v>
      </c>
      <c r="D3801" s="59" t="s">
        <v>10</v>
      </c>
      <c r="E3801" s="58">
        <v>133</v>
      </c>
      <c r="F3801" s="58">
        <v>134.30000000000001</v>
      </c>
      <c r="G3801" s="58">
        <v>135.6</v>
      </c>
      <c r="H3801" s="58">
        <v>136.9</v>
      </c>
      <c r="I3801" s="58">
        <v>0</v>
      </c>
      <c r="J3801" s="45">
        <v>0</v>
      </c>
      <c r="K3801" s="45">
        <v>0</v>
      </c>
      <c r="L3801" s="33">
        <v>-2000</v>
      </c>
      <c r="M3801" s="22" t="s">
        <v>469</v>
      </c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  <c r="CU3801" s="5"/>
      <c r="CV3801" s="5"/>
      <c r="CW3801" s="5"/>
      <c r="CX3801" s="5"/>
      <c r="CY3801" s="5"/>
      <c r="CZ3801" s="5"/>
      <c r="DA3801" s="5"/>
      <c r="DB3801" s="5"/>
      <c r="DC3801" s="5"/>
      <c r="DD3801" s="5"/>
      <c r="DE3801" s="5"/>
      <c r="DF3801" s="5"/>
      <c r="DG3801" s="5"/>
      <c r="DH3801" s="5"/>
      <c r="DI3801" s="5"/>
      <c r="DJ3801" s="5"/>
      <c r="DK3801" s="5"/>
      <c r="DL3801" s="5"/>
      <c r="DM3801" s="5"/>
      <c r="DN3801" s="5"/>
      <c r="DO3801" s="5"/>
      <c r="DP3801" s="5"/>
      <c r="DQ3801" s="5"/>
      <c r="DR3801" s="5"/>
      <c r="DS3801" s="5"/>
      <c r="DT3801" s="5"/>
      <c r="DU3801" s="5"/>
      <c r="DV3801" s="5"/>
      <c r="DW3801" s="5"/>
      <c r="DX3801" s="5"/>
      <c r="DY3801" s="5"/>
      <c r="DZ3801" s="5"/>
      <c r="EA3801" s="5"/>
      <c r="EB3801" s="5"/>
      <c r="EC3801" s="5"/>
      <c r="ED3801" s="5"/>
      <c r="EE3801" s="5"/>
      <c r="EF3801" s="5"/>
      <c r="EG3801" s="5"/>
      <c r="EH3801" s="5"/>
      <c r="EI3801" s="5"/>
      <c r="EJ3801" s="5"/>
      <c r="EK3801" s="5"/>
      <c r="EL3801" s="5"/>
      <c r="EM3801" s="5"/>
      <c r="EN3801" s="5"/>
      <c r="EO3801" s="5"/>
      <c r="EP3801" s="5"/>
      <c r="EQ3801" s="5"/>
      <c r="ER3801" s="5"/>
      <c r="ES3801" s="5"/>
      <c r="ET3801" s="5"/>
      <c r="EU3801" s="5"/>
      <c r="EV3801" s="5"/>
      <c r="EW3801" s="5"/>
      <c r="EX3801" s="5"/>
      <c r="EY3801" s="5"/>
      <c r="EZ3801" s="5"/>
      <c r="FA3801" s="5"/>
      <c r="FB3801" s="5"/>
      <c r="FC3801" s="5"/>
      <c r="FD3801" s="5"/>
      <c r="FE3801" s="5"/>
      <c r="FF3801" s="5"/>
      <c r="FG3801" s="5"/>
      <c r="FH3801" s="5"/>
      <c r="FI3801" s="5"/>
      <c r="FJ3801" s="5"/>
      <c r="FK3801" s="5"/>
      <c r="FL3801" s="5"/>
      <c r="FM3801" s="5"/>
      <c r="FN3801" s="5"/>
      <c r="FO3801" s="5"/>
      <c r="FP3801" s="5"/>
      <c r="FQ3801" s="5"/>
      <c r="FR3801" s="5"/>
      <c r="FS3801" s="5"/>
      <c r="FT3801" s="5"/>
      <c r="FU3801" s="5"/>
      <c r="FV3801" s="5"/>
      <c r="FW3801" s="5"/>
      <c r="FX3801" s="5"/>
      <c r="FY3801" s="5"/>
      <c r="FZ3801" s="5"/>
      <c r="GA3801" s="5"/>
      <c r="GB3801" s="5"/>
      <c r="GC3801" s="5"/>
      <c r="GD3801" s="5"/>
      <c r="GE3801" s="5"/>
      <c r="GF3801" s="5"/>
      <c r="GG3801" s="5"/>
      <c r="GH3801" s="5"/>
      <c r="GI3801" s="5"/>
      <c r="GJ3801" s="5"/>
      <c r="GK3801" s="5"/>
      <c r="GL3801" s="5"/>
      <c r="GM3801" s="5"/>
      <c r="GN3801" s="5"/>
      <c r="GO3801" s="5"/>
      <c r="GP3801" s="5"/>
      <c r="GQ3801" s="5"/>
      <c r="GR3801" s="5"/>
      <c r="GS3801" s="5"/>
      <c r="GT3801" s="5"/>
      <c r="GU3801" s="5"/>
      <c r="GV3801" s="5"/>
      <c r="GW3801" s="5"/>
      <c r="GX3801" s="5"/>
      <c r="GY3801" s="5"/>
      <c r="GZ3801" s="5"/>
      <c r="HA3801" s="5"/>
      <c r="HB3801" s="5"/>
      <c r="HC3801" s="5"/>
      <c r="HD3801" s="5"/>
      <c r="HE3801" s="5"/>
      <c r="HF3801" s="5"/>
      <c r="HG3801" s="5"/>
      <c r="HH3801" s="5"/>
      <c r="HI3801" s="5"/>
    </row>
    <row r="3802" spans="1:217" ht="12.75">
      <c r="A3802" s="96">
        <v>43266</v>
      </c>
      <c r="B3802" s="86" t="s">
        <v>197</v>
      </c>
      <c r="C3802" s="56">
        <v>1000</v>
      </c>
      <c r="D3802" s="59" t="s">
        <v>10</v>
      </c>
      <c r="E3802" s="58">
        <v>144</v>
      </c>
      <c r="F3802" s="58">
        <v>145.5</v>
      </c>
      <c r="G3802" s="58">
        <v>147</v>
      </c>
      <c r="H3802" s="58">
        <v>148.5</v>
      </c>
      <c r="I3802" s="58">
        <v>1500</v>
      </c>
      <c r="J3802" s="45">
        <v>1500</v>
      </c>
      <c r="K3802" s="45">
        <v>1500</v>
      </c>
      <c r="L3802" s="37">
        <v>4500</v>
      </c>
      <c r="M3802" s="22" t="s">
        <v>472</v>
      </c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  <c r="CU3802" s="5"/>
      <c r="CV3802" s="5"/>
      <c r="CW3802" s="5"/>
      <c r="CX3802" s="5"/>
      <c r="CY3802" s="5"/>
      <c r="CZ3802" s="5"/>
      <c r="DA3802" s="5"/>
      <c r="DB3802" s="5"/>
      <c r="DC3802" s="5"/>
      <c r="DD3802" s="5"/>
      <c r="DE3802" s="5"/>
      <c r="DF3802" s="5"/>
      <c r="DG3802" s="5"/>
      <c r="DH3802" s="5"/>
      <c r="DI3802" s="5"/>
      <c r="DJ3802" s="5"/>
      <c r="DK3802" s="5"/>
      <c r="DL3802" s="5"/>
      <c r="DM3802" s="5"/>
      <c r="DN3802" s="5"/>
      <c r="DO3802" s="5"/>
      <c r="DP3802" s="5"/>
      <c r="DQ3802" s="5"/>
      <c r="DR3802" s="5"/>
      <c r="DS3802" s="5"/>
      <c r="DT3802" s="5"/>
      <c r="DU3802" s="5"/>
      <c r="DV3802" s="5"/>
      <c r="DW3802" s="5"/>
      <c r="DX3802" s="5"/>
      <c r="DY3802" s="5"/>
      <c r="DZ3802" s="5"/>
      <c r="EA3802" s="5"/>
      <c r="EB3802" s="5"/>
      <c r="EC3802" s="5"/>
      <c r="ED3802" s="5"/>
      <c r="EE3802" s="5"/>
      <c r="EF3802" s="5"/>
      <c r="EG3802" s="5"/>
      <c r="EH3802" s="5"/>
      <c r="EI3802" s="5"/>
      <c r="EJ3802" s="5"/>
      <c r="EK3802" s="5"/>
      <c r="EL3802" s="5"/>
      <c r="EM3802" s="5"/>
      <c r="EN3802" s="5"/>
      <c r="EO3802" s="5"/>
      <c r="EP3802" s="5"/>
      <c r="EQ3802" s="5"/>
      <c r="ER3802" s="5"/>
      <c r="ES3802" s="5"/>
      <c r="ET3802" s="5"/>
      <c r="EU3802" s="5"/>
      <c r="EV3802" s="5"/>
      <c r="EW3802" s="5"/>
      <c r="EX3802" s="5"/>
      <c r="EY3802" s="5"/>
      <c r="EZ3802" s="5"/>
      <c r="FA3802" s="5"/>
      <c r="FB3802" s="5"/>
      <c r="FC3802" s="5"/>
      <c r="FD3802" s="5"/>
      <c r="FE3802" s="5"/>
      <c r="FF3802" s="5"/>
      <c r="FG3802" s="5"/>
      <c r="FH3802" s="5"/>
      <c r="FI3802" s="5"/>
      <c r="FJ3802" s="5"/>
      <c r="FK3802" s="5"/>
      <c r="FL3802" s="5"/>
      <c r="FM3802" s="5"/>
      <c r="FN3802" s="5"/>
      <c r="FO3802" s="5"/>
      <c r="FP3802" s="5"/>
      <c r="FQ3802" s="5"/>
      <c r="FR3802" s="5"/>
      <c r="FS3802" s="5"/>
      <c r="FT3802" s="5"/>
      <c r="FU3802" s="5"/>
      <c r="FV3802" s="5"/>
      <c r="FW3802" s="5"/>
      <c r="FX3802" s="5"/>
      <c r="FY3802" s="5"/>
      <c r="FZ3802" s="5"/>
      <c r="GA3802" s="5"/>
      <c r="GB3802" s="5"/>
      <c r="GC3802" s="5"/>
      <c r="GD3802" s="5"/>
      <c r="GE3802" s="5"/>
      <c r="GF3802" s="5"/>
      <c r="GG3802" s="5"/>
      <c r="GH3802" s="5"/>
      <c r="GI3802" s="5"/>
      <c r="GJ3802" s="5"/>
      <c r="GK3802" s="5"/>
      <c r="GL3802" s="5"/>
      <c r="GM3802" s="5"/>
      <c r="GN3802" s="5"/>
      <c r="GO3802" s="5"/>
      <c r="GP3802" s="5"/>
      <c r="GQ3802" s="5"/>
      <c r="GR3802" s="5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  <c r="HH3802" s="5"/>
      <c r="HI3802" s="5"/>
    </row>
    <row r="3803" spans="1:217" ht="12.75">
      <c r="A3803" s="96">
        <v>43266</v>
      </c>
      <c r="B3803" s="86" t="s">
        <v>196</v>
      </c>
      <c r="C3803" s="56">
        <v>1000</v>
      </c>
      <c r="D3803" s="59" t="s">
        <v>10</v>
      </c>
      <c r="E3803" s="58">
        <v>76</v>
      </c>
      <c r="F3803" s="58">
        <v>77</v>
      </c>
      <c r="G3803" s="58">
        <v>78</v>
      </c>
      <c r="H3803" s="58">
        <v>79</v>
      </c>
      <c r="I3803" s="58">
        <v>1000</v>
      </c>
      <c r="J3803" s="45">
        <v>0</v>
      </c>
      <c r="K3803" s="45">
        <v>0</v>
      </c>
      <c r="L3803" s="37">
        <v>1000</v>
      </c>
      <c r="M3803" s="22" t="s">
        <v>468</v>
      </c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  <c r="CU3803" s="5"/>
      <c r="CV3803" s="5"/>
      <c r="CW3803" s="5"/>
      <c r="CX3803" s="5"/>
      <c r="CY3803" s="5"/>
      <c r="CZ3803" s="5"/>
      <c r="DA3803" s="5"/>
      <c r="DB3803" s="5"/>
      <c r="DC3803" s="5"/>
      <c r="DD3803" s="5"/>
      <c r="DE3803" s="5"/>
      <c r="DF3803" s="5"/>
      <c r="DG3803" s="5"/>
      <c r="DH3803" s="5"/>
      <c r="DI3803" s="5"/>
      <c r="DJ3803" s="5"/>
      <c r="DK3803" s="5"/>
      <c r="DL3803" s="5"/>
      <c r="DM3803" s="5"/>
      <c r="DN3803" s="5"/>
      <c r="DO3803" s="5"/>
      <c r="DP3803" s="5"/>
      <c r="DQ3803" s="5"/>
      <c r="DR3803" s="5"/>
      <c r="DS3803" s="5"/>
      <c r="DT3803" s="5"/>
      <c r="DU3803" s="5"/>
      <c r="DV3803" s="5"/>
      <c r="DW3803" s="5"/>
      <c r="DX3803" s="5"/>
      <c r="DY3803" s="5"/>
      <c r="DZ3803" s="5"/>
      <c r="EA3803" s="5"/>
      <c r="EB3803" s="5"/>
      <c r="EC3803" s="5"/>
      <c r="ED3803" s="5"/>
      <c r="EE3803" s="5"/>
      <c r="EF3803" s="5"/>
      <c r="EG3803" s="5"/>
      <c r="EH3803" s="5"/>
      <c r="EI3803" s="5"/>
      <c r="EJ3803" s="5"/>
      <c r="EK3803" s="5"/>
      <c r="EL3803" s="5"/>
      <c r="EM3803" s="5"/>
      <c r="EN3803" s="5"/>
      <c r="EO3803" s="5"/>
      <c r="EP3803" s="5"/>
      <c r="EQ3803" s="5"/>
      <c r="ER3803" s="5"/>
      <c r="ES3803" s="5"/>
      <c r="ET3803" s="5"/>
      <c r="EU3803" s="5"/>
      <c r="EV3803" s="5"/>
      <c r="EW3803" s="5"/>
      <c r="EX3803" s="5"/>
      <c r="EY3803" s="5"/>
      <c r="EZ3803" s="5"/>
      <c r="FA3803" s="5"/>
      <c r="FB3803" s="5"/>
      <c r="FC3803" s="5"/>
      <c r="FD3803" s="5"/>
      <c r="FE3803" s="5"/>
      <c r="FF3803" s="5"/>
      <c r="FG3803" s="5"/>
      <c r="FH3803" s="5"/>
      <c r="FI3803" s="5"/>
      <c r="FJ3803" s="5"/>
      <c r="FK3803" s="5"/>
      <c r="FL3803" s="5"/>
      <c r="FM3803" s="5"/>
      <c r="FN3803" s="5"/>
      <c r="FO3803" s="5"/>
      <c r="FP3803" s="5"/>
      <c r="FQ3803" s="5"/>
      <c r="FR3803" s="5"/>
      <c r="FS3803" s="5"/>
      <c r="FT3803" s="5"/>
      <c r="FU3803" s="5"/>
      <c r="FV3803" s="5"/>
      <c r="FW3803" s="5"/>
      <c r="FX3803" s="5"/>
      <c r="FY3803" s="5"/>
      <c r="FZ3803" s="5"/>
      <c r="GA3803" s="5"/>
      <c r="GB3803" s="5"/>
      <c r="GC3803" s="5"/>
      <c r="GD3803" s="5"/>
      <c r="GE3803" s="5"/>
      <c r="GF3803" s="5"/>
      <c r="GG3803" s="5"/>
      <c r="GH3803" s="5"/>
      <c r="GI3803" s="5"/>
      <c r="GJ3803" s="5"/>
      <c r="GK3803" s="5"/>
      <c r="GL3803" s="5"/>
      <c r="GM3803" s="5"/>
      <c r="GN3803" s="5"/>
      <c r="GO3803" s="5"/>
      <c r="GP3803" s="5"/>
      <c r="GQ3803" s="5"/>
      <c r="GR3803" s="5"/>
      <c r="GS3803" s="5"/>
      <c r="GT3803" s="5"/>
      <c r="GU3803" s="5"/>
      <c r="GV3803" s="5"/>
      <c r="GW3803" s="5"/>
      <c r="GX3803" s="5"/>
      <c r="GY3803" s="5"/>
      <c r="GZ3803" s="5"/>
      <c r="HA3803" s="5"/>
      <c r="HB3803" s="5"/>
      <c r="HC3803" s="5"/>
      <c r="HD3803" s="5"/>
      <c r="HE3803" s="5"/>
      <c r="HF3803" s="5"/>
      <c r="HG3803" s="5"/>
      <c r="HH3803" s="5"/>
      <c r="HI3803" s="5"/>
    </row>
    <row r="3804" spans="1:217" ht="12.75">
      <c r="A3804" s="96">
        <v>43266</v>
      </c>
      <c r="B3804" s="86" t="s">
        <v>195</v>
      </c>
      <c r="C3804" s="56">
        <v>1000</v>
      </c>
      <c r="D3804" s="59" t="s">
        <v>15</v>
      </c>
      <c r="E3804" s="59">
        <v>287</v>
      </c>
      <c r="F3804" s="58">
        <v>290</v>
      </c>
      <c r="G3804" s="58">
        <v>293</v>
      </c>
      <c r="H3804" s="58">
        <v>296</v>
      </c>
      <c r="I3804" s="58">
        <v>0</v>
      </c>
      <c r="J3804" s="45">
        <v>0</v>
      </c>
      <c r="K3804" s="45">
        <v>0</v>
      </c>
      <c r="L3804" s="33">
        <v>-3000</v>
      </c>
      <c r="M3804" s="22" t="s">
        <v>469</v>
      </c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  <c r="CU3804" s="5"/>
      <c r="CV3804" s="5"/>
      <c r="CW3804" s="5"/>
      <c r="CX3804" s="5"/>
      <c r="CY3804" s="5"/>
      <c r="CZ3804" s="5"/>
      <c r="DA3804" s="5"/>
      <c r="DB3804" s="5"/>
      <c r="DC3804" s="5"/>
      <c r="DD3804" s="5"/>
      <c r="DE3804" s="5"/>
      <c r="DF3804" s="5"/>
      <c r="DG3804" s="5"/>
      <c r="DH3804" s="5"/>
      <c r="DI3804" s="5"/>
      <c r="DJ3804" s="5"/>
      <c r="DK3804" s="5"/>
      <c r="DL3804" s="5"/>
      <c r="DM3804" s="5"/>
      <c r="DN3804" s="5"/>
      <c r="DO3804" s="5"/>
      <c r="DP3804" s="5"/>
      <c r="DQ3804" s="5"/>
      <c r="DR3804" s="5"/>
      <c r="DS3804" s="5"/>
      <c r="DT3804" s="5"/>
      <c r="DU3804" s="5"/>
      <c r="DV3804" s="5"/>
      <c r="DW3804" s="5"/>
      <c r="DX3804" s="5"/>
      <c r="DY3804" s="5"/>
      <c r="DZ3804" s="5"/>
      <c r="EA3804" s="5"/>
      <c r="EB3804" s="5"/>
      <c r="EC3804" s="5"/>
      <c r="ED3804" s="5"/>
      <c r="EE3804" s="5"/>
      <c r="EF3804" s="5"/>
      <c r="EG3804" s="5"/>
      <c r="EH3804" s="5"/>
      <c r="EI3804" s="5"/>
      <c r="EJ3804" s="5"/>
      <c r="EK3804" s="5"/>
      <c r="EL3804" s="5"/>
      <c r="EM3804" s="5"/>
      <c r="EN3804" s="5"/>
      <c r="EO3804" s="5"/>
      <c r="EP3804" s="5"/>
      <c r="EQ3804" s="5"/>
      <c r="ER3804" s="5"/>
      <c r="ES3804" s="5"/>
      <c r="ET3804" s="5"/>
      <c r="EU3804" s="5"/>
      <c r="EV3804" s="5"/>
      <c r="EW3804" s="5"/>
      <c r="EX3804" s="5"/>
      <c r="EY3804" s="5"/>
      <c r="EZ3804" s="5"/>
      <c r="FA3804" s="5"/>
      <c r="FB3804" s="5"/>
      <c r="FC3804" s="5"/>
      <c r="FD3804" s="5"/>
      <c r="FE3804" s="5"/>
      <c r="FF3804" s="5"/>
      <c r="FG3804" s="5"/>
      <c r="FH3804" s="5"/>
      <c r="FI3804" s="5"/>
      <c r="FJ3804" s="5"/>
      <c r="FK3804" s="5"/>
      <c r="FL3804" s="5"/>
      <c r="FM3804" s="5"/>
      <c r="FN3804" s="5"/>
      <c r="FO3804" s="5"/>
      <c r="FP3804" s="5"/>
      <c r="FQ3804" s="5"/>
      <c r="FR3804" s="5"/>
      <c r="FS3804" s="5"/>
      <c r="FT3804" s="5"/>
      <c r="FU3804" s="5"/>
      <c r="FV3804" s="5"/>
      <c r="FW3804" s="5"/>
      <c r="FX3804" s="5"/>
      <c r="FY3804" s="5"/>
      <c r="FZ3804" s="5"/>
      <c r="GA3804" s="5"/>
      <c r="GB3804" s="5"/>
      <c r="GC3804" s="5"/>
      <c r="GD3804" s="5"/>
      <c r="GE3804" s="5"/>
      <c r="GF3804" s="5"/>
      <c r="GG3804" s="5"/>
      <c r="GH3804" s="5"/>
      <c r="GI3804" s="5"/>
      <c r="GJ3804" s="5"/>
      <c r="GK3804" s="5"/>
      <c r="GL3804" s="5"/>
      <c r="GM3804" s="5"/>
      <c r="GN3804" s="5"/>
      <c r="GO3804" s="5"/>
      <c r="GP3804" s="5"/>
      <c r="GQ3804" s="5"/>
      <c r="GR3804" s="5"/>
      <c r="GS3804" s="5"/>
      <c r="GT3804" s="5"/>
      <c r="GU3804" s="5"/>
      <c r="GV3804" s="5"/>
      <c r="GW3804" s="5"/>
      <c r="GX3804" s="5"/>
      <c r="GY3804" s="5"/>
      <c r="GZ3804" s="5"/>
      <c r="HA3804" s="5"/>
      <c r="HB3804" s="5"/>
      <c r="HC3804" s="5"/>
      <c r="HD3804" s="5"/>
      <c r="HE3804" s="5"/>
      <c r="HF3804" s="5"/>
      <c r="HG3804" s="5"/>
      <c r="HH3804" s="5"/>
      <c r="HI3804" s="5"/>
    </row>
    <row r="3805" spans="1:217" ht="12.75">
      <c r="A3805" s="96">
        <v>43265</v>
      </c>
      <c r="B3805" s="86" t="s">
        <v>194</v>
      </c>
      <c r="C3805" s="56">
        <v>1000</v>
      </c>
      <c r="D3805" s="59" t="s">
        <v>10</v>
      </c>
      <c r="E3805" s="58">
        <v>181</v>
      </c>
      <c r="F3805" s="58">
        <v>184</v>
      </c>
      <c r="G3805" s="58">
        <v>186</v>
      </c>
      <c r="H3805" s="58">
        <v>188</v>
      </c>
      <c r="I3805" s="58">
        <v>0</v>
      </c>
      <c r="J3805" s="45">
        <v>0</v>
      </c>
      <c r="K3805" s="45">
        <v>0</v>
      </c>
      <c r="L3805" s="37">
        <v>0</v>
      </c>
      <c r="M3805" s="22" t="s">
        <v>473</v>
      </c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  <c r="CU3805" s="5"/>
      <c r="CV3805" s="5"/>
      <c r="CW3805" s="5"/>
      <c r="CX3805" s="5"/>
      <c r="CY3805" s="5"/>
      <c r="CZ3805" s="5"/>
      <c r="DA3805" s="5"/>
      <c r="DB3805" s="5"/>
      <c r="DC3805" s="5"/>
      <c r="DD3805" s="5"/>
      <c r="DE3805" s="5"/>
      <c r="DF3805" s="5"/>
      <c r="DG3805" s="5"/>
      <c r="DH3805" s="5"/>
      <c r="DI3805" s="5"/>
      <c r="DJ3805" s="5"/>
      <c r="DK3805" s="5"/>
      <c r="DL3805" s="5"/>
      <c r="DM3805" s="5"/>
      <c r="DN3805" s="5"/>
      <c r="DO3805" s="5"/>
      <c r="DP3805" s="5"/>
      <c r="DQ3805" s="5"/>
      <c r="DR3805" s="5"/>
      <c r="DS3805" s="5"/>
      <c r="DT3805" s="5"/>
      <c r="DU3805" s="5"/>
      <c r="DV3805" s="5"/>
      <c r="DW3805" s="5"/>
      <c r="DX3805" s="5"/>
      <c r="DY3805" s="5"/>
      <c r="DZ3805" s="5"/>
      <c r="EA3805" s="5"/>
      <c r="EB3805" s="5"/>
      <c r="EC3805" s="5"/>
      <c r="ED3805" s="5"/>
      <c r="EE3805" s="5"/>
      <c r="EF3805" s="5"/>
      <c r="EG3805" s="5"/>
      <c r="EH3805" s="5"/>
      <c r="EI3805" s="5"/>
      <c r="EJ3805" s="5"/>
      <c r="EK3805" s="5"/>
      <c r="EL3805" s="5"/>
      <c r="EM3805" s="5"/>
      <c r="EN3805" s="5"/>
      <c r="EO3805" s="5"/>
      <c r="EP3805" s="5"/>
      <c r="EQ3805" s="5"/>
      <c r="ER3805" s="5"/>
      <c r="ES3805" s="5"/>
      <c r="ET3805" s="5"/>
      <c r="EU3805" s="5"/>
      <c r="EV3805" s="5"/>
      <c r="EW3805" s="5"/>
      <c r="EX3805" s="5"/>
      <c r="EY3805" s="5"/>
      <c r="EZ3805" s="5"/>
      <c r="FA3805" s="5"/>
      <c r="FB3805" s="5"/>
      <c r="FC3805" s="5"/>
      <c r="FD3805" s="5"/>
      <c r="FE3805" s="5"/>
      <c r="FF3805" s="5"/>
      <c r="FG3805" s="5"/>
      <c r="FH3805" s="5"/>
      <c r="FI3805" s="5"/>
      <c r="FJ3805" s="5"/>
      <c r="FK3805" s="5"/>
      <c r="FL3805" s="5"/>
      <c r="FM3805" s="5"/>
      <c r="FN3805" s="5"/>
      <c r="FO3805" s="5"/>
      <c r="FP3805" s="5"/>
      <c r="FQ3805" s="5"/>
      <c r="FR3805" s="5"/>
      <c r="FS3805" s="5"/>
      <c r="FT3805" s="5"/>
      <c r="FU3805" s="5"/>
      <c r="FV3805" s="5"/>
      <c r="FW3805" s="5"/>
      <c r="FX3805" s="5"/>
      <c r="FY3805" s="5"/>
      <c r="FZ3805" s="5"/>
      <c r="GA3805" s="5"/>
      <c r="GB3805" s="5"/>
      <c r="GC3805" s="5"/>
      <c r="GD3805" s="5"/>
      <c r="GE3805" s="5"/>
      <c r="GF3805" s="5"/>
      <c r="GG3805" s="5"/>
      <c r="GH3805" s="5"/>
      <c r="GI3805" s="5"/>
      <c r="GJ3805" s="5"/>
      <c r="GK3805" s="5"/>
      <c r="GL3805" s="5"/>
      <c r="GM3805" s="5"/>
      <c r="GN3805" s="5"/>
      <c r="GO3805" s="5"/>
      <c r="GP3805" s="5"/>
      <c r="GQ3805" s="5"/>
      <c r="GR3805" s="5"/>
      <c r="GS3805" s="5"/>
      <c r="GT3805" s="5"/>
      <c r="GU3805" s="5"/>
      <c r="GV3805" s="5"/>
      <c r="GW3805" s="5"/>
      <c r="GX3805" s="5"/>
      <c r="GY3805" s="5"/>
      <c r="GZ3805" s="5"/>
      <c r="HA3805" s="5"/>
      <c r="HB3805" s="5"/>
      <c r="HC3805" s="5"/>
      <c r="HD3805" s="5"/>
      <c r="HE3805" s="5"/>
      <c r="HF3805" s="5"/>
      <c r="HG3805" s="5"/>
      <c r="HH3805" s="5"/>
      <c r="HI3805" s="5"/>
    </row>
    <row r="3806" spans="1:217" ht="12.75">
      <c r="A3806" s="96">
        <v>43265</v>
      </c>
      <c r="B3806" s="86" t="s">
        <v>193</v>
      </c>
      <c r="C3806" s="56">
        <v>1000</v>
      </c>
      <c r="D3806" s="59" t="s">
        <v>10</v>
      </c>
      <c r="E3806" s="58">
        <v>275</v>
      </c>
      <c r="F3806" s="58">
        <v>278</v>
      </c>
      <c r="G3806" s="58">
        <v>281</v>
      </c>
      <c r="H3806" s="58">
        <v>284</v>
      </c>
      <c r="I3806" s="58">
        <v>3000</v>
      </c>
      <c r="J3806" s="45">
        <v>0</v>
      </c>
      <c r="K3806" s="45">
        <v>0</v>
      </c>
      <c r="L3806" s="37">
        <v>3000</v>
      </c>
      <c r="M3806" s="22" t="s">
        <v>468</v>
      </c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  <c r="CU3806" s="5"/>
      <c r="CV3806" s="5"/>
      <c r="CW3806" s="5"/>
      <c r="CX3806" s="5"/>
      <c r="CY3806" s="5"/>
      <c r="CZ3806" s="5"/>
      <c r="DA3806" s="5"/>
      <c r="DB3806" s="5"/>
      <c r="DC3806" s="5"/>
      <c r="DD3806" s="5"/>
      <c r="DE3806" s="5"/>
      <c r="DF3806" s="5"/>
      <c r="DG3806" s="5"/>
      <c r="DH3806" s="5"/>
      <c r="DI3806" s="5"/>
      <c r="DJ3806" s="5"/>
      <c r="DK3806" s="5"/>
      <c r="DL3806" s="5"/>
      <c r="DM3806" s="5"/>
      <c r="DN3806" s="5"/>
      <c r="DO3806" s="5"/>
      <c r="DP3806" s="5"/>
      <c r="DQ3806" s="5"/>
      <c r="DR3806" s="5"/>
      <c r="DS3806" s="5"/>
      <c r="DT3806" s="5"/>
      <c r="DU3806" s="5"/>
      <c r="DV3806" s="5"/>
      <c r="DW3806" s="5"/>
      <c r="DX3806" s="5"/>
      <c r="DY3806" s="5"/>
      <c r="DZ3806" s="5"/>
      <c r="EA3806" s="5"/>
      <c r="EB3806" s="5"/>
      <c r="EC3806" s="5"/>
      <c r="ED3806" s="5"/>
      <c r="EE3806" s="5"/>
      <c r="EF3806" s="5"/>
      <c r="EG3806" s="5"/>
      <c r="EH3806" s="5"/>
      <c r="EI3806" s="5"/>
      <c r="EJ3806" s="5"/>
      <c r="EK3806" s="5"/>
      <c r="EL3806" s="5"/>
      <c r="EM3806" s="5"/>
      <c r="EN3806" s="5"/>
      <c r="EO3806" s="5"/>
      <c r="EP3806" s="5"/>
      <c r="EQ3806" s="5"/>
      <c r="ER3806" s="5"/>
      <c r="ES3806" s="5"/>
      <c r="ET3806" s="5"/>
      <c r="EU3806" s="5"/>
      <c r="EV3806" s="5"/>
      <c r="EW3806" s="5"/>
      <c r="EX3806" s="5"/>
      <c r="EY3806" s="5"/>
      <c r="EZ3806" s="5"/>
      <c r="FA3806" s="5"/>
      <c r="FB3806" s="5"/>
      <c r="FC3806" s="5"/>
      <c r="FD3806" s="5"/>
      <c r="FE3806" s="5"/>
      <c r="FF3806" s="5"/>
      <c r="FG3806" s="5"/>
      <c r="FH3806" s="5"/>
      <c r="FI3806" s="5"/>
      <c r="FJ3806" s="5"/>
      <c r="FK3806" s="5"/>
      <c r="FL3806" s="5"/>
      <c r="FM3806" s="5"/>
      <c r="FN3806" s="5"/>
      <c r="FO3806" s="5"/>
      <c r="FP3806" s="5"/>
      <c r="FQ3806" s="5"/>
      <c r="FR3806" s="5"/>
      <c r="FS3806" s="5"/>
      <c r="FT3806" s="5"/>
      <c r="FU3806" s="5"/>
      <c r="FV3806" s="5"/>
      <c r="FW3806" s="5"/>
      <c r="FX3806" s="5"/>
      <c r="FY3806" s="5"/>
      <c r="FZ3806" s="5"/>
      <c r="GA3806" s="5"/>
      <c r="GB3806" s="5"/>
      <c r="GC3806" s="5"/>
      <c r="GD3806" s="5"/>
      <c r="GE3806" s="5"/>
      <c r="GF3806" s="5"/>
      <c r="GG3806" s="5"/>
      <c r="GH3806" s="5"/>
      <c r="GI3806" s="5"/>
      <c r="GJ3806" s="5"/>
      <c r="GK3806" s="5"/>
      <c r="GL3806" s="5"/>
      <c r="GM3806" s="5"/>
      <c r="GN3806" s="5"/>
      <c r="GO3806" s="5"/>
      <c r="GP3806" s="5"/>
      <c r="GQ3806" s="5"/>
      <c r="GR3806" s="5"/>
      <c r="GS3806" s="5"/>
      <c r="GT3806" s="5"/>
      <c r="GU3806" s="5"/>
      <c r="GV3806" s="5"/>
      <c r="GW3806" s="5"/>
      <c r="GX3806" s="5"/>
      <c r="GY3806" s="5"/>
      <c r="GZ3806" s="5"/>
      <c r="HA3806" s="5"/>
      <c r="HB3806" s="5"/>
      <c r="HC3806" s="5"/>
      <c r="HD3806" s="5"/>
      <c r="HE3806" s="5"/>
      <c r="HF3806" s="5"/>
      <c r="HG3806" s="5"/>
      <c r="HH3806" s="5"/>
      <c r="HI3806" s="5"/>
    </row>
    <row r="3807" spans="1:217" ht="12.75">
      <c r="A3807" s="96">
        <v>43265</v>
      </c>
      <c r="B3807" s="86" t="s">
        <v>69</v>
      </c>
      <c r="C3807" s="56">
        <v>1000</v>
      </c>
      <c r="D3807" s="59" t="s">
        <v>10</v>
      </c>
      <c r="E3807" s="58">
        <v>520</v>
      </c>
      <c r="F3807" s="58">
        <v>525</v>
      </c>
      <c r="G3807" s="58">
        <v>530</v>
      </c>
      <c r="H3807" s="58">
        <v>535</v>
      </c>
      <c r="I3807" s="58">
        <v>0</v>
      </c>
      <c r="J3807" s="45">
        <v>0</v>
      </c>
      <c r="K3807" s="45">
        <v>0</v>
      </c>
      <c r="L3807" s="33">
        <v>-5000</v>
      </c>
      <c r="M3807" s="22" t="s">
        <v>469</v>
      </c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  <c r="CU3807" s="5"/>
      <c r="CV3807" s="5"/>
      <c r="CW3807" s="5"/>
      <c r="CX3807" s="5"/>
      <c r="CY3807" s="5"/>
      <c r="CZ3807" s="5"/>
      <c r="DA3807" s="5"/>
      <c r="DB3807" s="5"/>
      <c r="DC3807" s="5"/>
      <c r="DD3807" s="5"/>
      <c r="DE3807" s="5"/>
      <c r="DF3807" s="5"/>
      <c r="DG3807" s="5"/>
      <c r="DH3807" s="5"/>
      <c r="DI3807" s="5"/>
      <c r="DJ3807" s="5"/>
      <c r="DK3807" s="5"/>
      <c r="DL3807" s="5"/>
      <c r="DM3807" s="5"/>
      <c r="DN3807" s="5"/>
      <c r="DO3807" s="5"/>
      <c r="DP3807" s="5"/>
      <c r="DQ3807" s="5"/>
      <c r="DR3807" s="5"/>
      <c r="DS3807" s="5"/>
      <c r="DT3807" s="5"/>
      <c r="DU3807" s="5"/>
      <c r="DV3807" s="5"/>
      <c r="DW3807" s="5"/>
      <c r="DX3807" s="5"/>
      <c r="DY3807" s="5"/>
      <c r="DZ3807" s="5"/>
      <c r="EA3807" s="5"/>
      <c r="EB3807" s="5"/>
      <c r="EC3807" s="5"/>
      <c r="ED3807" s="5"/>
      <c r="EE3807" s="5"/>
      <c r="EF3807" s="5"/>
      <c r="EG3807" s="5"/>
      <c r="EH3807" s="5"/>
      <c r="EI3807" s="5"/>
      <c r="EJ3807" s="5"/>
      <c r="EK3807" s="5"/>
      <c r="EL3807" s="5"/>
      <c r="EM3807" s="5"/>
      <c r="EN3807" s="5"/>
      <c r="EO3807" s="5"/>
      <c r="EP3807" s="5"/>
      <c r="EQ3807" s="5"/>
      <c r="ER3807" s="5"/>
      <c r="ES3807" s="5"/>
      <c r="ET3807" s="5"/>
      <c r="EU3807" s="5"/>
      <c r="EV3807" s="5"/>
      <c r="EW3807" s="5"/>
      <c r="EX3807" s="5"/>
      <c r="EY3807" s="5"/>
      <c r="EZ3807" s="5"/>
      <c r="FA3807" s="5"/>
      <c r="FB3807" s="5"/>
      <c r="FC3807" s="5"/>
      <c r="FD3807" s="5"/>
      <c r="FE3807" s="5"/>
      <c r="FF3807" s="5"/>
      <c r="FG3807" s="5"/>
      <c r="FH3807" s="5"/>
      <c r="FI3807" s="5"/>
      <c r="FJ3807" s="5"/>
      <c r="FK3807" s="5"/>
      <c r="FL3807" s="5"/>
      <c r="FM3807" s="5"/>
      <c r="FN3807" s="5"/>
      <c r="FO3807" s="5"/>
      <c r="FP3807" s="5"/>
      <c r="FQ3807" s="5"/>
      <c r="FR3807" s="5"/>
      <c r="FS3807" s="5"/>
      <c r="FT3807" s="5"/>
      <c r="FU3807" s="5"/>
      <c r="FV3807" s="5"/>
      <c r="FW3807" s="5"/>
      <c r="FX3807" s="5"/>
      <c r="FY3807" s="5"/>
      <c r="FZ3807" s="5"/>
      <c r="GA3807" s="5"/>
      <c r="GB3807" s="5"/>
      <c r="GC3807" s="5"/>
      <c r="GD3807" s="5"/>
      <c r="GE3807" s="5"/>
      <c r="GF3807" s="5"/>
      <c r="GG3807" s="5"/>
      <c r="GH3807" s="5"/>
      <c r="GI3807" s="5"/>
      <c r="GJ3807" s="5"/>
      <c r="GK3807" s="5"/>
      <c r="GL3807" s="5"/>
      <c r="GM3807" s="5"/>
      <c r="GN3807" s="5"/>
      <c r="GO3807" s="5"/>
      <c r="GP3807" s="5"/>
      <c r="GQ3807" s="5"/>
      <c r="GR3807" s="5"/>
      <c r="GS3807" s="5"/>
      <c r="GT3807" s="5"/>
      <c r="GU3807" s="5"/>
      <c r="GV3807" s="5"/>
      <c r="GW3807" s="5"/>
      <c r="GX3807" s="5"/>
      <c r="GY3807" s="5"/>
      <c r="GZ3807" s="5"/>
      <c r="HA3807" s="5"/>
      <c r="HB3807" s="5"/>
      <c r="HC3807" s="5"/>
      <c r="HD3807" s="5"/>
      <c r="HE3807" s="5"/>
      <c r="HF3807" s="5"/>
      <c r="HG3807" s="5"/>
      <c r="HH3807" s="5"/>
      <c r="HI3807" s="5"/>
    </row>
    <row r="3808" spans="1:217" ht="12.75">
      <c r="A3808" s="96">
        <v>43265</v>
      </c>
      <c r="B3808" s="86" t="s">
        <v>192</v>
      </c>
      <c r="C3808" s="56">
        <v>1000</v>
      </c>
      <c r="D3808" s="59" t="s">
        <v>10</v>
      </c>
      <c r="E3808" s="58">
        <v>149</v>
      </c>
      <c r="F3808" s="58">
        <v>150.5</v>
      </c>
      <c r="G3808" s="58">
        <v>152</v>
      </c>
      <c r="H3808" s="58">
        <v>153.5</v>
      </c>
      <c r="I3808" s="58">
        <v>1500</v>
      </c>
      <c r="J3808" s="45">
        <v>0</v>
      </c>
      <c r="K3808" s="45">
        <v>0</v>
      </c>
      <c r="L3808" s="37">
        <v>1500</v>
      </c>
      <c r="M3808" s="22" t="s">
        <v>468</v>
      </c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  <c r="CU3808" s="5"/>
      <c r="CV3808" s="5"/>
      <c r="CW3808" s="5"/>
      <c r="CX3808" s="5"/>
      <c r="CY3808" s="5"/>
      <c r="CZ3808" s="5"/>
      <c r="DA3808" s="5"/>
      <c r="DB3808" s="5"/>
      <c r="DC3808" s="5"/>
      <c r="DD3808" s="5"/>
      <c r="DE3808" s="5"/>
      <c r="DF3808" s="5"/>
      <c r="DG3808" s="5"/>
      <c r="DH3808" s="5"/>
      <c r="DI3808" s="5"/>
      <c r="DJ3808" s="5"/>
      <c r="DK3808" s="5"/>
      <c r="DL3808" s="5"/>
      <c r="DM3808" s="5"/>
      <c r="DN3808" s="5"/>
      <c r="DO3808" s="5"/>
      <c r="DP3808" s="5"/>
      <c r="DQ3808" s="5"/>
      <c r="DR3808" s="5"/>
      <c r="DS3808" s="5"/>
      <c r="DT3808" s="5"/>
      <c r="DU3808" s="5"/>
      <c r="DV3808" s="5"/>
      <c r="DW3808" s="5"/>
      <c r="DX3808" s="5"/>
      <c r="DY3808" s="5"/>
      <c r="DZ3808" s="5"/>
      <c r="EA3808" s="5"/>
      <c r="EB3808" s="5"/>
      <c r="EC3808" s="5"/>
      <c r="ED3808" s="5"/>
      <c r="EE3808" s="5"/>
      <c r="EF3808" s="5"/>
      <c r="EG3808" s="5"/>
      <c r="EH3808" s="5"/>
      <c r="EI3808" s="5"/>
      <c r="EJ3808" s="5"/>
      <c r="EK3808" s="5"/>
      <c r="EL3808" s="5"/>
      <c r="EM3808" s="5"/>
      <c r="EN3808" s="5"/>
      <c r="EO3808" s="5"/>
      <c r="EP3808" s="5"/>
      <c r="EQ3808" s="5"/>
      <c r="ER3808" s="5"/>
      <c r="ES3808" s="5"/>
      <c r="ET3808" s="5"/>
      <c r="EU3808" s="5"/>
      <c r="EV3808" s="5"/>
      <c r="EW3808" s="5"/>
      <c r="EX3808" s="5"/>
      <c r="EY3808" s="5"/>
      <c r="EZ3808" s="5"/>
      <c r="FA3808" s="5"/>
      <c r="FB3808" s="5"/>
      <c r="FC3808" s="5"/>
      <c r="FD3808" s="5"/>
      <c r="FE3808" s="5"/>
      <c r="FF3808" s="5"/>
      <c r="FG3808" s="5"/>
      <c r="FH3808" s="5"/>
      <c r="FI3808" s="5"/>
      <c r="FJ3808" s="5"/>
      <c r="FK3808" s="5"/>
      <c r="FL3808" s="5"/>
      <c r="FM3808" s="5"/>
      <c r="FN3808" s="5"/>
      <c r="FO3808" s="5"/>
      <c r="FP3808" s="5"/>
      <c r="FQ3808" s="5"/>
      <c r="FR3808" s="5"/>
      <c r="FS3808" s="5"/>
      <c r="FT3808" s="5"/>
      <c r="FU3808" s="5"/>
      <c r="FV3808" s="5"/>
      <c r="FW3808" s="5"/>
      <c r="FX3808" s="5"/>
      <c r="FY3808" s="5"/>
      <c r="FZ3808" s="5"/>
      <c r="GA3808" s="5"/>
      <c r="GB3808" s="5"/>
      <c r="GC3808" s="5"/>
      <c r="GD3808" s="5"/>
      <c r="GE3808" s="5"/>
      <c r="GF3808" s="5"/>
      <c r="GG3808" s="5"/>
      <c r="GH3808" s="5"/>
      <c r="GI3808" s="5"/>
      <c r="GJ3808" s="5"/>
      <c r="GK3808" s="5"/>
      <c r="GL3808" s="5"/>
      <c r="GM3808" s="5"/>
      <c r="GN3808" s="5"/>
      <c r="GO3808" s="5"/>
      <c r="GP3808" s="5"/>
      <c r="GQ3808" s="5"/>
      <c r="GR3808" s="5"/>
      <c r="GS3808" s="5"/>
      <c r="GT3808" s="5"/>
      <c r="GU3808" s="5"/>
      <c r="GV3808" s="5"/>
      <c r="GW3808" s="5"/>
      <c r="GX3808" s="5"/>
      <c r="GY3808" s="5"/>
      <c r="GZ3808" s="5"/>
      <c r="HA3808" s="5"/>
      <c r="HB3808" s="5"/>
      <c r="HC3808" s="5"/>
      <c r="HD3808" s="5"/>
      <c r="HE3808" s="5"/>
      <c r="HF3808" s="5"/>
      <c r="HG3808" s="5"/>
      <c r="HH3808" s="5"/>
      <c r="HI3808" s="5"/>
    </row>
    <row r="3809" spans="1:217" ht="12.75">
      <c r="A3809" s="96">
        <v>43264</v>
      </c>
      <c r="B3809" s="86" t="s">
        <v>191</v>
      </c>
      <c r="C3809" s="56">
        <v>1000</v>
      </c>
      <c r="D3809" s="59" t="s">
        <v>10</v>
      </c>
      <c r="E3809" s="58">
        <v>250</v>
      </c>
      <c r="F3809" s="58">
        <v>252.5</v>
      </c>
      <c r="G3809" s="58">
        <v>255</v>
      </c>
      <c r="H3809" s="58">
        <v>257.5</v>
      </c>
      <c r="I3809" s="58">
        <v>0</v>
      </c>
      <c r="J3809" s="45">
        <v>0</v>
      </c>
      <c r="K3809" s="45">
        <v>0</v>
      </c>
      <c r="L3809" s="33">
        <v>-3750</v>
      </c>
      <c r="M3809" s="22" t="s">
        <v>469</v>
      </c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  <c r="CU3809" s="5"/>
      <c r="CV3809" s="5"/>
      <c r="CW3809" s="5"/>
      <c r="CX3809" s="5"/>
      <c r="CY3809" s="5"/>
      <c r="CZ3809" s="5"/>
      <c r="DA3809" s="5"/>
      <c r="DB3809" s="5"/>
      <c r="DC3809" s="5"/>
      <c r="DD3809" s="5"/>
      <c r="DE3809" s="5"/>
      <c r="DF3809" s="5"/>
      <c r="DG3809" s="5"/>
      <c r="DH3809" s="5"/>
      <c r="DI3809" s="5"/>
      <c r="DJ3809" s="5"/>
      <c r="DK3809" s="5"/>
      <c r="DL3809" s="5"/>
      <c r="DM3809" s="5"/>
      <c r="DN3809" s="5"/>
      <c r="DO3809" s="5"/>
      <c r="DP3809" s="5"/>
      <c r="DQ3809" s="5"/>
      <c r="DR3809" s="5"/>
      <c r="DS3809" s="5"/>
      <c r="DT3809" s="5"/>
      <c r="DU3809" s="5"/>
      <c r="DV3809" s="5"/>
      <c r="DW3809" s="5"/>
      <c r="DX3809" s="5"/>
      <c r="DY3809" s="5"/>
      <c r="DZ3809" s="5"/>
      <c r="EA3809" s="5"/>
      <c r="EB3809" s="5"/>
      <c r="EC3809" s="5"/>
      <c r="ED3809" s="5"/>
      <c r="EE3809" s="5"/>
      <c r="EF3809" s="5"/>
      <c r="EG3809" s="5"/>
      <c r="EH3809" s="5"/>
      <c r="EI3809" s="5"/>
      <c r="EJ3809" s="5"/>
      <c r="EK3809" s="5"/>
      <c r="EL3809" s="5"/>
      <c r="EM3809" s="5"/>
      <c r="EN3809" s="5"/>
      <c r="EO3809" s="5"/>
      <c r="EP3809" s="5"/>
      <c r="EQ3809" s="5"/>
      <c r="ER3809" s="5"/>
      <c r="ES3809" s="5"/>
      <c r="ET3809" s="5"/>
      <c r="EU3809" s="5"/>
      <c r="EV3809" s="5"/>
      <c r="EW3809" s="5"/>
      <c r="EX3809" s="5"/>
      <c r="EY3809" s="5"/>
      <c r="EZ3809" s="5"/>
      <c r="FA3809" s="5"/>
      <c r="FB3809" s="5"/>
      <c r="FC3809" s="5"/>
      <c r="FD3809" s="5"/>
      <c r="FE3809" s="5"/>
      <c r="FF3809" s="5"/>
      <c r="FG3809" s="5"/>
      <c r="FH3809" s="5"/>
      <c r="FI3809" s="5"/>
      <c r="FJ3809" s="5"/>
      <c r="FK3809" s="5"/>
      <c r="FL3809" s="5"/>
      <c r="FM3809" s="5"/>
      <c r="FN3809" s="5"/>
      <c r="FO3809" s="5"/>
      <c r="FP3809" s="5"/>
      <c r="FQ3809" s="5"/>
      <c r="FR3809" s="5"/>
      <c r="FS3809" s="5"/>
      <c r="FT3809" s="5"/>
      <c r="FU3809" s="5"/>
      <c r="FV3809" s="5"/>
      <c r="FW3809" s="5"/>
      <c r="FX3809" s="5"/>
      <c r="FY3809" s="5"/>
      <c r="FZ3809" s="5"/>
      <c r="GA3809" s="5"/>
      <c r="GB3809" s="5"/>
      <c r="GC3809" s="5"/>
      <c r="GD3809" s="5"/>
      <c r="GE3809" s="5"/>
      <c r="GF3809" s="5"/>
      <c r="GG3809" s="5"/>
      <c r="GH3809" s="5"/>
      <c r="GI3809" s="5"/>
      <c r="GJ3809" s="5"/>
      <c r="GK3809" s="5"/>
      <c r="GL3809" s="5"/>
      <c r="GM3809" s="5"/>
      <c r="GN3809" s="5"/>
      <c r="GO3809" s="5"/>
      <c r="GP3809" s="5"/>
      <c r="GQ3809" s="5"/>
      <c r="GR3809" s="5"/>
      <c r="GS3809" s="5"/>
      <c r="GT3809" s="5"/>
      <c r="GU3809" s="5"/>
      <c r="GV3809" s="5"/>
      <c r="GW3809" s="5"/>
      <c r="GX3809" s="5"/>
      <c r="GY3809" s="5"/>
      <c r="GZ3809" s="5"/>
      <c r="HA3809" s="5"/>
      <c r="HB3809" s="5"/>
      <c r="HC3809" s="5"/>
      <c r="HD3809" s="5"/>
      <c r="HE3809" s="5"/>
      <c r="HF3809" s="5"/>
      <c r="HG3809" s="5"/>
      <c r="HH3809" s="5"/>
      <c r="HI3809" s="5"/>
    </row>
    <row r="3810" spans="1:217" ht="12.75">
      <c r="A3810" s="96">
        <v>43264</v>
      </c>
      <c r="B3810" s="86" t="s">
        <v>190</v>
      </c>
      <c r="C3810" s="56">
        <v>1000</v>
      </c>
      <c r="D3810" s="59" t="s">
        <v>10</v>
      </c>
      <c r="E3810" s="58">
        <v>135</v>
      </c>
      <c r="F3810" s="58">
        <v>136.30000000000001</v>
      </c>
      <c r="G3810" s="58">
        <v>137.6</v>
      </c>
      <c r="H3810" s="58">
        <v>138.9</v>
      </c>
      <c r="I3810" s="58">
        <v>0</v>
      </c>
      <c r="J3810" s="45">
        <v>0</v>
      </c>
      <c r="K3810" s="45">
        <v>0</v>
      </c>
      <c r="L3810" s="33">
        <v>-1900</v>
      </c>
      <c r="M3810" s="22" t="s">
        <v>469</v>
      </c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  <c r="CU3810" s="5"/>
      <c r="CV3810" s="5"/>
      <c r="CW3810" s="5"/>
      <c r="CX3810" s="5"/>
      <c r="CY3810" s="5"/>
      <c r="CZ3810" s="5"/>
      <c r="DA3810" s="5"/>
      <c r="DB3810" s="5"/>
      <c r="DC3810" s="5"/>
      <c r="DD3810" s="5"/>
      <c r="DE3810" s="5"/>
      <c r="DF3810" s="5"/>
      <c r="DG3810" s="5"/>
      <c r="DH3810" s="5"/>
      <c r="DI3810" s="5"/>
      <c r="DJ3810" s="5"/>
      <c r="DK3810" s="5"/>
      <c r="DL3810" s="5"/>
      <c r="DM3810" s="5"/>
      <c r="DN3810" s="5"/>
      <c r="DO3810" s="5"/>
      <c r="DP3810" s="5"/>
      <c r="DQ3810" s="5"/>
      <c r="DR3810" s="5"/>
      <c r="DS3810" s="5"/>
      <c r="DT3810" s="5"/>
      <c r="DU3810" s="5"/>
      <c r="DV3810" s="5"/>
      <c r="DW3810" s="5"/>
      <c r="DX3810" s="5"/>
      <c r="DY3810" s="5"/>
      <c r="DZ3810" s="5"/>
      <c r="EA3810" s="5"/>
      <c r="EB3810" s="5"/>
      <c r="EC3810" s="5"/>
      <c r="ED3810" s="5"/>
      <c r="EE3810" s="5"/>
      <c r="EF3810" s="5"/>
      <c r="EG3810" s="5"/>
      <c r="EH3810" s="5"/>
      <c r="EI3810" s="5"/>
      <c r="EJ3810" s="5"/>
      <c r="EK3810" s="5"/>
      <c r="EL3810" s="5"/>
      <c r="EM3810" s="5"/>
      <c r="EN3810" s="5"/>
      <c r="EO3810" s="5"/>
      <c r="EP3810" s="5"/>
      <c r="EQ3810" s="5"/>
      <c r="ER3810" s="5"/>
      <c r="ES3810" s="5"/>
      <c r="ET3810" s="5"/>
      <c r="EU3810" s="5"/>
      <c r="EV3810" s="5"/>
      <c r="EW3810" s="5"/>
      <c r="EX3810" s="5"/>
      <c r="EY3810" s="5"/>
      <c r="EZ3810" s="5"/>
      <c r="FA3810" s="5"/>
      <c r="FB3810" s="5"/>
      <c r="FC3810" s="5"/>
      <c r="FD3810" s="5"/>
      <c r="FE3810" s="5"/>
      <c r="FF3810" s="5"/>
      <c r="FG3810" s="5"/>
      <c r="FH3810" s="5"/>
      <c r="FI3810" s="5"/>
      <c r="FJ3810" s="5"/>
      <c r="FK3810" s="5"/>
      <c r="FL3810" s="5"/>
      <c r="FM3810" s="5"/>
      <c r="FN3810" s="5"/>
      <c r="FO3810" s="5"/>
      <c r="FP3810" s="5"/>
      <c r="FQ3810" s="5"/>
      <c r="FR3810" s="5"/>
      <c r="FS3810" s="5"/>
      <c r="FT3810" s="5"/>
      <c r="FU3810" s="5"/>
      <c r="FV3810" s="5"/>
      <c r="FW3810" s="5"/>
      <c r="FX3810" s="5"/>
      <c r="FY3810" s="5"/>
      <c r="FZ3810" s="5"/>
      <c r="GA3810" s="5"/>
      <c r="GB3810" s="5"/>
      <c r="GC3810" s="5"/>
      <c r="GD3810" s="5"/>
      <c r="GE3810" s="5"/>
      <c r="GF3810" s="5"/>
      <c r="GG3810" s="5"/>
      <c r="GH3810" s="5"/>
      <c r="GI3810" s="5"/>
      <c r="GJ3810" s="5"/>
      <c r="GK3810" s="5"/>
      <c r="GL3810" s="5"/>
      <c r="GM3810" s="5"/>
      <c r="GN3810" s="5"/>
      <c r="GO3810" s="5"/>
      <c r="GP3810" s="5"/>
      <c r="GQ3810" s="5"/>
      <c r="GR3810" s="5"/>
      <c r="GS3810" s="5"/>
      <c r="GT3810" s="5"/>
      <c r="GU3810" s="5"/>
      <c r="GV3810" s="5"/>
      <c r="GW3810" s="5"/>
      <c r="GX3810" s="5"/>
      <c r="GY3810" s="5"/>
      <c r="GZ3810" s="5"/>
      <c r="HA3810" s="5"/>
      <c r="HB3810" s="5"/>
      <c r="HC3810" s="5"/>
      <c r="HD3810" s="5"/>
      <c r="HE3810" s="5"/>
      <c r="HF3810" s="5"/>
      <c r="HG3810" s="5"/>
      <c r="HH3810" s="5"/>
      <c r="HI3810" s="5"/>
    </row>
    <row r="3811" spans="1:217" ht="12.75">
      <c r="A3811" s="96">
        <v>43264</v>
      </c>
      <c r="B3811" s="86" t="s">
        <v>187</v>
      </c>
      <c r="C3811" s="56">
        <v>1000</v>
      </c>
      <c r="D3811" s="59" t="s">
        <v>10</v>
      </c>
      <c r="E3811" s="58">
        <v>384</v>
      </c>
      <c r="F3811" s="58">
        <v>388</v>
      </c>
      <c r="G3811" s="58">
        <v>392</v>
      </c>
      <c r="H3811" s="58">
        <v>396</v>
      </c>
      <c r="I3811" s="58">
        <v>0</v>
      </c>
      <c r="J3811" s="45">
        <v>0</v>
      </c>
      <c r="K3811" s="45">
        <v>0</v>
      </c>
      <c r="L3811" s="37">
        <v>0</v>
      </c>
      <c r="M3811" s="22" t="s">
        <v>473</v>
      </c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  <c r="CU3811" s="5"/>
      <c r="CV3811" s="5"/>
      <c r="CW3811" s="5"/>
      <c r="CX3811" s="5"/>
      <c r="CY3811" s="5"/>
      <c r="CZ3811" s="5"/>
      <c r="DA3811" s="5"/>
      <c r="DB3811" s="5"/>
      <c r="DC3811" s="5"/>
      <c r="DD3811" s="5"/>
      <c r="DE3811" s="5"/>
      <c r="DF3811" s="5"/>
      <c r="DG3811" s="5"/>
      <c r="DH3811" s="5"/>
      <c r="DI3811" s="5"/>
      <c r="DJ3811" s="5"/>
      <c r="DK3811" s="5"/>
      <c r="DL3811" s="5"/>
      <c r="DM3811" s="5"/>
      <c r="DN3811" s="5"/>
      <c r="DO3811" s="5"/>
      <c r="DP3811" s="5"/>
      <c r="DQ3811" s="5"/>
      <c r="DR3811" s="5"/>
      <c r="DS3811" s="5"/>
      <c r="DT3811" s="5"/>
      <c r="DU3811" s="5"/>
      <c r="DV3811" s="5"/>
      <c r="DW3811" s="5"/>
      <c r="DX3811" s="5"/>
      <c r="DY3811" s="5"/>
      <c r="DZ3811" s="5"/>
      <c r="EA3811" s="5"/>
      <c r="EB3811" s="5"/>
      <c r="EC3811" s="5"/>
      <c r="ED3811" s="5"/>
      <c r="EE3811" s="5"/>
      <c r="EF3811" s="5"/>
      <c r="EG3811" s="5"/>
      <c r="EH3811" s="5"/>
      <c r="EI3811" s="5"/>
      <c r="EJ3811" s="5"/>
      <c r="EK3811" s="5"/>
      <c r="EL3811" s="5"/>
      <c r="EM3811" s="5"/>
      <c r="EN3811" s="5"/>
      <c r="EO3811" s="5"/>
      <c r="EP3811" s="5"/>
      <c r="EQ3811" s="5"/>
      <c r="ER3811" s="5"/>
      <c r="ES3811" s="5"/>
      <c r="ET3811" s="5"/>
      <c r="EU3811" s="5"/>
      <c r="EV3811" s="5"/>
      <c r="EW3811" s="5"/>
      <c r="EX3811" s="5"/>
      <c r="EY3811" s="5"/>
      <c r="EZ3811" s="5"/>
      <c r="FA3811" s="5"/>
      <c r="FB3811" s="5"/>
      <c r="FC3811" s="5"/>
      <c r="FD3811" s="5"/>
      <c r="FE3811" s="5"/>
      <c r="FF3811" s="5"/>
      <c r="FG3811" s="5"/>
      <c r="FH3811" s="5"/>
      <c r="FI3811" s="5"/>
      <c r="FJ3811" s="5"/>
      <c r="FK3811" s="5"/>
      <c r="FL3811" s="5"/>
      <c r="FM3811" s="5"/>
      <c r="FN3811" s="5"/>
      <c r="FO3811" s="5"/>
      <c r="FP3811" s="5"/>
      <c r="FQ3811" s="5"/>
      <c r="FR3811" s="5"/>
      <c r="FS3811" s="5"/>
      <c r="FT3811" s="5"/>
      <c r="FU3811" s="5"/>
      <c r="FV3811" s="5"/>
      <c r="FW3811" s="5"/>
      <c r="FX3811" s="5"/>
      <c r="FY3811" s="5"/>
      <c r="FZ3811" s="5"/>
      <c r="GA3811" s="5"/>
      <c r="GB3811" s="5"/>
      <c r="GC3811" s="5"/>
      <c r="GD3811" s="5"/>
      <c r="GE3811" s="5"/>
      <c r="GF3811" s="5"/>
      <c r="GG3811" s="5"/>
      <c r="GH3811" s="5"/>
      <c r="GI3811" s="5"/>
      <c r="GJ3811" s="5"/>
      <c r="GK3811" s="5"/>
      <c r="GL3811" s="5"/>
      <c r="GM3811" s="5"/>
      <c r="GN3811" s="5"/>
      <c r="GO3811" s="5"/>
      <c r="GP3811" s="5"/>
      <c r="GQ3811" s="5"/>
      <c r="GR3811" s="5"/>
      <c r="GS3811" s="5"/>
      <c r="GT3811" s="5"/>
      <c r="GU3811" s="5"/>
      <c r="GV3811" s="5"/>
      <c r="GW3811" s="5"/>
      <c r="GX3811" s="5"/>
      <c r="GY3811" s="5"/>
      <c r="GZ3811" s="5"/>
      <c r="HA3811" s="5"/>
      <c r="HB3811" s="5"/>
      <c r="HC3811" s="5"/>
      <c r="HD3811" s="5"/>
      <c r="HE3811" s="5"/>
      <c r="HF3811" s="5"/>
      <c r="HG3811" s="5"/>
      <c r="HH3811" s="5"/>
      <c r="HI3811" s="5"/>
    </row>
    <row r="3812" spans="1:217" ht="12.75">
      <c r="A3812" s="96">
        <v>43264</v>
      </c>
      <c r="B3812" s="86" t="s">
        <v>189</v>
      </c>
      <c r="C3812" s="56">
        <v>1000</v>
      </c>
      <c r="D3812" s="59" t="s">
        <v>10</v>
      </c>
      <c r="E3812" s="58">
        <v>430</v>
      </c>
      <c r="F3812" s="58">
        <v>434</v>
      </c>
      <c r="G3812" s="58">
        <v>438</v>
      </c>
      <c r="H3812" s="58">
        <v>442</v>
      </c>
      <c r="I3812" s="58">
        <v>4000</v>
      </c>
      <c r="J3812" s="45">
        <v>4000</v>
      </c>
      <c r="K3812" s="45">
        <v>0</v>
      </c>
      <c r="L3812" s="37">
        <v>8000</v>
      </c>
      <c r="M3812" s="22" t="s">
        <v>471</v>
      </c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  <c r="CU3812" s="5"/>
      <c r="CV3812" s="5"/>
      <c r="CW3812" s="5"/>
      <c r="CX3812" s="5"/>
      <c r="CY3812" s="5"/>
      <c r="CZ3812" s="5"/>
      <c r="DA3812" s="5"/>
      <c r="DB3812" s="5"/>
      <c r="DC3812" s="5"/>
      <c r="DD3812" s="5"/>
      <c r="DE3812" s="5"/>
      <c r="DF3812" s="5"/>
      <c r="DG3812" s="5"/>
      <c r="DH3812" s="5"/>
      <c r="DI3812" s="5"/>
      <c r="DJ3812" s="5"/>
      <c r="DK3812" s="5"/>
      <c r="DL3812" s="5"/>
      <c r="DM3812" s="5"/>
      <c r="DN3812" s="5"/>
      <c r="DO3812" s="5"/>
      <c r="DP3812" s="5"/>
      <c r="DQ3812" s="5"/>
      <c r="DR3812" s="5"/>
      <c r="DS3812" s="5"/>
      <c r="DT3812" s="5"/>
      <c r="DU3812" s="5"/>
      <c r="DV3812" s="5"/>
      <c r="DW3812" s="5"/>
      <c r="DX3812" s="5"/>
      <c r="DY3812" s="5"/>
      <c r="DZ3812" s="5"/>
      <c r="EA3812" s="5"/>
      <c r="EB3812" s="5"/>
      <c r="EC3812" s="5"/>
      <c r="ED3812" s="5"/>
      <c r="EE3812" s="5"/>
      <c r="EF3812" s="5"/>
      <c r="EG3812" s="5"/>
      <c r="EH3812" s="5"/>
      <c r="EI3812" s="5"/>
      <c r="EJ3812" s="5"/>
      <c r="EK3812" s="5"/>
      <c r="EL3812" s="5"/>
      <c r="EM3812" s="5"/>
      <c r="EN3812" s="5"/>
      <c r="EO3812" s="5"/>
      <c r="EP3812" s="5"/>
      <c r="EQ3812" s="5"/>
      <c r="ER3812" s="5"/>
      <c r="ES3812" s="5"/>
      <c r="ET3812" s="5"/>
      <c r="EU3812" s="5"/>
      <c r="EV3812" s="5"/>
      <c r="EW3812" s="5"/>
      <c r="EX3812" s="5"/>
      <c r="EY3812" s="5"/>
      <c r="EZ3812" s="5"/>
      <c r="FA3812" s="5"/>
      <c r="FB3812" s="5"/>
      <c r="FC3812" s="5"/>
      <c r="FD3812" s="5"/>
      <c r="FE3812" s="5"/>
      <c r="FF3812" s="5"/>
      <c r="FG3812" s="5"/>
      <c r="FH3812" s="5"/>
      <c r="FI3812" s="5"/>
      <c r="FJ3812" s="5"/>
      <c r="FK3812" s="5"/>
      <c r="FL3812" s="5"/>
      <c r="FM3812" s="5"/>
      <c r="FN3812" s="5"/>
      <c r="FO3812" s="5"/>
      <c r="FP3812" s="5"/>
      <c r="FQ3812" s="5"/>
      <c r="FR3812" s="5"/>
      <c r="FS3812" s="5"/>
      <c r="FT3812" s="5"/>
      <c r="FU3812" s="5"/>
      <c r="FV3812" s="5"/>
      <c r="FW3812" s="5"/>
      <c r="FX3812" s="5"/>
      <c r="FY3812" s="5"/>
      <c r="FZ3812" s="5"/>
      <c r="GA3812" s="5"/>
      <c r="GB3812" s="5"/>
      <c r="GC3812" s="5"/>
      <c r="GD3812" s="5"/>
      <c r="GE3812" s="5"/>
      <c r="GF3812" s="5"/>
      <c r="GG3812" s="5"/>
      <c r="GH3812" s="5"/>
      <c r="GI3812" s="5"/>
      <c r="GJ3812" s="5"/>
      <c r="GK3812" s="5"/>
      <c r="GL3812" s="5"/>
      <c r="GM3812" s="5"/>
      <c r="GN3812" s="5"/>
      <c r="GO3812" s="5"/>
      <c r="GP3812" s="5"/>
      <c r="GQ3812" s="5"/>
      <c r="GR3812" s="5"/>
      <c r="GS3812" s="5"/>
      <c r="GT3812" s="5"/>
      <c r="GU3812" s="5"/>
      <c r="GV3812" s="5"/>
      <c r="GW3812" s="5"/>
      <c r="GX3812" s="5"/>
      <c r="GY3812" s="5"/>
      <c r="GZ3812" s="5"/>
      <c r="HA3812" s="5"/>
      <c r="HB3812" s="5"/>
      <c r="HC3812" s="5"/>
      <c r="HD3812" s="5"/>
      <c r="HE3812" s="5"/>
      <c r="HF3812" s="5"/>
      <c r="HG3812" s="5"/>
      <c r="HH3812" s="5"/>
      <c r="HI3812" s="5"/>
    </row>
    <row r="3813" spans="1:217" ht="12.75">
      <c r="A3813" s="96">
        <v>43263</v>
      </c>
      <c r="B3813" s="86" t="s">
        <v>188</v>
      </c>
      <c r="C3813" s="56">
        <v>1000</v>
      </c>
      <c r="D3813" s="59" t="s">
        <v>10</v>
      </c>
      <c r="E3813" s="58">
        <v>487</v>
      </c>
      <c r="F3813" s="58">
        <v>492</v>
      </c>
      <c r="G3813" s="58">
        <v>497</v>
      </c>
      <c r="H3813" s="58">
        <v>503</v>
      </c>
      <c r="I3813" s="58">
        <v>0</v>
      </c>
      <c r="J3813" s="45">
        <v>0</v>
      </c>
      <c r="K3813" s="45">
        <v>0</v>
      </c>
      <c r="L3813" s="37">
        <v>0</v>
      </c>
      <c r="M3813" s="22" t="s">
        <v>473</v>
      </c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  <c r="CU3813" s="5"/>
      <c r="CV3813" s="5"/>
      <c r="CW3813" s="5"/>
      <c r="CX3813" s="5"/>
      <c r="CY3813" s="5"/>
      <c r="CZ3813" s="5"/>
      <c r="DA3813" s="5"/>
      <c r="DB3813" s="5"/>
      <c r="DC3813" s="5"/>
      <c r="DD3813" s="5"/>
      <c r="DE3813" s="5"/>
      <c r="DF3813" s="5"/>
      <c r="DG3813" s="5"/>
      <c r="DH3813" s="5"/>
      <c r="DI3813" s="5"/>
      <c r="DJ3813" s="5"/>
      <c r="DK3813" s="5"/>
      <c r="DL3813" s="5"/>
      <c r="DM3813" s="5"/>
      <c r="DN3813" s="5"/>
      <c r="DO3813" s="5"/>
      <c r="DP3813" s="5"/>
      <c r="DQ3813" s="5"/>
      <c r="DR3813" s="5"/>
      <c r="DS3813" s="5"/>
      <c r="DT3813" s="5"/>
      <c r="DU3813" s="5"/>
      <c r="DV3813" s="5"/>
      <c r="DW3813" s="5"/>
      <c r="DX3813" s="5"/>
      <c r="DY3813" s="5"/>
      <c r="DZ3813" s="5"/>
      <c r="EA3813" s="5"/>
      <c r="EB3813" s="5"/>
      <c r="EC3813" s="5"/>
      <c r="ED3813" s="5"/>
      <c r="EE3813" s="5"/>
      <c r="EF3813" s="5"/>
      <c r="EG3813" s="5"/>
      <c r="EH3813" s="5"/>
      <c r="EI3813" s="5"/>
      <c r="EJ3813" s="5"/>
      <c r="EK3813" s="5"/>
      <c r="EL3813" s="5"/>
      <c r="EM3813" s="5"/>
      <c r="EN3813" s="5"/>
      <c r="EO3813" s="5"/>
      <c r="EP3813" s="5"/>
      <c r="EQ3813" s="5"/>
      <c r="ER3813" s="5"/>
      <c r="ES3813" s="5"/>
      <c r="ET3813" s="5"/>
      <c r="EU3813" s="5"/>
      <c r="EV3813" s="5"/>
      <c r="EW3813" s="5"/>
      <c r="EX3813" s="5"/>
      <c r="EY3813" s="5"/>
      <c r="EZ3813" s="5"/>
      <c r="FA3813" s="5"/>
      <c r="FB3813" s="5"/>
      <c r="FC3813" s="5"/>
      <c r="FD3813" s="5"/>
      <c r="FE3813" s="5"/>
      <c r="FF3813" s="5"/>
      <c r="FG3813" s="5"/>
      <c r="FH3813" s="5"/>
      <c r="FI3813" s="5"/>
      <c r="FJ3813" s="5"/>
      <c r="FK3813" s="5"/>
      <c r="FL3813" s="5"/>
      <c r="FM3813" s="5"/>
      <c r="FN3813" s="5"/>
      <c r="FO3813" s="5"/>
      <c r="FP3813" s="5"/>
      <c r="FQ3813" s="5"/>
      <c r="FR3813" s="5"/>
      <c r="FS3813" s="5"/>
      <c r="FT3813" s="5"/>
      <c r="FU3813" s="5"/>
      <c r="FV3813" s="5"/>
      <c r="FW3813" s="5"/>
      <c r="FX3813" s="5"/>
      <c r="FY3813" s="5"/>
      <c r="FZ3813" s="5"/>
      <c r="GA3813" s="5"/>
      <c r="GB3813" s="5"/>
      <c r="GC3813" s="5"/>
      <c r="GD3813" s="5"/>
      <c r="GE3813" s="5"/>
      <c r="GF3813" s="5"/>
      <c r="GG3813" s="5"/>
      <c r="GH3813" s="5"/>
      <c r="GI3813" s="5"/>
      <c r="GJ3813" s="5"/>
      <c r="GK3813" s="5"/>
      <c r="GL3813" s="5"/>
      <c r="GM3813" s="5"/>
      <c r="GN3813" s="5"/>
      <c r="GO3813" s="5"/>
      <c r="GP3813" s="5"/>
      <c r="GQ3813" s="5"/>
      <c r="GR3813" s="5"/>
      <c r="GS3813" s="5"/>
      <c r="GT3813" s="5"/>
      <c r="GU3813" s="5"/>
      <c r="GV3813" s="5"/>
      <c r="GW3813" s="5"/>
      <c r="GX3813" s="5"/>
      <c r="GY3813" s="5"/>
      <c r="GZ3813" s="5"/>
      <c r="HA3813" s="5"/>
      <c r="HB3813" s="5"/>
      <c r="HC3813" s="5"/>
      <c r="HD3813" s="5"/>
      <c r="HE3813" s="5"/>
      <c r="HF3813" s="5"/>
      <c r="HG3813" s="5"/>
      <c r="HH3813" s="5"/>
      <c r="HI3813" s="5"/>
    </row>
    <row r="3814" spans="1:217" ht="12.75">
      <c r="A3814" s="96">
        <v>43263</v>
      </c>
      <c r="B3814" s="86" t="s">
        <v>187</v>
      </c>
      <c r="C3814" s="56">
        <v>1000</v>
      </c>
      <c r="D3814" s="59" t="s">
        <v>10</v>
      </c>
      <c r="E3814" s="58">
        <v>366</v>
      </c>
      <c r="F3814" s="58">
        <v>369.5</v>
      </c>
      <c r="G3814" s="58">
        <v>373</v>
      </c>
      <c r="H3814" s="58">
        <v>376.5</v>
      </c>
      <c r="I3814" s="58">
        <v>3500</v>
      </c>
      <c r="J3814" s="45">
        <v>0</v>
      </c>
      <c r="K3814" s="45">
        <v>0</v>
      </c>
      <c r="L3814" s="37">
        <v>3500</v>
      </c>
      <c r="M3814" s="22" t="s">
        <v>468</v>
      </c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  <c r="CU3814" s="5"/>
      <c r="CV3814" s="5"/>
      <c r="CW3814" s="5"/>
      <c r="CX3814" s="5"/>
      <c r="CY3814" s="5"/>
      <c r="CZ3814" s="5"/>
      <c r="DA3814" s="5"/>
      <c r="DB3814" s="5"/>
      <c r="DC3814" s="5"/>
      <c r="DD3814" s="5"/>
      <c r="DE3814" s="5"/>
      <c r="DF3814" s="5"/>
      <c r="DG3814" s="5"/>
      <c r="DH3814" s="5"/>
      <c r="DI3814" s="5"/>
      <c r="DJ3814" s="5"/>
      <c r="DK3814" s="5"/>
      <c r="DL3814" s="5"/>
      <c r="DM3814" s="5"/>
      <c r="DN3814" s="5"/>
      <c r="DO3814" s="5"/>
      <c r="DP3814" s="5"/>
      <c r="DQ3814" s="5"/>
      <c r="DR3814" s="5"/>
      <c r="DS3814" s="5"/>
      <c r="DT3814" s="5"/>
      <c r="DU3814" s="5"/>
      <c r="DV3814" s="5"/>
      <c r="DW3814" s="5"/>
      <c r="DX3814" s="5"/>
      <c r="DY3814" s="5"/>
      <c r="DZ3814" s="5"/>
      <c r="EA3814" s="5"/>
      <c r="EB3814" s="5"/>
      <c r="EC3814" s="5"/>
      <c r="ED3814" s="5"/>
      <c r="EE3814" s="5"/>
      <c r="EF3814" s="5"/>
      <c r="EG3814" s="5"/>
      <c r="EH3814" s="5"/>
      <c r="EI3814" s="5"/>
      <c r="EJ3814" s="5"/>
      <c r="EK3814" s="5"/>
      <c r="EL3814" s="5"/>
      <c r="EM3814" s="5"/>
      <c r="EN3814" s="5"/>
      <c r="EO3814" s="5"/>
      <c r="EP3814" s="5"/>
      <c r="EQ3814" s="5"/>
      <c r="ER3814" s="5"/>
      <c r="ES3814" s="5"/>
      <c r="ET3814" s="5"/>
      <c r="EU3814" s="5"/>
      <c r="EV3814" s="5"/>
      <c r="EW3814" s="5"/>
      <c r="EX3814" s="5"/>
      <c r="EY3814" s="5"/>
      <c r="EZ3814" s="5"/>
      <c r="FA3814" s="5"/>
      <c r="FB3814" s="5"/>
      <c r="FC3814" s="5"/>
      <c r="FD3814" s="5"/>
      <c r="FE3814" s="5"/>
      <c r="FF3814" s="5"/>
      <c r="FG3814" s="5"/>
      <c r="FH3814" s="5"/>
      <c r="FI3814" s="5"/>
      <c r="FJ3814" s="5"/>
      <c r="FK3814" s="5"/>
      <c r="FL3814" s="5"/>
      <c r="FM3814" s="5"/>
      <c r="FN3814" s="5"/>
      <c r="FO3814" s="5"/>
      <c r="FP3814" s="5"/>
      <c r="FQ3814" s="5"/>
      <c r="FR3814" s="5"/>
      <c r="FS3814" s="5"/>
      <c r="FT3814" s="5"/>
      <c r="FU3814" s="5"/>
      <c r="FV3814" s="5"/>
      <c r="FW3814" s="5"/>
      <c r="FX3814" s="5"/>
      <c r="FY3814" s="5"/>
      <c r="FZ3814" s="5"/>
      <c r="GA3814" s="5"/>
      <c r="GB3814" s="5"/>
      <c r="GC3814" s="5"/>
      <c r="GD3814" s="5"/>
      <c r="GE3814" s="5"/>
      <c r="GF3814" s="5"/>
      <c r="GG3814" s="5"/>
      <c r="GH3814" s="5"/>
      <c r="GI3814" s="5"/>
      <c r="GJ3814" s="5"/>
      <c r="GK3814" s="5"/>
      <c r="GL3814" s="5"/>
      <c r="GM3814" s="5"/>
      <c r="GN3814" s="5"/>
      <c r="GO3814" s="5"/>
      <c r="GP3814" s="5"/>
      <c r="GQ3814" s="5"/>
      <c r="GR3814" s="5"/>
      <c r="GS3814" s="5"/>
      <c r="GT3814" s="5"/>
      <c r="GU3814" s="5"/>
      <c r="GV3814" s="5"/>
      <c r="GW3814" s="5"/>
      <c r="GX3814" s="5"/>
      <c r="GY3814" s="5"/>
      <c r="GZ3814" s="5"/>
      <c r="HA3814" s="5"/>
      <c r="HB3814" s="5"/>
      <c r="HC3814" s="5"/>
      <c r="HD3814" s="5"/>
      <c r="HE3814" s="5"/>
      <c r="HF3814" s="5"/>
      <c r="HG3814" s="5"/>
      <c r="HH3814" s="5"/>
      <c r="HI3814" s="5"/>
    </row>
    <row r="3815" spans="1:217" ht="12.75">
      <c r="A3815" s="96">
        <v>43263</v>
      </c>
      <c r="B3815" s="86" t="s">
        <v>185</v>
      </c>
      <c r="C3815" s="56">
        <v>1000</v>
      </c>
      <c r="D3815" s="59" t="s">
        <v>10</v>
      </c>
      <c r="E3815" s="58">
        <v>580</v>
      </c>
      <c r="F3815" s="58">
        <v>585</v>
      </c>
      <c r="G3815" s="58" t="s">
        <v>186</v>
      </c>
      <c r="H3815" s="58">
        <v>595</v>
      </c>
      <c r="I3815" s="58">
        <v>5000</v>
      </c>
      <c r="J3815" s="45">
        <v>0</v>
      </c>
      <c r="K3815" s="45">
        <v>0</v>
      </c>
      <c r="L3815" s="37">
        <v>5000</v>
      </c>
      <c r="M3815" s="22" t="s">
        <v>468</v>
      </c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  <c r="CU3815" s="5"/>
      <c r="CV3815" s="5"/>
      <c r="CW3815" s="5"/>
      <c r="CX3815" s="5"/>
      <c r="CY3815" s="5"/>
      <c r="CZ3815" s="5"/>
      <c r="DA3815" s="5"/>
      <c r="DB3815" s="5"/>
      <c r="DC3815" s="5"/>
      <c r="DD3815" s="5"/>
      <c r="DE3815" s="5"/>
      <c r="DF3815" s="5"/>
      <c r="DG3815" s="5"/>
      <c r="DH3815" s="5"/>
      <c r="DI3815" s="5"/>
      <c r="DJ3815" s="5"/>
      <c r="DK3815" s="5"/>
      <c r="DL3815" s="5"/>
      <c r="DM3815" s="5"/>
      <c r="DN3815" s="5"/>
      <c r="DO3815" s="5"/>
      <c r="DP3815" s="5"/>
      <c r="DQ3815" s="5"/>
      <c r="DR3815" s="5"/>
      <c r="DS3815" s="5"/>
      <c r="DT3815" s="5"/>
      <c r="DU3815" s="5"/>
      <c r="DV3815" s="5"/>
      <c r="DW3815" s="5"/>
      <c r="DX3815" s="5"/>
      <c r="DY3815" s="5"/>
      <c r="DZ3815" s="5"/>
      <c r="EA3815" s="5"/>
      <c r="EB3815" s="5"/>
      <c r="EC3815" s="5"/>
      <c r="ED3815" s="5"/>
      <c r="EE3815" s="5"/>
      <c r="EF3815" s="5"/>
      <c r="EG3815" s="5"/>
      <c r="EH3815" s="5"/>
      <c r="EI3815" s="5"/>
      <c r="EJ3815" s="5"/>
      <c r="EK3815" s="5"/>
      <c r="EL3815" s="5"/>
      <c r="EM3815" s="5"/>
      <c r="EN3815" s="5"/>
      <c r="EO3815" s="5"/>
      <c r="EP3815" s="5"/>
      <c r="EQ3815" s="5"/>
      <c r="ER3815" s="5"/>
      <c r="ES3815" s="5"/>
      <c r="ET3815" s="5"/>
      <c r="EU3815" s="5"/>
      <c r="EV3815" s="5"/>
      <c r="EW3815" s="5"/>
      <c r="EX3815" s="5"/>
      <c r="EY3815" s="5"/>
      <c r="EZ3815" s="5"/>
      <c r="FA3815" s="5"/>
      <c r="FB3815" s="5"/>
      <c r="FC3815" s="5"/>
      <c r="FD3815" s="5"/>
      <c r="FE3815" s="5"/>
      <c r="FF3815" s="5"/>
      <c r="FG3815" s="5"/>
      <c r="FH3815" s="5"/>
      <c r="FI3815" s="5"/>
      <c r="FJ3815" s="5"/>
      <c r="FK3815" s="5"/>
      <c r="FL3815" s="5"/>
      <c r="FM3815" s="5"/>
      <c r="FN3815" s="5"/>
      <c r="FO3815" s="5"/>
      <c r="FP3815" s="5"/>
      <c r="FQ3815" s="5"/>
      <c r="FR3815" s="5"/>
      <c r="FS3815" s="5"/>
      <c r="FT3815" s="5"/>
      <c r="FU3815" s="5"/>
      <c r="FV3815" s="5"/>
      <c r="FW3815" s="5"/>
      <c r="FX3815" s="5"/>
      <c r="FY3815" s="5"/>
      <c r="FZ3815" s="5"/>
      <c r="GA3815" s="5"/>
      <c r="GB3815" s="5"/>
      <c r="GC3815" s="5"/>
      <c r="GD3815" s="5"/>
      <c r="GE3815" s="5"/>
      <c r="GF3815" s="5"/>
      <c r="GG3815" s="5"/>
      <c r="GH3815" s="5"/>
      <c r="GI3815" s="5"/>
      <c r="GJ3815" s="5"/>
      <c r="GK3815" s="5"/>
      <c r="GL3815" s="5"/>
      <c r="GM3815" s="5"/>
      <c r="GN3815" s="5"/>
      <c r="GO3815" s="5"/>
      <c r="GP3815" s="5"/>
      <c r="GQ3815" s="5"/>
      <c r="GR3815" s="5"/>
      <c r="GS3815" s="5"/>
      <c r="GT3815" s="5"/>
      <c r="GU3815" s="5"/>
      <c r="GV3815" s="5"/>
      <c r="GW3815" s="5"/>
      <c r="GX3815" s="5"/>
      <c r="GY3815" s="5"/>
      <c r="GZ3815" s="5"/>
      <c r="HA3815" s="5"/>
      <c r="HB3815" s="5"/>
      <c r="HC3815" s="5"/>
      <c r="HD3815" s="5"/>
      <c r="HE3815" s="5"/>
      <c r="HF3815" s="5"/>
      <c r="HG3815" s="5"/>
      <c r="HH3815" s="5"/>
      <c r="HI3815" s="5"/>
    </row>
    <row r="3816" spans="1:217" ht="12.75">
      <c r="A3816" s="96">
        <v>43263</v>
      </c>
      <c r="B3816" s="86" t="s">
        <v>184</v>
      </c>
      <c r="C3816" s="56">
        <v>1000</v>
      </c>
      <c r="D3816" s="59" t="s">
        <v>10</v>
      </c>
      <c r="E3816" s="58">
        <v>1258</v>
      </c>
      <c r="F3816" s="58">
        <v>1270</v>
      </c>
      <c r="G3816" s="58">
        <v>1282</v>
      </c>
      <c r="H3816" s="58">
        <v>1296</v>
      </c>
      <c r="I3816" s="58">
        <v>12000</v>
      </c>
      <c r="J3816" s="45">
        <v>12000</v>
      </c>
      <c r="K3816" s="45">
        <v>0</v>
      </c>
      <c r="L3816" s="37">
        <v>24000</v>
      </c>
      <c r="M3816" s="22" t="s">
        <v>471</v>
      </c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  <c r="CU3816" s="5"/>
      <c r="CV3816" s="5"/>
      <c r="CW3816" s="5"/>
      <c r="CX3816" s="5"/>
      <c r="CY3816" s="5"/>
      <c r="CZ3816" s="5"/>
      <c r="DA3816" s="5"/>
      <c r="DB3816" s="5"/>
      <c r="DC3816" s="5"/>
      <c r="DD3816" s="5"/>
      <c r="DE3816" s="5"/>
      <c r="DF3816" s="5"/>
      <c r="DG3816" s="5"/>
      <c r="DH3816" s="5"/>
      <c r="DI3816" s="5"/>
      <c r="DJ3816" s="5"/>
      <c r="DK3816" s="5"/>
      <c r="DL3816" s="5"/>
      <c r="DM3816" s="5"/>
      <c r="DN3816" s="5"/>
      <c r="DO3816" s="5"/>
      <c r="DP3816" s="5"/>
      <c r="DQ3816" s="5"/>
      <c r="DR3816" s="5"/>
      <c r="DS3816" s="5"/>
      <c r="DT3816" s="5"/>
      <c r="DU3816" s="5"/>
      <c r="DV3816" s="5"/>
      <c r="DW3816" s="5"/>
      <c r="DX3816" s="5"/>
      <c r="DY3816" s="5"/>
      <c r="DZ3816" s="5"/>
      <c r="EA3816" s="5"/>
      <c r="EB3816" s="5"/>
      <c r="EC3816" s="5"/>
      <c r="ED3816" s="5"/>
      <c r="EE3816" s="5"/>
      <c r="EF3816" s="5"/>
      <c r="EG3816" s="5"/>
      <c r="EH3816" s="5"/>
      <c r="EI3816" s="5"/>
      <c r="EJ3816" s="5"/>
      <c r="EK3816" s="5"/>
      <c r="EL3816" s="5"/>
      <c r="EM3816" s="5"/>
      <c r="EN3816" s="5"/>
      <c r="EO3816" s="5"/>
      <c r="EP3816" s="5"/>
      <c r="EQ3816" s="5"/>
      <c r="ER3816" s="5"/>
      <c r="ES3816" s="5"/>
      <c r="ET3816" s="5"/>
      <c r="EU3816" s="5"/>
      <c r="EV3816" s="5"/>
      <c r="EW3816" s="5"/>
      <c r="EX3816" s="5"/>
      <c r="EY3816" s="5"/>
      <c r="EZ3816" s="5"/>
      <c r="FA3816" s="5"/>
      <c r="FB3816" s="5"/>
      <c r="FC3816" s="5"/>
      <c r="FD3816" s="5"/>
      <c r="FE3816" s="5"/>
      <c r="FF3816" s="5"/>
      <c r="FG3816" s="5"/>
      <c r="FH3816" s="5"/>
      <c r="FI3816" s="5"/>
      <c r="FJ3816" s="5"/>
      <c r="FK3816" s="5"/>
      <c r="FL3816" s="5"/>
      <c r="FM3816" s="5"/>
      <c r="FN3816" s="5"/>
      <c r="FO3816" s="5"/>
      <c r="FP3816" s="5"/>
      <c r="FQ3816" s="5"/>
      <c r="FR3816" s="5"/>
      <c r="FS3816" s="5"/>
      <c r="FT3816" s="5"/>
      <c r="FU3816" s="5"/>
      <c r="FV3816" s="5"/>
      <c r="FW3816" s="5"/>
      <c r="FX3816" s="5"/>
      <c r="FY3816" s="5"/>
      <c r="FZ3816" s="5"/>
      <c r="GA3816" s="5"/>
      <c r="GB3816" s="5"/>
      <c r="GC3816" s="5"/>
      <c r="GD3816" s="5"/>
      <c r="GE3816" s="5"/>
      <c r="GF3816" s="5"/>
      <c r="GG3816" s="5"/>
      <c r="GH3816" s="5"/>
      <c r="GI3816" s="5"/>
      <c r="GJ3816" s="5"/>
      <c r="GK3816" s="5"/>
      <c r="GL3816" s="5"/>
      <c r="GM3816" s="5"/>
      <c r="GN3816" s="5"/>
      <c r="GO3816" s="5"/>
      <c r="GP3816" s="5"/>
      <c r="GQ3816" s="5"/>
      <c r="GR3816" s="5"/>
      <c r="GS3816" s="5"/>
      <c r="GT3816" s="5"/>
      <c r="GU3816" s="5"/>
      <c r="GV3816" s="5"/>
      <c r="GW3816" s="5"/>
      <c r="GX3816" s="5"/>
      <c r="GY3816" s="5"/>
      <c r="GZ3816" s="5"/>
      <c r="HA3816" s="5"/>
      <c r="HB3816" s="5"/>
      <c r="HC3816" s="5"/>
      <c r="HD3816" s="5"/>
      <c r="HE3816" s="5"/>
      <c r="HF3816" s="5"/>
      <c r="HG3816" s="5"/>
      <c r="HH3816" s="5"/>
      <c r="HI3816" s="5"/>
    </row>
    <row r="3817" spans="1:217" ht="12.75">
      <c r="A3817" s="96">
        <v>43262</v>
      </c>
      <c r="B3817" s="86" t="s">
        <v>183</v>
      </c>
      <c r="C3817" s="56">
        <v>1000</v>
      </c>
      <c r="D3817" s="59" t="s">
        <v>10</v>
      </c>
      <c r="E3817" s="58">
        <v>147.5</v>
      </c>
      <c r="F3817" s="58">
        <v>149</v>
      </c>
      <c r="G3817" s="58">
        <v>150.5</v>
      </c>
      <c r="H3817" s="58">
        <v>153</v>
      </c>
      <c r="I3817" s="58">
        <v>1500</v>
      </c>
      <c r="J3817" s="45">
        <v>1500</v>
      </c>
      <c r="K3817" s="45">
        <v>0</v>
      </c>
      <c r="L3817" s="37">
        <v>3000</v>
      </c>
      <c r="M3817" s="22" t="s">
        <v>471</v>
      </c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  <c r="CU3817" s="5"/>
      <c r="CV3817" s="5"/>
      <c r="CW3817" s="5"/>
      <c r="CX3817" s="5"/>
      <c r="CY3817" s="5"/>
      <c r="CZ3817" s="5"/>
      <c r="DA3817" s="5"/>
      <c r="DB3817" s="5"/>
      <c r="DC3817" s="5"/>
      <c r="DD3817" s="5"/>
      <c r="DE3817" s="5"/>
      <c r="DF3817" s="5"/>
      <c r="DG3817" s="5"/>
      <c r="DH3817" s="5"/>
      <c r="DI3817" s="5"/>
      <c r="DJ3817" s="5"/>
      <c r="DK3817" s="5"/>
      <c r="DL3817" s="5"/>
      <c r="DM3817" s="5"/>
      <c r="DN3817" s="5"/>
      <c r="DO3817" s="5"/>
      <c r="DP3817" s="5"/>
      <c r="DQ3817" s="5"/>
      <c r="DR3817" s="5"/>
      <c r="DS3817" s="5"/>
      <c r="DT3817" s="5"/>
      <c r="DU3817" s="5"/>
      <c r="DV3817" s="5"/>
      <c r="DW3817" s="5"/>
      <c r="DX3817" s="5"/>
      <c r="DY3817" s="5"/>
      <c r="DZ3817" s="5"/>
      <c r="EA3817" s="5"/>
      <c r="EB3817" s="5"/>
      <c r="EC3817" s="5"/>
      <c r="ED3817" s="5"/>
      <c r="EE3817" s="5"/>
      <c r="EF3817" s="5"/>
      <c r="EG3817" s="5"/>
      <c r="EH3817" s="5"/>
      <c r="EI3817" s="5"/>
      <c r="EJ3817" s="5"/>
      <c r="EK3817" s="5"/>
      <c r="EL3817" s="5"/>
      <c r="EM3817" s="5"/>
      <c r="EN3817" s="5"/>
      <c r="EO3817" s="5"/>
      <c r="EP3817" s="5"/>
      <c r="EQ3817" s="5"/>
      <c r="ER3817" s="5"/>
      <c r="ES3817" s="5"/>
      <c r="ET3817" s="5"/>
      <c r="EU3817" s="5"/>
      <c r="EV3817" s="5"/>
      <c r="EW3817" s="5"/>
      <c r="EX3817" s="5"/>
      <c r="EY3817" s="5"/>
      <c r="EZ3817" s="5"/>
      <c r="FA3817" s="5"/>
      <c r="FB3817" s="5"/>
      <c r="FC3817" s="5"/>
      <c r="FD3817" s="5"/>
      <c r="FE3817" s="5"/>
      <c r="FF3817" s="5"/>
      <c r="FG3817" s="5"/>
      <c r="FH3817" s="5"/>
      <c r="FI3817" s="5"/>
      <c r="FJ3817" s="5"/>
      <c r="FK3817" s="5"/>
      <c r="FL3817" s="5"/>
      <c r="FM3817" s="5"/>
      <c r="FN3817" s="5"/>
      <c r="FO3817" s="5"/>
      <c r="FP3817" s="5"/>
      <c r="FQ3817" s="5"/>
      <c r="FR3817" s="5"/>
      <c r="FS3817" s="5"/>
      <c r="FT3817" s="5"/>
      <c r="FU3817" s="5"/>
      <c r="FV3817" s="5"/>
      <c r="FW3817" s="5"/>
      <c r="FX3817" s="5"/>
      <c r="FY3817" s="5"/>
      <c r="FZ3817" s="5"/>
      <c r="GA3817" s="5"/>
      <c r="GB3817" s="5"/>
      <c r="GC3817" s="5"/>
      <c r="GD3817" s="5"/>
      <c r="GE3817" s="5"/>
      <c r="GF3817" s="5"/>
      <c r="GG3817" s="5"/>
      <c r="GH3817" s="5"/>
      <c r="GI3817" s="5"/>
      <c r="GJ3817" s="5"/>
      <c r="GK3817" s="5"/>
      <c r="GL3817" s="5"/>
      <c r="GM3817" s="5"/>
      <c r="GN3817" s="5"/>
      <c r="GO3817" s="5"/>
      <c r="GP3817" s="5"/>
      <c r="GQ3817" s="5"/>
      <c r="GR3817" s="5"/>
      <c r="GS3817" s="5"/>
      <c r="GT3817" s="5"/>
      <c r="GU3817" s="5"/>
      <c r="GV3817" s="5"/>
      <c r="GW3817" s="5"/>
      <c r="GX3817" s="5"/>
      <c r="GY3817" s="5"/>
      <c r="GZ3817" s="5"/>
      <c r="HA3817" s="5"/>
      <c r="HB3817" s="5"/>
      <c r="HC3817" s="5"/>
      <c r="HD3817" s="5"/>
      <c r="HE3817" s="5"/>
      <c r="HF3817" s="5"/>
      <c r="HG3817" s="5"/>
      <c r="HH3817" s="5"/>
      <c r="HI3817" s="5"/>
    </row>
    <row r="3818" spans="1:217" ht="12.75">
      <c r="A3818" s="96">
        <v>43262</v>
      </c>
      <c r="B3818" s="86" t="s">
        <v>182</v>
      </c>
      <c r="C3818" s="56">
        <v>1000</v>
      </c>
      <c r="D3818" s="59" t="s">
        <v>12</v>
      </c>
      <c r="E3818" s="58">
        <v>470</v>
      </c>
      <c r="F3818" s="58">
        <v>474</v>
      </c>
      <c r="G3818" s="58">
        <v>478</v>
      </c>
      <c r="H3818" s="58">
        <v>482</v>
      </c>
      <c r="I3818" s="58">
        <v>4000</v>
      </c>
      <c r="J3818" s="45">
        <v>4000</v>
      </c>
      <c r="K3818" s="45">
        <v>4000</v>
      </c>
      <c r="L3818" s="37">
        <v>12000</v>
      </c>
      <c r="M3818" s="22" t="s">
        <v>472</v>
      </c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  <c r="CU3818" s="5"/>
      <c r="CV3818" s="5"/>
      <c r="CW3818" s="5"/>
      <c r="CX3818" s="5"/>
      <c r="CY3818" s="5"/>
      <c r="CZ3818" s="5"/>
      <c r="DA3818" s="5"/>
      <c r="DB3818" s="5"/>
      <c r="DC3818" s="5"/>
      <c r="DD3818" s="5"/>
      <c r="DE3818" s="5"/>
      <c r="DF3818" s="5"/>
      <c r="DG3818" s="5"/>
      <c r="DH3818" s="5"/>
      <c r="DI3818" s="5"/>
      <c r="DJ3818" s="5"/>
      <c r="DK3818" s="5"/>
      <c r="DL3818" s="5"/>
      <c r="DM3818" s="5"/>
      <c r="DN3818" s="5"/>
      <c r="DO3818" s="5"/>
      <c r="DP3818" s="5"/>
      <c r="DQ3818" s="5"/>
      <c r="DR3818" s="5"/>
      <c r="DS3818" s="5"/>
      <c r="DT3818" s="5"/>
      <c r="DU3818" s="5"/>
      <c r="DV3818" s="5"/>
      <c r="DW3818" s="5"/>
      <c r="DX3818" s="5"/>
      <c r="DY3818" s="5"/>
      <c r="DZ3818" s="5"/>
      <c r="EA3818" s="5"/>
      <c r="EB3818" s="5"/>
      <c r="EC3818" s="5"/>
      <c r="ED3818" s="5"/>
      <c r="EE3818" s="5"/>
      <c r="EF3818" s="5"/>
      <c r="EG3818" s="5"/>
      <c r="EH3818" s="5"/>
      <c r="EI3818" s="5"/>
      <c r="EJ3818" s="5"/>
      <c r="EK3818" s="5"/>
      <c r="EL3818" s="5"/>
      <c r="EM3818" s="5"/>
      <c r="EN3818" s="5"/>
      <c r="EO3818" s="5"/>
      <c r="EP3818" s="5"/>
      <c r="EQ3818" s="5"/>
      <c r="ER3818" s="5"/>
      <c r="ES3818" s="5"/>
      <c r="ET3818" s="5"/>
      <c r="EU3818" s="5"/>
      <c r="EV3818" s="5"/>
      <c r="EW3818" s="5"/>
      <c r="EX3818" s="5"/>
      <c r="EY3818" s="5"/>
      <c r="EZ3818" s="5"/>
      <c r="FA3818" s="5"/>
      <c r="FB3818" s="5"/>
      <c r="FC3818" s="5"/>
      <c r="FD3818" s="5"/>
      <c r="FE3818" s="5"/>
      <c r="FF3818" s="5"/>
      <c r="FG3818" s="5"/>
      <c r="FH3818" s="5"/>
      <c r="FI3818" s="5"/>
      <c r="FJ3818" s="5"/>
      <c r="FK3818" s="5"/>
      <c r="FL3818" s="5"/>
      <c r="FM3818" s="5"/>
      <c r="FN3818" s="5"/>
      <c r="FO3818" s="5"/>
      <c r="FP3818" s="5"/>
      <c r="FQ3818" s="5"/>
      <c r="FR3818" s="5"/>
      <c r="FS3818" s="5"/>
      <c r="FT3818" s="5"/>
      <c r="FU3818" s="5"/>
      <c r="FV3818" s="5"/>
      <c r="FW3818" s="5"/>
      <c r="FX3818" s="5"/>
      <c r="FY3818" s="5"/>
      <c r="FZ3818" s="5"/>
      <c r="GA3818" s="5"/>
      <c r="GB3818" s="5"/>
      <c r="GC3818" s="5"/>
      <c r="GD3818" s="5"/>
      <c r="GE3818" s="5"/>
      <c r="GF3818" s="5"/>
      <c r="GG3818" s="5"/>
      <c r="GH3818" s="5"/>
      <c r="GI3818" s="5"/>
      <c r="GJ3818" s="5"/>
      <c r="GK3818" s="5"/>
      <c r="GL3818" s="5"/>
      <c r="GM3818" s="5"/>
      <c r="GN3818" s="5"/>
      <c r="GO3818" s="5"/>
      <c r="GP3818" s="5"/>
      <c r="GQ3818" s="5"/>
      <c r="GR3818" s="5"/>
      <c r="GS3818" s="5"/>
      <c r="GT3818" s="5"/>
      <c r="GU3818" s="5"/>
      <c r="GV3818" s="5"/>
      <c r="GW3818" s="5"/>
      <c r="GX3818" s="5"/>
      <c r="GY3818" s="5"/>
      <c r="GZ3818" s="5"/>
      <c r="HA3818" s="5"/>
      <c r="HB3818" s="5"/>
      <c r="HC3818" s="5"/>
      <c r="HD3818" s="5"/>
      <c r="HE3818" s="5"/>
      <c r="HF3818" s="5"/>
      <c r="HG3818" s="5"/>
      <c r="HH3818" s="5"/>
      <c r="HI3818" s="5"/>
    </row>
    <row r="3819" spans="1:217" ht="12.75">
      <c r="A3819" s="96">
        <v>43262</v>
      </c>
      <c r="B3819" s="86" t="s">
        <v>180</v>
      </c>
      <c r="C3819" s="56">
        <v>1000</v>
      </c>
      <c r="D3819" s="59" t="s">
        <v>18</v>
      </c>
      <c r="E3819" s="58">
        <v>464</v>
      </c>
      <c r="F3819" s="58">
        <v>468</v>
      </c>
      <c r="G3819" s="58">
        <v>472</v>
      </c>
      <c r="H3819" s="58" t="s">
        <v>181</v>
      </c>
      <c r="I3819" s="58">
        <v>4000</v>
      </c>
      <c r="J3819" s="45">
        <v>0</v>
      </c>
      <c r="K3819" s="45">
        <v>0</v>
      </c>
      <c r="L3819" s="37">
        <v>4000</v>
      </c>
      <c r="M3819" s="22" t="s">
        <v>468</v>
      </c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  <c r="CU3819" s="5"/>
      <c r="CV3819" s="5"/>
      <c r="CW3819" s="5"/>
      <c r="CX3819" s="5"/>
      <c r="CY3819" s="5"/>
      <c r="CZ3819" s="5"/>
      <c r="DA3819" s="5"/>
      <c r="DB3819" s="5"/>
      <c r="DC3819" s="5"/>
      <c r="DD3819" s="5"/>
      <c r="DE3819" s="5"/>
      <c r="DF3819" s="5"/>
      <c r="DG3819" s="5"/>
      <c r="DH3819" s="5"/>
      <c r="DI3819" s="5"/>
      <c r="DJ3819" s="5"/>
      <c r="DK3819" s="5"/>
      <c r="DL3819" s="5"/>
      <c r="DM3819" s="5"/>
      <c r="DN3819" s="5"/>
      <c r="DO3819" s="5"/>
      <c r="DP3819" s="5"/>
      <c r="DQ3819" s="5"/>
      <c r="DR3819" s="5"/>
      <c r="DS3819" s="5"/>
      <c r="DT3819" s="5"/>
      <c r="DU3819" s="5"/>
      <c r="DV3819" s="5"/>
      <c r="DW3819" s="5"/>
      <c r="DX3819" s="5"/>
      <c r="DY3819" s="5"/>
      <c r="DZ3819" s="5"/>
      <c r="EA3819" s="5"/>
      <c r="EB3819" s="5"/>
      <c r="EC3819" s="5"/>
      <c r="ED3819" s="5"/>
      <c r="EE3819" s="5"/>
      <c r="EF3819" s="5"/>
      <c r="EG3819" s="5"/>
      <c r="EH3819" s="5"/>
      <c r="EI3819" s="5"/>
      <c r="EJ3819" s="5"/>
      <c r="EK3819" s="5"/>
      <c r="EL3819" s="5"/>
      <c r="EM3819" s="5"/>
      <c r="EN3819" s="5"/>
      <c r="EO3819" s="5"/>
      <c r="EP3819" s="5"/>
      <c r="EQ3819" s="5"/>
      <c r="ER3819" s="5"/>
      <c r="ES3819" s="5"/>
      <c r="ET3819" s="5"/>
      <c r="EU3819" s="5"/>
      <c r="EV3819" s="5"/>
      <c r="EW3819" s="5"/>
      <c r="EX3819" s="5"/>
      <c r="EY3819" s="5"/>
      <c r="EZ3819" s="5"/>
      <c r="FA3819" s="5"/>
      <c r="FB3819" s="5"/>
      <c r="FC3819" s="5"/>
      <c r="FD3819" s="5"/>
      <c r="FE3819" s="5"/>
      <c r="FF3819" s="5"/>
      <c r="FG3819" s="5"/>
      <c r="FH3819" s="5"/>
      <c r="FI3819" s="5"/>
      <c r="FJ3819" s="5"/>
      <c r="FK3819" s="5"/>
      <c r="FL3819" s="5"/>
      <c r="FM3819" s="5"/>
      <c r="FN3819" s="5"/>
      <c r="FO3819" s="5"/>
      <c r="FP3819" s="5"/>
      <c r="FQ3819" s="5"/>
      <c r="FR3819" s="5"/>
      <c r="FS3819" s="5"/>
      <c r="FT3819" s="5"/>
      <c r="FU3819" s="5"/>
      <c r="FV3819" s="5"/>
      <c r="FW3819" s="5"/>
      <c r="FX3819" s="5"/>
      <c r="FY3819" s="5"/>
      <c r="FZ3819" s="5"/>
      <c r="GA3819" s="5"/>
      <c r="GB3819" s="5"/>
      <c r="GC3819" s="5"/>
      <c r="GD3819" s="5"/>
      <c r="GE3819" s="5"/>
      <c r="GF3819" s="5"/>
      <c r="GG3819" s="5"/>
      <c r="GH3819" s="5"/>
      <c r="GI3819" s="5"/>
      <c r="GJ3819" s="5"/>
      <c r="GK3819" s="5"/>
      <c r="GL3819" s="5"/>
      <c r="GM3819" s="5"/>
      <c r="GN3819" s="5"/>
      <c r="GO3819" s="5"/>
      <c r="GP3819" s="5"/>
      <c r="GQ3819" s="5"/>
      <c r="GR3819" s="5"/>
      <c r="GS3819" s="5"/>
      <c r="GT3819" s="5"/>
      <c r="GU3819" s="5"/>
      <c r="GV3819" s="5"/>
      <c r="GW3819" s="5"/>
      <c r="GX3819" s="5"/>
      <c r="GY3819" s="5"/>
      <c r="GZ3819" s="5"/>
      <c r="HA3819" s="5"/>
      <c r="HB3819" s="5"/>
      <c r="HC3819" s="5"/>
      <c r="HD3819" s="5"/>
      <c r="HE3819" s="5"/>
      <c r="HF3819" s="5"/>
      <c r="HG3819" s="5"/>
      <c r="HH3819" s="5"/>
      <c r="HI3819" s="5"/>
    </row>
    <row r="3820" spans="1:217" ht="12.75">
      <c r="A3820" s="96">
        <v>43262</v>
      </c>
      <c r="B3820" s="86" t="s">
        <v>179</v>
      </c>
      <c r="C3820" s="56">
        <v>1000</v>
      </c>
      <c r="D3820" s="59" t="s">
        <v>10</v>
      </c>
      <c r="E3820" s="58">
        <v>720</v>
      </c>
      <c r="F3820" s="58">
        <v>727</v>
      </c>
      <c r="G3820" s="58">
        <v>734</v>
      </c>
      <c r="H3820" s="58">
        <v>741</v>
      </c>
      <c r="I3820" s="58">
        <v>7000</v>
      </c>
      <c r="J3820" s="45">
        <v>0</v>
      </c>
      <c r="K3820" s="45">
        <v>0</v>
      </c>
      <c r="L3820" s="37">
        <v>7000</v>
      </c>
      <c r="M3820" s="22" t="s">
        <v>468</v>
      </c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  <c r="CU3820" s="5"/>
      <c r="CV3820" s="5"/>
      <c r="CW3820" s="5"/>
      <c r="CX3820" s="5"/>
      <c r="CY3820" s="5"/>
      <c r="CZ3820" s="5"/>
      <c r="DA3820" s="5"/>
      <c r="DB3820" s="5"/>
      <c r="DC3820" s="5"/>
      <c r="DD3820" s="5"/>
      <c r="DE3820" s="5"/>
      <c r="DF3820" s="5"/>
      <c r="DG3820" s="5"/>
      <c r="DH3820" s="5"/>
      <c r="DI3820" s="5"/>
      <c r="DJ3820" s="5"/>
      <c r="DK3820" s="5"/>
      <c r="DL3820" s="5"/>
      <c r="DM3820" s="5"/>
      <c r="DN3820" s="5"/>
      <c r="DO3820" s="5"/>
      <c r="DP3820" s="5"/>
      <c r="DQ3820" s="5"/>
      <c r="DR3820" s="5"/>
      <c r="DS3820" s="5"/>
      <c r="DT3820" s="5"/>
      <c r="DU3820" s="5"/>
      <c r="DV3820" s="5"/>
      <c r="DW3820" s="5"/>
      <c r="DX3820" s="5"/>
      <c r="DY3820" s="5"/>
      <c r="DZ3820" s="5"/>
      <c r="EA3820" s="5"/>
      <c r="EB3820" s="5"/>
      <c r="EC3820" s="5"/>
      <c r="ED3820" s="5"/>
      <c r="EE3820" s="5"/>
      <c r="EF3820" s="5"/>
      <c r="EG3820" s="5"/>
      <c r="EH3820" s="5"/>
      <c r="EI3820" s="5"/>
      <c r="EJ3820" s="5"/>
      <c r="EK3820" s="5"/>
      <c r="EL3820" s="5"/>
      <c r="EM3820" s="5"/>
      <c r="EN3820" s="5"/>
      <c r="EO3820" s="5"/>
      <c r="EP3820" s="5"/>
      <c r="EQ3820" s="5"/>
      <c r="ER3820" s="5"/>
      <c r="ES3820" s="5"/>
      <c r="ET3820" s="5"/>
      <c r="EU3820" s="5"/>
      <c r="EV3820" s="5"/>
      <c r="EW3820" s="5"/>
      <c r="EX3820" s="5"/>
      <c r="EY3820" s="5"/>
      <c r="EZ3820" s="5"/>
      <c r="FA3820" s="5"/>
      <c r="FB3820" s="5"/>
      <c r="FC3820" s="5"/>
      <c r="FD3820" s="5"/>
      <c r="FE3820" s="5"/>
      <c r="FF3820" s="5"/>
      <c r="FG3820" s="5"/>
      <c r="FH3820" s="5"/>
      <c r="FI3820" s="5"/>
      <c r="FJ3820" s="5"/>
      <c r="FK3820" s="5"/>
      <c r="FL3820" s="5"/>
      <c r="FM3820" s="5"/>
      <c r="FN3820" s="5"/>
      <c r="FO3820" s="5"/>
      <c r="FP3820" s="5"/>
      <c r="FQ3820" s="5"/>
      <c r="FR3820" s="5"/>
      <c r="FS3820" s="5"/>
      <c r="FT3820" s="5"/>
      <c r="FU3820" s="5"/>
      <c r="FV3820" s="5"/>
      <c r="FW3820" s="5"/>
      <c r="FX3820" s="5"/>
      <c r="FY3820" s="5"/>
      <c r="FZ3820" s="5"/>
      <c r="GA3820" s="5"/>
      <c r="GB3820" s="5"/>
      <c r="GC3820" s="5"/>
      <c r="GD3820" s="5"/>
      <c r="GE3820" s="5"/>
      <c r="GF3820" s="5"/>
      <c r="GG3820" s="5"/>
      <c r="GH3820" s="5"/>
      <c r="GI3820" s="5"/>
      <c r="GJ3820" s="5"/>
      <c r="GK3820" s="5"/>
      <c r="GL3820" s="5"/>
      <c r="GM3820" s="5"/>
      <c r="GN3820" s="5"/>
      <c r="GO3820" s="5"/>
      <c r="GP3820" s="5"/>
      <c r="GQ3820" s="5"/>
      <c r="GR3820" s="5"/>
      <c r="GS3820" s="5"/>
      <c r="GT3820" s="5"/>
      <c r="GU3820" s="5"/>
      <c r="GV3820" s="5"/>
      <c r="GW3820" s="5"/>
      <c r="GX3820" s="5"/>
      <c r="GY3820" s="5"/>
      <c r="GZ3820" s="5"/>
      <c r="HA3820" s="5"/>
      <c r="HB3820" s="5"/>
      <c r="HC3820" s="5"/>
      <c r="HD3820" s="5"/>
      <c r="HE3820" s="5"/>
      <c r="HF3820" s="5"/>
      <c r="HG3820" s="5"/>
      <c r="HH3820" s="5"/>
      <c r="HI3820" s="5"/>
    </row>
    <row r="3821" spans="1:217" ht="12.75">
      <c r="A3821" s="96">
        <v>43262</v>
      </c>
      <c r="B3821" s="86" t="s">
        <v>178</v>
      </c>
      <c r="C3821" s="56">
        <v>1000</v>
      </c>
      <c r="D3821" s="59" t="s">
        <v>10</v>
      </c>
      <c r="E3821" s="58">
        <v>1930</v>
      </c>
      <c r="F3821" s="58">
        <v>1950</v>
      </c>
      <c r="G3821" s="58">
        <v>1970</v>
      </c>
      <c r="H3821" s="58">
        <v>1990</v>
      </c>
      <c r="I3821" s="58">
        <v>20000</v>
      </c>
      <c r="J3821" s="45">
        <v>20000</v>
      </c>
      <c r="K3821" s="45">
        <v>20000</v>
      </c>
      <c r="L3821" s="37">
        <v>60000</v>
      </c>
      <c r="M3821" s="22" t="s">
        <v>472</v>
      </c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  <c r="CU3821" s="5"/>
      <c r="CV3821" s="5"/>
      <c r="CW3821" s="5"/>
      <c r="CX3821" s="5"/>
      <c r="CY3821" s="5"/>
      <c r="CZ3821" s="5"/>
      <c r="DA3821" s="5"/>
      <c r="DB3821" s="5"/>
      <c r="DC3821" s="5"/>
      <c r="DD3821" s="5"/>
      <c r="DE3821" s="5"/>
      <c r="DF3821" s="5"/>
      <c r="DG3821" s="5"/>
      <c r="DH3821" s="5"/>
      <c r="DI3821" s="5"/>
      <c r="DJ3821" s="5"/>
      <c r="DK3821" s="5"/>
      <c r="DL3821" s="5"/>
      <c r="DM3821" s="5"/>
      <c r="DN3821" s="5"/>
      <c r="DO3821" s="5"/>
      <c r="DP3821" s="5"/>
      <c r="DQ3821" s="5"/>
      <c r="DR3821" s="5"/>
      <c r="DS3821" s="5"/>
      <c r="DT3821" s="5"/>
      <c r="DU3821" s="5"/>
      <c r="DV3821" s="5"/>
      <c r="DW3821" s="5"/>
      <c r="DX3821" s="5"/>
      <c r="DY3821" s="5"/>
      <c r="DZ3821" s="5"/>
      <c r="EA3821" s="5"/>
      <c r="EB3821" s="5"/>
      <c r="EC3821" s="5"/>
      <c r="ED3821" s="5"/>
      <c r="EE3821" s="5"/>
      <c r="EF3821" s="5"/>
      <c r="EG3821" s="5"/>
      <c r="EH3821" s="5"/>
      <c r="EI3821" s="5"/>
      <c r="EJ3821" s="5"/>
      <c r="EK3821" s="5"/>
      <c r="EL3821" s="5"/>
      <c r="EM3821" s="5"/>
      <c r="EN3821" s="5"/>
      <c r="EO3821" s="5"/>
      <c r="EP3821" s="5"/>
      <c r="EQ3821" s="5"/>
      <c r="ER3821" s="5"/>
      <c r="ES3821" s="5"/>
      <c r="ET3821" s="5"/>
      <c r="EU3821" s="5"/>
      <c r="EV3821" s="5"/>
      <c r="EW3821" s="5"/>
      <c r="EX3821" s="5"/>
      <c r="EY3821" s="5"/>
      <c r="EZ3821" s="5"/>
      <c r="FA3821" s="5"/>
      <c r="FB3821" s="5"/>
      <c r="FC3821" s="5"/>
      <c r="FD3821" s="5"/>
      <c r="FE3821" s="5"/>
      <c r="FF3821" s="5"/>
      <c r="FG3821" s="5"/>
      <c r="FH3821" s="5"/>
      <c r="FI3821" s="5"/>
      <c r="FJ3821" s="5"/>
      <c r="FK3821" s="5"/>
      <c r="FL3821" s="5"/>
      <c r="FM3821" s="5"/>
      <c r="FN3821" s="5"/>
      <c r="FO3821" s="5"/>
      <c r="FP3821" s="5"/>
      <c r="FQ3821" s="5"/>
      <c r="FR3821" s="5"/>
      <c r="FS3821" s="5"/>
      <c r="FT3821" s="5"/>
      <c r="FU3821" s="5"/>
      <c r="FV3821" s="5"/>
      <c r="FW3821" s="5"/>
      <c r="FX3821" s="5"/>
      <c r="FY3821" s="5"/>
      <c r="FZ3821" s="5"/>
      <c r="GA3821" s="5"/>
      <c r="GB3821" s="5"/>
      <c r="GC3821" s="5"/>
      <c r="GD3821" s="5"/>
      <c r="GE3821" s="5"/>
      <c r="GF3821" s="5"/>
      <c r="GG3821" s="5"/>
      <c r="GH3821" s="5"/>
      <c r="GI3821" s="5"/>
      <c r="GJ3821" s="5"/>
      <c r="GK3821" s="5"/>
      <c r="GL3821" s="5"/>
      <c r="GM3821" s="5"/>
      <c r="GN3821" s="5"/>
      <c r="GO3821" s="5"/>
      <c r="GP3821" s="5"/>
      <c r="GQ3821" s="5"/>
      <c r="GR3821" s="5"/>
      <c r="GS3821" s="5"/>
      <c r="GT3821" s="5"/>
      <c r="GU3821" s="5"/>
      <c r="GV3821" s="5"/>
      <c r="GW3821" s="5"/>
      <c r="GX3821" s="5"/>
      <c r="GY3821" s="5"/>
      <c r="GZ3821" s="5"/>
      <c r="HA3821" s="5"/>
      <c r="HB3821" s="5"/>
      <c r="HC3821" s="5"/>
      <c r="HD3821" s="5"/>
      <c r="HE3821" s="5"/>
      <c r="HF3821" s="5"/>
      <c r="HG3821" s="5"/>
      <c r="HH3821" s="5"/>
      <c r="HI3821" s="5"/>
    </row>
    <row r="3822" spans="1:217" ht="12.75">
      <c r="A3822" s="96">
        <v>43262</v>
      </c>
      <c r="B3822" s="86" t="s">
        <v>69</v>
      </c>
      <c r="C3822" s="56">
        <v>1000</v>
      </c>
      <c r="D3822" s="59" t="s">
        <v>10</v>
      </c>
      <c r="E3822" s="58">
        <v>455</v>
      </c>
      <c r="F3822" s="58">
        <v>459</v>
      </c>
      <c r="G3822" s="58">
        <v>464</v>
      </c>
      <c r="H3822" s="58">
        <v>469</v>
      </c>
      <c r="I3822" s="58">
        <v>4000</v>
      </c>
      <c r="J3822" s="45">
        <v>5000</v>
      </c>
      <c r="K3822" s="45">
        <v>5000</v>
      </c>
      <c r="L3822" s="37">
        <v>14000</v>
      </c>
      <c r="M3822" s="22" t="s">
        <v>472</v>
      </c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  <c r="CU3822" s="5"/>
      <c r="CV3822" s="5"/>
      <c r="CW3822" s="5"/>
      <c r="CX3822" s="5"/>
      <c r="CY3822" s="5"/>
      <c r="CZ3822" s="5"/>
      <c r="DA3822" s="5"/>
      <c r="DB3822" s="5"/>
      <c r="DC3822" s="5"/>
      <c r="DD3822" s="5"/>
      <c r="DE3822" s="5"/>
      <c r="DF3822" s="5"/>
      <c r="DG3822" s="5"/>
      <c r="DH3822" s="5"/>
      <c r="DI3822" s="5"/>
      <c r="DJ3822" s="5"/>
      <c r="DK3822" s="5"/>
      <c r="DL3822" s="5"/>
      <c r="DM3822" s="5"/>
      <c r="DN3822" s="5"/>
      <c r="DO3822" s="5"/>
      <c r="DP3822" s="5"/>
      <c r="DQ3822" s="5"/>
      <c r="DR3822" s="5"/>
      <c r="DS3822" s="5"/>
      <c r="DT3822" s="5"/>
      <c r="DU3822" s="5"/>
      <c r="DV3822" s="5"/>
      <c r="DW3822" s="5"/>
      <c r="DX3822" s="5"/>
      <c r="DY3822" s="5"/>
      <c r="DZ3822" s="5"/>
      <c r="EA3822" s="5"/>
      <c r="EB3822" s="5"/>
      <c r="EC3822" s="5"/>
      <c r="ED3822" s="5"/>
      <c r="EE3822" s="5"/>
      <c r="EF3822" s="5"/>
      <c r="EG3822" s="5"/>
      <c r="EH3822" s="5"/>
      <c r="EI3822" s="5"/>
      <c r="EJ3822" s="5"/>
      <c r="EK3822" s="5"/>
      <c r="EL3822" s="5"/>
      <c r="EM3822" s="5"/>
      <c r="EN3822" s="5"/>
      <c r="EO3822" s="5"/>
      <c r="EP3822" s="5"/>
      <c r="EQ3822" s="5"/>
      <c r="ER3822" s="5"/>
      <c r="ES3822" s="5"/>
      <c r="ET3822" s="5"/>
      <c r="EU3822" s="5"/>
      <c r="EV3822" s="5"/>
      <c r="EW3822" s="5"/>
      <c r="EX3822" s="5"/>
      <c r="EY3822" s="5"/>
      <c r="EZ3822" s="5"/>
      <c r="FA3822" s="5"/>
      <c r="FB3822" s="5"/>
      <c r="FC3822" s="5"/>
      <c r="FD3822" s="5"/>
      <c r="FE3822" s="5"/>
      <c r="FF3822" s="5"/>
      <c r="FG3822" s="5"/>
      <c r="FH3822" s="5"/>
      <c r="FI3822" s="5"/>
      <c r="FJ3822" s="5"/>
      <c r="FK3822" s="5"/>
      <c r="FL3822" s="5"/>
      <c r="FM3822" s="5"/>
      <c r="FN3822" s="5"/>
      <c r="FO3822" s="5"/>
      <c r="FP3822" s="5"/>
      <c r="FQ3822" s="5"/>
      <c r="FR3822" s="5"/>
      <c r="FS3822" s="5"/>
      <c r="FT3822" s="5"/>
      <c r="FU3822" s="5"/>
      <c r="FV3822" s="5"/>
      <c r="FW3822" s="5"/>
      <c r="FX3822" s="5"/>
      <c r="FY3822" s="5"/>
      <c r="FZ3822" s="5"/>
      <c r="GA3822" s="5"/>
      <c r="GB3822" s="5"/>
      <c r="GC3822" s="5"/>
      <c r="GD3822" s="5"/>
      <c r="GE3822" s="5"/>
      <c r="GF3822" s="5"/>
      <c r="GG3822" s="5"/>
      <c r="GH3822" s="5"/>
      <c r="GI3822" s="5"/>
      <c r="GJ3822" s="5"/>
      <c r="GK3822" s="5"/>
      <c r="GL3822" s="5"/>
      <c r="GM3822" s="5"/>
      <c r="GN3822" s="5"/>
      <c r="GO3822" s="5"/>
      <c r="GP3822" s="5"/>
      <c r="GQ3822" s="5"/>
      <c r="GR3822" s="5"/>
      <c r="GS3822" s="5"/>
      <c r="GT3822" s="5"/>
      <c r="GU3822" s="5"/>
      <c r="GV3822" s="5"/>
      <c r="GW3822" s="5"/>
      <c r="GX3822" s="5"/>
      <c r="GY3822" s="5"/>
      <c r="GZ3822" s="5"/>
      <c r="HA3822" s="5"/>
      <c r="HB3822" s="5"/>
      <c r="HC3822" s="5"/>
      <c r="HD3822" s="5"/>
      <c r="HE3822" s="5"/>
      <c r="HF3822" s="5"/>
      <c r="HG3822" s="5"/>
      <c r="HH3822" s="5"/>
      <c r="HI3822" s="5"/>
    </row>
    <row r="3823" spans="1:217" ht="12.75">
      <c r="A3823" s="96">
        <v>43259</v>
      </c>
      <c r="B3823" s="86" t="s">
        <v>177</v>
      </c>
      <c r="C3823" s="56">
        <v>1000</v>
      </c>
      <c r="D3823" s="59" t="s">
        <v>10</v>
      </c>
      <c r="E3823" s="58">
        <v>506</v>
      </c>
      <c r="F3823" s="58">
        <v>511</v>
      </c>
      <c r="G3823" s="58">
        <v>516</v>
      </c>
      <c r="H3823" s="58">
        <v>521</v>
      </c>
      <c r="I3823" s="58">
        <v>5000</v>
      </c>
      <c r="J3823" s="45">
        <v>5000</v>
      </c>
      <c r="K3823" s="45">
        <v>5000</v>
      </c>
      <c r="L3823" s="37">
        <v>15000</v>
      </c>
      <c r="M3823" s="22" t="s">
        <v>472</v>
      </c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  <c r="CU3823" s="5"/>
      <c r="CV3823" s="5"/>
      <c r="CW3823" s="5"/>
      <c r="CX3823" s="5"/>
      <c r="CY3823" s="5"/>
      <c r="CZ3823" s="5"/>
      <c r="DA3823" s="5"/>
      <c r="DB3823" s="5"/>
      <c r="DC3823" s="5"/>
      <c r="DD3823" s="5"/>
      <c r="DE3823" s="5"/>
      <c r="DF3823" s="5"/>
      <c r="DG3823" s="5"/>
      <c r="DH3823" s="5"/>
      <c r="DI3823" s="5"/>
      <c r="DJ3823" s="5"/>
      <c r="DK3823" s="5"/>
      <c r="DL3823" s="5"/>
      <c r="DM3823" s="5"/>
      <c r="DN3823" s="5"/>
      <c r="DO3823" s="5"/>
      <c r="DP3823" s="5"/>
      <c r="DQ3823" s="5"/>
      <c r="DR3823" s="5"/>
      <c r="DS3823" s="5"/>
      <c r="DT3823" s="5"/>
      <c r="DU3823" s="5"/>
      <c r="DV3823" s="5"/>
      <c r="DW3823" s="5"/>
      <c r="DX3823" s="5"/>
      <c r="DY3823" s="5"/>
      <c r="DZ3823" s="5"/>
      <c r="EA3823" s="5"/>
      <c r="EB3823" s="5"/>
      <c r="EC3823" s="5"/>
      <c r="ED3823" s="5"/>
      <c r="EE3823" s="5"/>
      <c r="EF3823" s="5"/>
      <c r="EG3823" s="5"/>
      <c r="EH3823" s="5"/>
      <c r="EI3823" s="5"/>
      <c r="EJ3823" s="5"/>
      <c r="EK3823" s="5"/>
      <c r="EL3823" s="5"/>
      <c r="EM3823" s="5"/>
      <c r="EN3823" s="5"/>
      <c r="EO3823" s="5"/>
      <c r="EP3823" s="5"/>
      <c r="EQ3823" s="5"/>
      <c r="ER3823" s="5"/>
      <c r="ES3823" s="5"/>
      <c r="ET3823" s="5"/>
      <c r="EU3823" s="5"/>
      <c r="EV3823" s="5"/>
      <c r="EW3823" s="5"/>
      <c r="EX3823" s="5"/>
      <c r="EY3823" s="5"/>
      <c r="EZ3823" s="5"/>
      <c r="FA3823" s="5"/>
      <c r="FB3823" s="5"/>
      <c r="FC3823" s="5"/>
      <c r="FD3823" s="5"/>
      <c r="FE3823" s="5"/>
      <c r="FF3823" s="5"/>
      <c r="FG3823" s="5"/>
      <c r="FH3823" s="5"/>
      <c r="FI3823" s="5"/>
      <c r="FJ3823" s="5"/>
      <c r="FK3823" s="5"/>
      <c r="FL3823" s="5"/>
      <c r="FM3823" s="5"/>
      <c r="FN3823" s="5"/>
      <c r="FO3823" s="5"/>
      <c r="FP3823" s="5"/>
      <c r="FQ3823" s="5"/>
      <c r="FR3823" s="5"/>
      <c r="FS3823" s="5"/>
      <c r="FT3823" s="5"/>
      <c r="FU3823" s="5"/>
      <c r="FV3823" s="5"/>
      <c r="FW3823" s="5"/>
      <c r="FX3823" s="5"/>
      <c r="FY3823" s="5"/>
      <c r="FZ3823" s="5"/>
      <c r="GA3823" s="5"/>
      <c r="GB3823" s="5"/>
      <c r="GC3823" s="5"/>
      <c r="GD3823" s="5"/>
      <c r="GE3823" s="5"/>
      <c r="GF3823" s="5"/>
      <c r="GG3823" s="5"/>
      <c r="GH3823" s="5"/>
      <c r="GI3823" s="5"/>
      <c r="GJ3823" s="5"/>
      <c r="GK3823" s="5"/>
      <c r="GL3823" s="5"/>
      <c r="GM3823" s="5"/>
      <c r="GN3823" s="5"/>
      <c r="GO3823" s="5"/>
      <c r="GP3823" s="5"/>
      <c r="GQ3823" s="5"/>
      <c r="GR3823" s="5"/>
      <c r="GS3823" s="5"/>
      <c r="GT3823" s="5"/>
      <c r="GU3823" s="5"/>
      <c r="GV3823" s="5"/>
      <c r="GW3823" s="5"/>
      <c r="GX3823" s="5"/>
      <c r="GY3823" s="5"/>
      <c r="GZ3823" s="5"/>
      <c r="HA3823" s="5"/>
      <c r="HB3823" s="5"/>
      <c r="HC3823" s="5"/>
      <c r="HD3823" s="5"/>
      <c r="HE3823" s="5"/>
      <c r="HF3823" s="5"/>
      <c r="HG3823" s="5"/>
      <c r="HH3823" s="5"/>
      <c r="HI3823" s="5"/>
    </row>
    <row r="3824" spans="1:217" ht="12.75">
      <c r="A3824" s="96">
        <v>43259</v>
      </c>
      <c r="B3824" s="86" t="s">
        <v>176</v>
      </c>
      <c r="C3824" s="56">
        <v>1000</v>
      </c>
      <c r="D3824" s="59" t="s">
        <v>12</v>
      </c>
      <c r="E3824" s="58">
        <v>720</v>
      </c>
      <c r="F3824" s="58">
        <v>725</v>
      </c>
      <c r="G3824" s="58">
        <v>730</v>
      </c>
      <c r="H3824" s="58">
        <v>735</v>
      </c>
      <c r="I3824" s="58">
        <v>5000</v>
      </c>
      <c r="J3824" s="45">
        <v>0</v>
      </c>
      <c r="K3824" s="45">
        <v>0</v>
      </c>
      <c r="L3824" s="33">
        <v>-4000</v>
      </c>
      <c r="M3824" s="22" t="s">
        <v>469</v>
      </c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  <c r="CU3824" s="5"/>
      <c r="CV3824" s="5"/>
      <c r="CW3824" s="5"/>
      <c r="CX3824" s="5"/>
      <c r="CY3824" s="5"/>
      <c r="CZ3824" s="5"/>
      <c r="DA3824" s="5"/>
      <c r="DB3824" s="5"/>
      <c r="DC3824" s="5"/>
      <c r="DD3824" s="5"/>
      <c r="DE3824" s="5"/>
      <c r="DF3824" s="5"/>
      <c r="DG3824" s="5"/>
      <c r="DH3824" s="5"/>
      <c r="DI3824" s="5"/>
      <c r="DJ3824" s="5"/>
      <c r="DK3824" s="5"/>
      <c r="DL3824" s="5"/>
      <c r="DM3824" s="5"/>
      <c r="DN3824" s="5"/>
      <c r="DO3824" s="5"/>
      <c r="DP3824" s="5"/>
      <c r="DQ3824" s="5"/>
      <c r="DR3824" s="5"/>
      <c r="DS3824" s="5"/>
      <c r="DT3824" s="5"/>
      <c r="DU3824" s="5"/>
      <c r="DV3824" s="5"/>
      <c r="DW3824" s="5"/>
      <c r="DX3824" s="5"/>
      <c r="DY3824" s="5"/>
      <c r="DZ3824" s="5"/>
      <c r="EA3824" s="5"/>
      <c r="EB3824" s="5"/>
      <c r="EC3824" s="5"/>
      <c r="ED3824" s="5"/>
      <c r="EE3824" s="5"/>
      <c r="EF3824" s="5"/>
      <c r="EG3824" s="5"/>
      <c r="EH3824" s="5"/>
      <c r="EI3824" s="5"/>
      <c r="EJ3824" s="5"/>
      <c r="EK3824" s="5"/>
      <c r="EL3824" s="5"/>
      <c r="EM3824" s="5"/>
      <c r="EN3824" s="5"/>
      <c r="EO3824" s="5"/>
      <c r="EP3824" s="5"/>
      <c r="EQ3824" s="5"/>
      <c r="ER3824" s="5"/>
      <c r="ES3824" s="5"/>
      <c r="ET3824" s="5"/>
      <c r="EU3824" s="5"/>
      <c r="EV3824" s="5"/>
      <c r="EW3824" s="5"/>
      <c r="EX3824" s="5"/>
      <c r="EY3824" s="5"/>
      <c r="EZ3824" s="5"/>
      <c r="FA3824" s="5"/>
      <c r="FB3824" s="5"/>
      <c r="FC3824" s="5"/>
      <c r="FD3824" s="5"/>
      <c r="FE3824" s="5"/>
      <c r="FF3824" s="5"/>
      <c r="FG3824" s="5"/>
      <c r="FH3824" s="5"/>
      <c r="FI3824" s="5"/>
      <c r="FJ3824" s="5"/>
      <c r="FK3824" s="5"/>
      <c r="FL3824" s="5"/>
      <c r="FM3824" s="5"/>
      <c r="FN3824" s="5"/>
      <c r="FO3824" s="5"/>
      <c r="FP3824" s="5"/>
      <c r="FQ3824" s="5"/>
      <c r="FR3824" s="5"/>
      <c r="FS3824" s="5"/>
      <c r="FT3824" s="5"/>
      <c r="FU3824" s="5"/>
      <c r="FV3824" s="5"/>
      <c r="FW3824" s="5"/>
      <c r="FX3824" s="5"/>
      <c r="FY3824" s="5"/>
      <c r="FZ3824" s="5"/>
      <c r="GA3824" s="5"/>
      <c r="GB3824" s="5"/>
      <c r="GC3824" s="5"/>
      <c r="GD3824" s="5"/>
      <c r="GE3824" s="5"/>
      <c r="GF3824" s="5"/>
      <c r="GG3824" s="5"/>
      <c r="GH3824" s="5"/>
      <c r="GI3824" s="5"/>
      <c r="GJ3824" s="5"/>
      <c r="GK3824" s="5"/>
      <c r="GL3824" s="5"/>
      <c r="GM3824" s="5"/>
      <c r="GN3824" s="5"/>
      <c r="GO3824" s="5"/>
      <c r="GP3824" s="5"/>
      <c r="GQ3824" s="5"/>
      <c r="GR3824" s="5"/>
      <c r="GS3824" s="5"/>
      <c r="GT3824" s="5"/>
      <c r="GU3824" s="5"/>
      <c r="GV3824" s="5"/>
      <c r="GW3824" s="5"/>
      <c r="GX3824" s="5"/>
      <c r="GY3824" s="5"/>
      <c r="GZ3824" s="5"/>
      <c r="HA3824" s="5"/>
      <c r="HB3824" s="5"/>
      <c r="HC3824" s="5"/>
      <c r="HD3824" s="5"/>
      <c r="HE3824" s="5"/>
      <c r="HF3824" s="5"/>
      <c r="HG3824" s="5"/>
      <c r="HH3824" s="5"/>
      <c r="HI3824" s="5"/>
    </row>
    <row r="3825" spans="1:217" ht="12.75">
      <c r="A3825" s="96">
        <v>43259</v>
      </c>
      <c r="B3825" s="86" t="s">
        <v>143</v>
      </c>
      <c r="C3825" s="56">
        <v>1000</v>
      </c>
      <c r="D3825" s="59" t="s">
        <v>25</v>
      </c>
      <c r="E3825" s="58">
        <v>400</v>
      </c>
      <c r="F3825" s="58">
        <v>369</v>
      </c>
      <c r="G3825" s="58">
        <v>393</v>
      </c>
      <c r="H3825" s="58">
        <v>390</v>
      </c>
      <c r="I3825" s="58">
        <v>0</v>
      </c>
      <c r="J3825" s="45">
        <v>0</v>
      </c>
      <c r="K3825" s="45">
        <v>0</v>
      </c>
      <c r="L3825" s="37">
        <v>0</v>
      </c>
      <c r="M3825" s="22" t="s">
        <v>473</v>
      </c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  <c r="CU3825" s="5"/>
      <c r="CV3825" s="5"/>
      <c r="CW3825" s="5"/>
      <c r="CX3825" s="5"/>
      <c r="CY3825" s="5"/>
      <c r="CZ3825" s="5"/>
      <c r="DA3825" s="5"/>
      <c r="DB3825" s="5"/>
      <c r="DC3825" s="5"/>
      <c r="DD3825" s="5"/>
      <c r="DE3825" s="5"/>
      <c r="DF3825" s="5"/>
      <c r="DG3825" s="5"/>
      <c r="DH3825" s="5"/>
      <c r="DI3825" s="5"/>
      <c r="DJ3825" s="5"/>
      <c r="DK3825" s="5"/>
      <c r="DL3825" s="5"/>
      <c r="DM3825" s="5"/>
      <c r="DN3825" s="5"/>
      <c r="DO3825" s="5"/>
      <c r="DP3825" s="5"/>
      <c r="DQ3825" s="5"/>
      <c r="DR3825" s="5"/>
      <c r="DS3825" s="5"/>
      <c r="DT3825" s="5"/>
      <c r="DU3825" s="5"/>
      <c r="DV3825" s="5"/>
      <c r="DW3825" s="5"/>
      <c r="DX3825" s="5"/>
      <c r="DY3825" s="5"/>
      <c r="DZ3825" s="5"/>
      <c r="EA3825" s="5"/>
      <c r="EB3825" s="5"/>
      <c r="EC3825" s="5"/>
      <c r="ED3825" s="5"/>
      <c r="EE3825" s="5"/>
      <c r="EF3825" s="5"/>
      <c r="EG3825" s="5"/>
      <c r="EH3825" s="5"/>
      <c r="EI3825" s="5"/>
      <c r="EJ3825" s="5"/>
      <c r="EK3825" s="5"/>
      <c r="EL3825" s="5"/>
      <c r="EM3825" s="5"/>
      <c r="EN3825" s="5"/>
      <c r="EO3825" s="5"/>
      <c r="EP3825" s="5"/>
      <c r="EQ3825" s="5"/>
      <c r="ER3825" s="5"/>
      <c r="ES3825" s="5"/>
      <c r="ET3825" s="5"/>
      <c r="EU3825" s="5"/>
      <c r="EV3825" s="5"/>
      <c r="EW3825" s="5"/>
      <c r="EX3825" s="5"/>
      <c r="EY3825" s="5"/>
      <c r="EZ3825" s="5"/>
      <c r="FA3825" s="5"/>
      <c r="FB3825" s="5"/>
      <c r="FC3825" s="5"/>
      <c r="FD3825" s="5"/>
      <c r="FE3825" s="5"/>
      <c r="FF3825" s="5"/>
      <c r="FG3825" s="5"/>
      <c r="FH3825" s="5"/>
      <c r="FI3825" s="5"/>
      <c r="FJ3825" s="5"/>
      <c r="FK3825" s="5"/>
      <c r="FL3825" s="5"/>
      <c r="FM3825" s="5"/>
      <c r="FN3825" s="5"/>
      <c r="FO3825" s="5"/>
      <c r="FP3825" s="5"/>
      <c r="FQ3825" s="5"/>
      <c r="FR3825" s="5"/>
      <c r="FS3825" s="5"/>
      <c r="FT3825" s="5"/>
      <c r="FU3825" s="5"/>
      <c r="FV3825" s="5"/>
      <c r="FW3825" s="5"/>
      <c r="FX3825" s="5"/>
      <c r="FY3825" s="5"/>
      <c r="FZ3825" s="5"/>
      <c r="GA3825" s="5"/>
      <c r="GB3825" s="5"/>
      <c r="GC3825" s="5"/>
      <c r="GD3825" s="5"/>
      <c r="GE3825" s="5"/>
      <c r="GF3825" s="5"/>
      <c r="GG3825" s="5"/>
      <c r="GH3825" s="5"/>
      <c r="GI3825" s="5"/>
      <c r="GJ3825" s="5"/>
      <c r="GK3825" s="5"/>
      <c r="GL3825" s="5"/>
      <c r="GM3825" s="5"/>
      <c r="GN3825" s="5"/>
      <c r="GO3825" s="5"/>
      <c r="GP3825" s="5"/>
      <c r="GQ3825" s="5"/>
      <c r="GR3825" s="5"/>
      <c r="GS3825" s="5"/>
      <c r="GT3825" s="5"/>
      <c r="GU3825" s="5"/>
      <c r="GV3825" s="5"/>
      <c r="GW3825" s="5"/>
      <c r="GX3825" s="5"/>
      <c r="GY3825" s="5"/>
      <c r="GZ3825" s="5"/>
      <c r="HA3825" s="5"/>
      <c r="HB3825" s="5"/>
      <c r="HC3825" s="5"/>
      <c r="HD3825" s="5"/>
      <c r="HE3825" s="5"/>
      <c r="HF3825" s="5"/>
      <c r="HG3825" s="5"/>
      <c r="HH3825" s="5"/>
      <c r="HI3825" s="5"/>
    </row>
    <row r="3826" spans="1:217" ht="12.75">
      <c r="A3826" s="96">
        <v>43258</v>
      </c>
      <c r="B3826" s="89" t="s">
        <v>173</v>
      </c>
      <c r="C3826" s="56">
        <v>1000</v>
      </c>
      <c r="D3826" s="59" t="s">
        <v>10</v>
      </c>
      <c r="E3826" s="58">
        <v>142.5</v>
      </c>
      <c r="F3826" s="58">
        <v>144</v>
      </c>
      <c r="G3826" s="58">
        <v>145.5</v>
      </c>
      <c r="H3826" s="58">
        <v>147</v>
      </c>
      <c r="I3826" s="58">
        <v>1500</v>
      </c>
      <c r="J3826" s="45">
        <v>1500</v>
      </c>
      <c r="K3826" s="45">
        <v>1500</v>
      </c>
      <c r="L3826" s="37">
        <v>4500</v>
      </c>
      <c r="M3826" s="22" t="s">
        <v>472</v>
      </c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  <c r="CU3826" s="5"/>
      <c r="CV3826" s="5"/>
      <c r="CW3826" s="5"/>
      <c r="CX3826" s="5"/>
      <c r="CY3826" s="5"/>
      <c r="CZ3826" s="5"/>
      <c r="DA3826" s="5"/>
      <c r="DB3826" s="5"/>
      <c r="DC3826" s="5"/>
      <c r="DD3826" s="5"/>
      <c r="DE3826" s="5"/>
      <c r="DF3826" s="5"/>
      <c r="DG3826" s="5"/>
      <c r="DH3826" s="5"/>
      <c r="DI3826" s="5"/>
      <c r="DJ3826" s="5"/>
      <c r="DK3826" s="5"/>
      <c r="DL3826" s="5"/>
      <c r="DM3826" s="5"/>
      <c r="DN3826" s="5"/>
      <c r="DO3826" s="5"/>
      <c r="DP3826" s="5"/>
      <c r="DQ3826" s="5"/>
      <c r="DR3826" s="5"/>
      <c r="DS3826" s="5"/>
      <c r="DT3826" s="5"/>
      <c r="DU3826" s="5"/>
      <c r="DV3826" s="5"/>
      <c r="DW3826" s="5"/>
      <c r="DX3826" s="5"/>
      <c r="DY3826" s="5"/>
      <c r="DZ3826" s="5"/>
      <c r="EA3826" s="5"/>
      <c r="EB3826" s="5"/>
      <c r="EC3826" s="5"/>
      <c r="ED3826" s="5"/>
      <c r="EE3826" s="5"/>
      <c r="EF3826" s="5"/>
      <c r="EG3826" s="5"/>
      <c r="EH3826" s="5"/>
      <c r="EI3826" s="5"/>
      <c r="EJ3826" s="5"/>
      <c r="EK3826" s="5"/>
      <c r="EL3826" s="5"/>
      <c r="EM3826" s="5"/>
      <c r="EN3826" s="5"/>
      <c r="EO3826" s="5"/>
      <c r="EP3826" s="5"/>
      <c r="EQ3826" s="5"/>
      <c r="ER3826" s="5"/>
      <c r="ES3826" s="5"/>
      <c r="ET3826" s="5"/>
      <c r="EU3826" s="5"/>
      <c r="EV3826" s="5"/>
      <c r="EW3826" s="5"/>
      <c r="EX3826" s="5"/>
      <c r="EY3826" s="5"/>
      <c r="EZ3826" s="5"/>
      <c r="FA3826" s="5"/>
      <c r="FB3826" s="5"/>
      <c r="FC3826" s="5"/>
      <c r="FD3826" s="5"/>
      <c r="FE3826" s="5"/>
      <c r="FF3826" s="5"/>
      <c r="FG3826" s="5"/>
      <c r="FH3826" s="5"/>
      <c r="FI3826" s="5"/>
      <c r="FJ3826" s="5"/>
      <c r="FK3826" s="5"/>
      <c r="FL3826" s="5"/>
      <c r="FM3826" s="5"/>
      <c r="FN3826" s="5"/>
      <c r="FO3826" s="5"/>
      <c r="FP3826" s="5"/>
      <c r="FQ3826" s="5"/>
      <c r="FR3826" s="5"/>
      <c r="FS3826" s="5"/>
      <c r="FT3826" s="5"/>
      <c r="FU3826" s="5"/>
      <c r="FV3826" s="5"/>
      <c r="FW3826" s="5"/>
      <c r="FX3826" s="5"/>
      <c r="FY3826" s="5"/>
      <c r="FZ3826" s="5"/>
      <c r="GA3826" s="5"/>
      <c r="GB3826" s="5"/>
      <c r="GC3826" s="5"/>
      <c r="GD3826" s="5"/>
      <c r="GE3826" s="5"/>
      <c r="GF3826" s="5"/>
      <c r="GG3826" s="5"/>
      <c r="GH3826" s="5"/>
      <c r="GI3826" s="5"/>
      <c r="GJ3826" s="5"/>
      <c r="GK3826" s="5"/>
      <c r="GL3826" s="5"/>
      <c r="GM3826" s="5"/>
      <c r="GN3826" s="5"/>
      <c r="GO3826" s="5"/>
      <c r="GP3826" s="5"/>
      <c r="GQ3826" s="5"/>
      <c r="GR3826" s="5"/>
      <c r="GS3826" s="5"/>
      <c r="GT3826" s="5"/>
      <c r="GU3826" s="5"/>
      <c r="GV3826" s="5"/>
      <c r="GW3826" s="5"/>
      <c r="GX3826" s="5"/>
      <c r="GY3826" s="5"/>
      <c r="GZ3826" s="5"/>
      <c r="HA3826" s="5"/>
      <c r="HB3826" s="5"/>
      <c r="HC3826" s="5"/>
      <c r="HD3826" s="5"/>
      <c r="HE3826" s="5"/>
      <c r="HF3826" s="5"/>
      <c r="HG3826" s="5"/>
      <c r="HH3826" s="5"/>
      <c r="HI3826" s="5"/>
    </row>
    <row r="3827" spans="1:217" ht="12.75">
      <c r="A3827" s="96">
        <v>43258</v>
      </c>
      <c r="B3827" s="81" t="s">
        <v>175</v>
      </c>
      <c r="C3827" s="56">
        <v>1000</v>
      </c>
      <c r="D3827" s="59" t="s">
        <v>12</v>
      </c>
      <c r="E3827" s="58">
        <v>244</v>
      </c>
      <c r="F3827" s="58">
        <v>246.5</v>
      </c>
      <c r="G3827" s="58">
        <v>249</v>
      </c>
      <c r="H3827" s="58">
        <v>251.5</v>
      </c>
      <c r="I3827" s="58">
        <v>0</v>
      </c>
      <c r="J3827" s="45">
        <v>0</v>
      </c>
      <c r="K3827" s="45">
        <v>0</v>
      </c>
      <c r="L3827" s="37">
        <v>0</v>
      </c>
      <c r="M3827" s="22" t="s">
        <v>473</v>
      </c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  <c r="CU3827" s="5"/>
      <c r="CV3827" s="5"/>
      <c r="CW3827" s="5"/>
      <c r="CX3827" s="5"/>
      <c r="CY3827" s="5"/>
      <c r="CZ3827" s="5"/>
      <c r="DA3827" s="5"/>
      <c r="DB3827" s="5"/>
      <c r="DC3827" s="5"/>
      <c r="DD3827" s="5"/>
      <c r="DE3827" s="5"/>
      <c r="DF3827" s="5"/>
      <c r="DG3827" s="5"/>
      <c r="DH3827" s="5"/>
      <c r="DI3827" s="5"/>
      <c r="DJ3827" s="5"/>
      <c r="DK3827" s="5"/>
      <c r="DL3827" s="5"/>
      <c r="DM3827" s="5"/>
      <c r="DN3827" s="5"/>
      <c r="DO3827" s="5"/>
      <c r="DP3827" s="5"/>
      <c r="DQ3827" s="5"/>
      <c r="DR3827" s="5"/>
      <c r="DS3827" s="5"/>
      <c r="DT3827" s="5"/>
      <c r="DU3827" s="5"/>
      <c r="DV3827" s="5"/>
      <c r="DW3827" s="5"/>
      <c r="DX3827" s="5"/>
      <c r="DY3827" s="5"/>
      <c r="DZ3827" s="5"/>
      <c r="EA3827" s="5"/>
      <c r="EB3827" s="5"/>
      <c r="EC3827" s="5"/>
      <c r="ED3827" s="5"/>
      <c r="EE3827" s="5"/>
      <c r="EF3827" s="5"/>
      <c r="EG3827" s="5"/>
      <c r="EH3827" s="5"/>
      <c r="EI3827" s="5"/>
      <c r="EJ3827" s="5"/>
      <c r="EK3827" s="5"/>
      <c r="EL3827" s="5"/>
      <c r="EM3827" s="5"/>
      <c r="EN3827" s="5"/>
      <c r="EO3827" s="5"/>
      <c r="EP3827" s="5"/>
      <c r="EQ3827" s="5"/>
      <c r="ER3827" s="5"/>
      <c r="ES3827" s="5"/>
      <c r="ET3827" s="5"/>
      <c r="EU3827" s="5"/>
      <c r="EV3827" s="5"/>
      <c r="EW3827" s="5"/>
      <c r="EX3827" s="5"/>
      <c r="EY3827" s="5"/>
      <c r="EZ3827" s="5"/>
      <c r="FA3827" s="5"/>
      <c r="FB3827" s="5"/>
      <c r="FC3827" s="5"/>
      <c r="FD3827" s="5"/>
      <c r="FE3827" s="5"/>
      <c r="FF3827" s="5"/>
      <c r="FG3827" s="5"/>
      <c r="FH3827" s="5"/>
      <c r="FI3827" s="5"/>
      <c r="FJ3827" s="5"/>
      <c r="FK3827" s="5"/>
      <c r="FL3827" s="5"/>
      <c r="FM3827" s="5"/>
      <c r="FN3827" s="5"/>
      <c r="FO3827" s="5"/>
      <c r="FP3827" s="5"/>
      <c r="FQ3827" s="5"/>
      <c r="FR3827" s="5"/>
      <c r="FS3827" s="5"/>
      <c r="FT3827" s="5"/>
      <c r="FU3827" s="5"/>
      <c r="FV3827" s="5"/>
      <c r="FW3827" s="5"/>
      <c r="FX3827" s="5"/>
      <c r="FY3827" s="5"/>
      <c r="FZ3827" s="5"/>
      <c r="GA3827" s="5"/>
      <c r="GB3827" s="5"/>
      <c r="GC3827" s="5"/>
      <c r="GD3827" s="5"/>
      <c r="GE3827" s="5"/>
      <c r="GF3827" s="5"/>
      <c r="GG3827" s="5"/>
      <c r="GH3827" s="5"/>
      <c r="GI3827" s="5"/>
      <c r="GJ3827" s="5"/>
      <c r="GK3827" s="5"/>
      <c r="GL3827" s="5"/>
      <c r="GM3827" s="5"/>
      <c r="GN3827" s="5"/>
      <c r="GO3827" s="5"/>
      <c r="GP3827" s="5"/>
      <c r="GQ3827" s="5"/>
      <c r="GR3827" s="5"/>
      <c r="GS3827" s="5"/>
      <c r="GT3827" s="5"/>
      <c r="GU3827" s="5"/>
      <c r="GV3827" s="5"/>
      <c r="GW3827" s="5"/>
      <c r="GX3827" s="5"/>
      <c r="GY3827" s="5"/>
      <c r="GZ3827" s="5"/>
      <c r="HA3827" s="5"/>
      <c r="HB3827" s="5"/>
      <c r="HC3827" s="5"/>
      <c r="HD3827" s="5"/>
      <c r="HE3827" s="5"/>
      <c r="HF3827" s="5"/>
      <c r="HG3827" s="5"/>
      <c r="HH3827" s="5"/>
      <c r="HI3827" s="5"/>
    </row>
    <row r="3828" spans="1:217" ht="12.75">
      <c r="A3828" s="96">
        <v>43258</v>
      </c>
      <c r="B3828" s="86" t="s">
        <v>144</v>
      </c>
      <c r="C3828" s="56">
        <v>1000</v>
      </c>
      <c r="D3828" s="59" t="s">
        <v>10</v>
      </c>
      <c r="E3828" s="58">
        <v>554</v>
      </c>
      <c r="F3828" s="58">
        <v>560</v>
      </c>
      <c r="G3828" s="58">
        <v>566</v>
      </c>
      <c r="H3828" s="58">
        <v>573</v>
      </c>
      <c r="I3828" s="58">
        <v>6000</v>
      </c>
      <c r="J3828" s="45">
        <v>6000</v>
      </c>
      <c r="K3828" s="45">
        <v>6000</v>
      </c>
      <c r="L3828" s="37">
        <v>18000</v>
      </c>
      <c r="M3828" s="22" t="s">
        <v>472</v>
      </c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  <c r="CU3828" s="5"/>
      <c r="CV3828" s="5"/>
      <c r="CW3828" s="5"/>
      <c r="CX3828" s="5"/>
      <c r="CY3828" s="5"/>
      <c r="CZ3828" s="5"/>
      <c r="DA3828" s="5"/>
      <c r="DB3828" s="5"/>
      <c r="DC3828" s="5"/>
      <c r="DD3828" s="5"/>
      <c r="DE3828" s="5"/>
      <c r="DF3828" s="5"/>
      <c r="DG3828" s="5"/>
      <c r="DH3828" s="5"/>
      <c r="DI3828" s="5"/>
      <c r="DJ3828" s="5"/>
      <c r="DK3828" s="5"/>
      <c r="DL3828" s="5"/>
      <c r="DM3828" s="5"/>
      <c r="DN3828" s="5"/>
      <c r="DO3828" s="5"/>
      <c r="DP3828" s="5"/>
      <c r="DQ3828" s="5"/>
      <c r="DR3828" s="5"/>
      <c r="DS3828" s="5"/>
      <c r="DT3828" s="5"/>
      <c r="DU3828" s="5"/>
      <c r="DV3828" s="5"/>
      <c r="DW3828" s="5"/>
      <c r="DX3828" s="5"/>
      <c r="DY3828" s="5"/>
      <c r="DZ3828" s="5"/>
      <c r="EA3828" s="5"/>
      <c r="EB3828" s="5"/>
      <c r="EC3828" s="5"/>
      <c r="ED3828" s="5"/>
      <c r="EE3828" s="5"/>
      <c r="EF3828" s="5"/>
      <c r="EG3828" s="5"/>
      <c r="EH3828" s="5"/>
      <c r="EI3828" s="5"/>
      <c r="EJ3828" s="5"/>
      <c r="EK3828" s="5"/>
      <c r="EL3828" s="5"/>
      <c r="EM3828" s="5"/>
      <c r="EN3828" s="5"/>
      <c r="EO3828" s="5"/>
      <c r="EP3828" s="5"/>
      <c r="EQ3828" s="5"/>
      <c r="ER3828" s="5"/>
      <c r="ES3828" s="5"/>
      <c r="ET3828" s="5"/>
      <c r="EU3828" s="5"/>
      <c r="EV3828" s="5"/>
      <c r="EW3828" s="5"/>
      <c r="EX3828" s="5"/>
      <c r="EY3828" s="5"/>
      <c r="EZ3828" s="5"/>
      <c r="FA3828" s="5"/>
      <c r="FB3828" s="5"/>
      <c r="FC3828" s="5"/>
      <c r="FD3828" s="5"/>
      <c r="FE3828" s="5"/>
      <c r="FF3828" s="5"/>
      <c r="FG3828" s="5"/>
      <c r="FH3828" s="5"/>
      <c r="FI3828" s="5"/>
      <c r="FJ3828" s="5"/>
      <c r="FK3828" s="5"/>
      <c r="FL3828" s="5"/>
      <c r="FM3828" s="5"/>
      <c r="FN3828" s="5"/>
      <c r="FO3828" s="5"/>
      <c r="FP3828" s="5"/>
      <c r="FQ3828" s="5"/>
      <c r="FR3828" s="5"/>
      <c r="FS3828" s="5"/>
      <c r="FT3828" s="5"/>
      <c r="FU3828" s="5"/>
      <c r="FV3828" s="5"/>
      <c r="FW3828" s="5"/>
      <c r="FX3828" s="5"/>
      <c r="FY3828" s="5"/>
      <c r="FZ3828" s="5"/>
      <c r="GA3828" s="5"/>
      <c r="GB3828" s="5"/>
      <c r="GC3828" s="5"/>
      <c r="GD3828" s="5"/>
      <c r="GE3828" s="5"/>
      <c r="GF3828" s="5"/>
      <c r="GG3828" s="5"/>
      <c r="GH3828" s="5"/>
      <c r="GI3828" s="5"/>
      <c r="GJ3828" s="5"/>
      <c r="GK3828" s="5"/>
      <c r="GL3828" s="5"/>
      <c r="GM3828" s="5"/>
      <c r="GN3828" s="5"/>
      <c r="GO3828" s="5"/>
      <c r="GP3828" s="5"/>
      <c r="GQ3828" s="5"/>
      <c r="GR3828" s="5"/>
      <c r="GS3828" s="5"/>
      <c r="GT3828" s="5"/>
      <c r="GU3828" s="5"/>
      <c r="GV3828" s="5"/>
      <c r="GW3828" s="5"/>
      <c r="GX3828" s="5"/>
      <c r="GY3828" s="5"/>
      <c r="GZ3828" s="5"/>
      <c r="HA3828" s="5"/>
      <c r="HB3828" s="5"/>
      <c r="HC3828" s="5"/>
      <c r="HD3828" s="5"/>
      <c r="HE3828" s="5"/>
      <c r="HF3828" s="5"/>
      <c r="HG3828" s="5"/>
      <c r="HH3828" s="5"/>
      <c r="HI3828" s="5"/>
    </row>
    <row r="3829" spans="1:217" ht="12.75">
      <c r="A3829" s="96">
        <v>43258</v>
      </c>
      <c r="B3829" s="89" t="s">
        <v>162</v>
      </c>
      <c r="C3829" s="56">
        <v>1000</v>
      </c>
      <c r="D3829" s="59" t="s">
        <v>12</v>
      </c>
      <c r="E3829" s="58">
        <v>474.5</v>
      </c>
      <c r="F3829" s="58">
        <v>478.5</v>
      </c>
      <c r="G3829" s="58">
        <v>482.5</v>
      </c>
      <c r="H3829" s="58">
        <v>486.5</v>
      </c>
      <c r="I3829" s="58">
        <v>4000</v>
      </c>
      <c r="J3829" s="45">
        <v>4000</v>
      </c>
      <c r="K3829" s="45">
        <v>0</v>
      </c>
      <c r="L3829" s="37">
        <v>8000</v>
      </c>
      <c r="M3829" s="22" t="s">
        <v>471</v>
      </c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  <c r="CU3829" s="5"/>
      <c r="CV3829" s="5"/>
      <c r="CW3829" s="5"/>
      <c r="CX3829" s="5"/>
      <c r="CY3829" s="5"/>
      <c r="CZ3829" s="5"/>
      <c r="DA3829" s="5"/>
      <c r="DB3829" s="5"/>
      <c r="DC3829" s="5"/>
      <c r="DD3829" s="5"/>
      <c r="DE3829" s="5"/>
      <c r="DF3829" s="5"/>
      <c r="DG3829" s="5"/>
      <c r="DH3829" s="5"/>
      <c r="DI3829" s="5"/>
      <c r="DJ3829" s="5"/>
      <c r="DK3829" s="5"/>
      <c r="DL3829" s="5"/>
      <c r="DM3829" s="5"/>
      <c r="DN3829" s="5"/>
      <c r="DO3829" s="5"/>
      <c r="DP3829" s="5"/>
      <c r="DQ3829" s="5"/>
      <c r="DR3829" s="5"/>
      <c r="DS3829" s="5"/>
      <c r="DT3829" s="5"/>
      <c r="DU3829" s="5"/>
      <c r="DV3829" s="5"/>
      <c r="DW3829" s="5"/>
      <c r="DX3829" s="5"/>
      <c r="DY3829" s="5"/>
      <c r="DZ3829" s="5"/>
      <c r="EA3829" s="5"/>
      <c r="EB3829" s="5"/>
      <c r="EC3829" s="5"/>
      <c r="ED3829" s="5"/>
      <c r="EE3829" s="5"/>
      <c r="EF3829" s="5"/>
      <c r="EG3829" s="5"/>
      <c r="EH3829" s="5"/>
      <c r="EI3829" s="5"/>
      <c r="EJ3829" s="5"/>
      <c r="EK3829" s="5"/>
      <c r="EL3829" s="5"/>
      <c r="EM3829" s="5"/>
      <c r="EN3829" s="5"/>
      <c r="EO3829" s="5"/>
      <c r="EP3829" s="5"/>
      <c r="EQ3829" s="5"/>
      <c r="ER3829" s="5"/>
      <c r="ES3829" s="5"/>
      <c r="ET3829" s="5"/>
      <c r="EU3829" s="5"/>
      <c r="EV3829" s="5"/>
      <c r="EW3829" s="5"/>
      <c r="EX3829" s="5"/>
      <c r="EY3829" s="5"/>
      <c r="EZ3829" s="5"/>
      <c r="FA3829" s="5"/>
      <c r="FB3829" s="5"/>
      <c r="FC3829" s="5"/>
      <c r="FD3829" s="5"/>
      <c r="FE3829" s="5"/>
      <c r="FF3829" s="5"/>
      <c r="FG3829" s="5"/>
      <c r="FH3829" s="5"/>
      <c r="FI3829" s="5"/>
      <c r="FJ3829" s="5"/>
      <c r="FK3829" s="5"/>
      <c r="FL3829" s="5"/>
      <c r="FM3829" s="5"/>
      <c r="FN3829" s="5"/>
      <c r="FO3829" s="5"/>
      <c r="FP3829" s="5"/>
      <c r="FQ3829" s="5"/>
      <c r="FR3829" s="5"/>
      <c r="FS3829" s="5"/>
      <c r="FT3829" s="5"/>
      <c r="FU3829" s="5"/>
      <c r="FV3829" s="5"/>
      <c r="FW3829" s="5"/>
      <c r="FX3829" s="5"/>
      <c r="FY3829" s="5"/>
      <c r="FZ3829" s="5"/>
      <c r="GA3829" s="5"/>
      <c r="GB3829" s="5"/>
      <c r="GC3829" s="5"/>
      <c r="GD3829" s="5"/>
      <c r="GE3829" s="5"/>
      <c r="GF3829" s="5"/>
      <c r="GG3829" s="5"/>
      <c r="GH3829" s="5"/>
      <c r="GI3829" s="5"/>
      <c r="GJ3829" s="5"/>
      <c r="GK3829" s="5"/>
      <c r="GL3829" s="5"/>
      <c r="GM3829" s="5"/>
      <c r="GN3829" s="5"/>
      <c r="GO3829" s="5"/>
      <c r="GP3829" s="5"/>
      <c r="GQ3829" s="5"/>
      <c r="GR3829" s="5"/>
      <c r="GS3829" s="5"/>
      <c r="GT3829" s="5"/>
      <c r="GU3829" s="5"/>
      <c r="GV3829" s="5"/>
      <c r="GW3829" s="5"/>
      <c r="GX3829" s="5"/>
      <c r="GY3829" s="5"/>
      <c r="GZ3829" s="5"/>
      <c r="HA3829" s="5"/>
      <c r="HB3829" s="5"/>
      <c r="HC3829" s="5"/>
      <c r="HD3829" s="5"/>
      <c r="HE3829" s="5"/>
      <c r="HF3829" s="5"/>
      <c r="HG3829" s="5"/>
      <c r="HH3829" s="5"/>
      <c r="HI3829" s="5"/>
    </row>
    <row r="3830" spans="1:217" ht="12.75">
      <c r="A3830" s="96">
        <v>43258</v>
      </c>
      <c r="B3830" s="88" t="s">
        <v>174</v>
      </c>
      <c r="C3830" s="56">
        <v>1000</v>
      </c>
      <c r="D3830" s="59" t="s">
        <v>12</v>
      </c>
      <c r="E3830" s="59">
        <v>380</v>
      </c>
      <c r="F3830" s="58">
        <v>384</v>
      </c>
      <c r="G3830" s="58">
        <v>388</v>
      </c>
      <c r="H3830" s="58">
        <v>0</v>
      </c>
      <c r="I3830" s="58">
        <v>0</v>
      </c>
      <c r="J3830" s="45">
        <v>0</v>
      </c>
      <c r="K3830" s="45">
        <v>0</v>
      </c>
      <c r="L3830" s="33">
        <v>-6000</v>
      </c>
      <c r="M3830" s="22" t="s">
        <v>469</v>
      </c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  <c r="CU3830" s="5"/>
      <c r="CV3830" s="5"/>
      <c r="CW3830" s="5"/>
      <c r="CX3830" s="5"/>
      <c r="CY3830" s="5"/>
      <c r="CZ3830" s="5"/>
      <c r="DA3830" s="5"/>
      <c r="DB3830" s="5"/>
      <c r="DC3830" s="5"/>
      <c r="DD3830" s="5"/>
      <c r="DE3830" s="5"/>
      <c r="DF3830" s="5"/>
      <c r="DG3830" s="5"/>
      <c r="DH3830" s="5"/>
      <c r="DI3830" s="5"/>
      <c r="DJ3830" s="5"/>
      <c r="DK3830" s="5"/>
      <c r="DL3830" s="5"/>
      <c r="DM3830" s="5"/>
      <c r="DN3830" s="5"/>
      <c r="DO3830" s="5"/>
      <c r="DP3830" s="5"/>
      <c r="DQ3830" s="5"/>
      <c r="DR3830" s="5"/>
      <c r="DS3830" s="5"/>
      <c r="DT3830" s="5"/>
      <c r="DU3830" s="5"/>
      <c r="DV3830" s="5"/>
      <c r="DW3830" s="5"/>
      <c r="DX3830" s="5"/>
      <c r="DY3830" s="5"/>
      <c r="DZ3830" s="5"/>
      <c r="EA3830" s="5"/>
      <c r="EB3830" s="5"/>
      <c r="EC3830" s="5"/>
      <c r="ED3830" s="5"/>
      <c r="EE3830" s="5"/>
      <c r="EF3830" s="5"/>
      <c r="EG3830" s="5"/>
      <c r="EH3830" s="5"/>
      <c r="EI3830" s="5"/>
      <c r="EJ3830" s="5"/>
      <c r="EK3830" s="5"/>
      <c r="EL3830" s="5"/>
      <c r="EM3830" s="5"/>
      <c r="EN3830" s="5"/>
      <c r="EO3830" s="5"/>
      <c r="EP3830" s="5"/>
      <c r="EQ3830" s="5"/>
      <c r="ER3830" s="5"/>
      <c r="ES3830" s="5"/>
      <c r="ET3830" s="5"/>
      <c r="EU3830" s="5"/>
      <c r="EV3830" s="5"/>
      <c r="EW3830" s="5"/>
      <c r="EX3830" s="5"/>
      <c r="EY3830" s="5"/>
      <c r="EZ3830" s="5"/>
      <c r="FA3830" s="5"/>
      <c r="FB3830" s="5"/>
      <c r="FC3830" s="5"/>
      <c r="FD3830" s="5"/>
      <c r="FE3830" s="5"/>
      <c r="FF3830" s="5"/>
      <c r="FG3830" s="5"/>
      <c r="FH3830" s="5"/>
      <c r="FI3830" s="5"/>
      <c r="FJ3830" s="5"/>
      <c r="FK3830" s="5"/>
      <c r="FL3830" s="5"/>
      <c r="FM3830" s="5"/>
      <c r="FN3830" s="5"/>
      <c r="FO3830" s="5"/>
      <c r="FP3830" s="5"/>
      <c r="FQ3830" s="5"/>
      <c r="FR3830" s="5"/>
      <c r="FS3830" s="5"/>
      <c r="FT3830" s="5"/>
      <c r="FU3830" s="5"/>
      <c r="FV3830" s="5"/>
      <c r="FW3830" s="5"/>
      <c r="FX3830" s="5"/>
      <c r="FY3830" s="5"/>
      <c r="FZ3830" s="5"/>
      <c r="GA3830" s="5"/>
      <c r="GB3830" s="5"/>
      <c r="GC3830" s="5"/>
      <c r="GD3830" s="5"/>
      <c r="GE3830" s="5"/>
      <c r="GF3830" s="5"/>
      <c r="GG3830" s="5"/>
      <c r="GH3830" s="5"/>
      <c r="GI3830" s="5"/>
      <c r="GJ3830" s="5"/>
      <c r="GK3830" s="5"/>
      <c r="GL3830" s="5"/>
      <c r="GM3830" s="5"/>
      <c r="GN3830" s="5"/>
      <c r="GO3830" s="5"/>
      <c r="GP3830" s="5"/>
      <c r="GQ3830" s="5"/>
      <c r="GR3830" s="5"/>
      <c r="GS3830" s="5"/>
      <c r="GT3830" s="5"/>
      <c r="GU3830" s="5"/>
      <c r="GV3830" s="5"/>
      <c r="GW3830" s="5"/>
      <c r="GX3830" s="5"/>
      <c r="GY3830" s="5"/>
      <c r="GZ3830" s="5"/>
      <c r="HA3830" s="5"/>
      <c r="HB3830" s="5"/>
      <c r="HC3830" s="5"/>
      <c r="HD3830" s="5"/>
      <c r="HE3830" s="5"/>
      <c r="HF3830" s="5"/>
      <c r="HG3830" s="5"/>
      <c r="HH3830" s="5"/>
      <c r="HI3830" s="5"/>
    </row>
    <row r="3831" spans="1:217" ht="12.75">
      <c r="A3831" s="96">
        <v>43257</v>
      </c>
      <c r="B3831" s="88" t="s">
        <v>13</v>
      </c>
      <c r="C3831" s="56">
        <v>1000</v>
      </c>
      <c r="D3831" s="59" t="s">
        <v>12</v>
      </c>
      <c r="E3831" s="59">
        <v>883</v>
      </c>
      <c r="F3831" s="58">
        <v>890</v>
      </c>
      <c r="G3831" s="58">
        <v>898</v>
      </c>
      <c r="H3831" s="58">
        <v>907</v>
      </c>
      <c r="I3831" s="58">
        <v>7000</v>
      </c>
      <c r="J3831" s="45">
        <v>8000</v>
      </c>
      <c r="K3831" s="45">
        <v>0</v>
      </c>
      <c r="L3831" s="37">
        <f t="shared" ref="L3831:L3836" si="0">SUM(I3831:K3831)</f>
        <v>15000</v>
      </c>
      <c r="M3831" s="22" t="s">
        <v>471</v>
      </c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  <c r="CU3831" s="5"/>
      <c r="CV3831" s="5"/>
      <c r="CW3831" s="5"/>
      <c r="CX3831" s="5"/>
      <c r="CY3831" s="5"/>
      <c r="CZ3831" s="5"/>
      <c r="DA3831" s="5"/>
      <c r="DB3831" s="5"/>
      <c r="DC3831" s="5"/>
      <c r="DD3831" s="5"/>
      <c r="DE3831" s="5"/>
      <c r="DF3831" s="5"/>
      <c r="DG3831" s="5"/>
      <c r="DH3831" s="5"/>
      <c r="DI3831" s="5"/>
      <c r="DJ3831" s="5"/>
      <c r="DK3831" s="5"/>
      <c r="DL3831" s="5"/>
      <c r="DM3831" s="5"/>
      <c r="DN3831" s="5"/>
      <c r="DO3831" s="5"/>
      <c r="DP3831" s="5"/>
      <c r="DQ3831" s="5"/>
      <c r="DR3831" s="5"/>
      <c r="DS3831" s="5"/>
      <c r="DT3831" s="5"/>
      <c r="DU3831" s="5"/>
      <c r="DV3831" s="5"/>
      <c r="DW3831" s="5"/>
      <c r="DX3831" s="5"/>
      <c r="DY3831" s="5"/>
      <c r="DZ3831" s="5"/>
      <c r="EA3831" s="5"/>
      <c r="EB3831" s="5"/>
      <c r="EC3831" s="5"/>
      <c r="ED3831" s="5"/>
      <c r="EE3831" s="5"/>
      <c r="EF3831" s="5"/>
      <c r="EG3831" s="5"/>
      <c r="EH3831" s="5"/>
      <c r="EI3831" s="5"/>
      <c r="EJ3831" s="5"/>
      <c r="EK3831" s="5"/>
      <c r="EL3831" s="5"/>
      <c r="EM3831" s="5"/>
      <c r="EN3831" s="5"/>
      <c r="EO3831" s="5"/>
      <c r="EP3831" s="5"/>
      <c r="EQ3831" s="5"/>
      <c r="ER3831" s="5"/>
      <c r="ES3831" s="5"/>
      <c r="ET3831" s="5"/>
      <c r="EU3831" s="5"/>
      <c r="EV3831" s="5"/>
      <c r="EW3831" s="5"/>
      <c r="EX3831" s="5"/>
      <c r="EY3831" s="5"/>
      <c r="EZ3831" s="5"/>
      <c r="FA3831" s="5"/>
      <c r="FB3831" s="5"/>
      <c r="FC3831" s="5"/>
      <c r="FD3831" s="5"/>
      <c r="FE3831" s="5"/>
      <c r="FF3831" s="5"/>
      <c r="FG3831" s="5"/>
      <c r="FH3831" s="5"/>
      <c r="FI3831" s="5"/>
      <c r="FJ3831" s="5"/>
      <c r="FK3831" s="5"/>
      <c r="FL3831" s="5"/>
      <c r="FM3831" s="5"/>
      <c r="FN3831" s="5"/>
      <c r="FO3831" s="5"/>
      <c r="FP3831" s="5"/>
      <c r="FQ3831" s="5"/>
      <c r="FR3831" s="5"/>
      <c r="FS3831" s="5"/>
      <c r="FT3831" s="5"/>
      <c r="FU3831" s="5"/>
      <c r="FV3831" s="5"/>
      <c r="FW3831" s="5"/>
      <c r="FX3831" s="5"/>
      <c r="FY3831" s="5"/>
      <c r="FZ3831" s="5"/>
      <c r="GA3831" s="5"/>
      <c r="GB3831" s="5"/>
      <c r="GC3831" s="5"/>
      <c r="GD3831" s="5"/>
      <c r="GE3831" s="5"/>
      <c r="GF3831" s="5"/>
      <c r="GG3831" s="5"/>
      <c r="GH3831" s="5"/>
      <c r="GI3831" s="5"/>
      <c r="GJ3831" s="5"/>
      <c r="GK3831" s="5"/>
      <c r="GL3831" s="5"/>
      <c r="GM3831" s="5"/>
      <c r="GN3831" s="5"/>
      <c r="GO3831" s="5"/>
      <c r="GP3831" s="5"/>
      <c r="GQ3831" s="5"/>
      <c r="GR3831" s="5"/>
      <c r="GS3831" s="5"/>
      <c r="GT3831" s="5"/>
      <c r="GU3831" s="5"/>
      <c r="GV3831" s="5"/>
      <c r="GW3831" s="5"/>
      <c r="GX3831" s="5"/>
      <c r="GY3831" s="5"/>
      <c r="GZ3831" s="5"/>
      <c r="HA3831" s="5"/>
      <c r="HB3831" s="5"/>
      <c r="HC3831" s="5"/>
      <c r="HD3831" s="5"/>
      <c r="HE3831" s="5"/>
      <c r="HF3831" s="5"/>
      <c r="HG3831" s="5"/>
      <c r="HH3831" s="5"/>
      <c r="HI3831" s="5"/>
    </row>
    <row r="3832" spans="1:217" ht="12.75">
      <c r="A3832" s="96">
        <v>43257</v>
      </c>
      <c r="B3832" s="86" t="s">
        <v>134</v>
      </c>
      <c r="C3832" s="56">
        <v>1000</v>
      </c>
      <c r="D3832" s="59" t="s">
        <v>12</v>
      </c>
      <c r="E3832" s="58">
        <v>516</v>
      </c>
      <c r="F3832" s="58">
        <v>521</v>
      </c>
      <c r="G3832" s="58">
        <v>526</v>
      </c>
      <c r="H3832" s="58">
        <v>232</v>
      </c>
      <c r="I3832" s="58">
        <v>5000</v>
      </c>
      <c r="J3832" s="45">
        <v>0</v>
      </c>
      <c r="K3832" s="45">
        <v>0</v>
      </c>
      <c r="L3832" s="37">
        <f t="shared" si="0"/>
        <v>5000</v>
      </c>
      <c r="M3832" s="22" t="s">
        <v>468</v>
      </c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  <c r="CU3832" s="5"/>
      <c r="CV3832" s="5"/>
      <c r="CW3832" s="5"/>
      <c r="CX3832" s="5"/>
      <c r="CY3832" s="5"/>
      <c r="CZ3832" s="5"/>
      <c r="DA3832" s="5"/>
      <c r="DB3832" s="5"/>
      <c r="DC3832" s="5"/>
      <c r="DD3832" s="5"/>
      <c r="DE3832" s="5"/>
      <c r="DF3832" s="5"/>
      <c r="DG3832" s="5"/>
      <c r="DH3832" s="5"/>
      <c r="DI3832" s="5"/>
      <c r="DJ3832" s="5"/>
      <c r="DK3832" s="5"/>
      <c r="DL3832" s="5"/>
      <c r="DM3832" s="5"/>
      <c r="DN3832" s="5"/>
      <c r="DO3832" s="5"/>
      <c r="DP3832" s="5"/>
      <c r="DQ3832" s="5"/>
      <c r="DR3832" s="5"/>
      <c r="DS3832" s="5"/>
      <c r="DT3832" s="5"/>
      <c r="DU3832" s="5"/>
      <c r="DV3832" s="5"/>
      <c r="DW3832" s="5"/>
      <c r="DX3832" s="5"/>
      <c r="DY3832" s="5"/>
      <c r="DZ3832" s="5"/>
      <c r="EA3832" s="5"/>
      <c r="EB3832" s="5"/>
      <c r="EC3832" s="5"/>
      <c r="ED3832" s="5"/>
      <c r="EE3832" s="5"/>
      <c r="EF3832" s="5"/>
      <c r="EG3832" s="5"/>
      <c r="EH3832" s="5"/>
      <c r="EI3832" s="5"/>
      <c r="EJ3832" s="5"/>
      <c r="EK3832" s="5"/>
      <c r="EL3832" s="5"/>
      <c r="EM3832" s="5"/>
      <c r="EN3832" s="5"/>
      <c r="EO3832" s="5"/>
      <c r="EP3832" s="5"/>
      <c r="EQ3832" s="5"/>
      <c r="ER3832" s="5"/>
      <c r="ES3832" s="5"/>
      <c r="ET3832" s="5"/>
      <c r="EU3832" s="5"/>
      <c r="EV3832" s="5"/>
      <c r="EW3832" s="5"/>
      <c r="EX3832" s="5"/>
      <c r="EY3832" s="5"/>
      <c r="EZ3832" s="5"/>
      <c r="FA3832" s="5"/>
      <c r="FB3832" s="5"/>
      <c r="FC3832" s="5"/>
      <c r="FD3832" s="5"/>
      <c r="FE3832" s="5"/>
      <c r="FF3832" s="5"/>
      <c r="FG3832" s="5"/>
      <c r="FH3832" s="5"/>
      <c r="FI3832" s="5"/>
      <c r="FJ3832" s="5"/>
      <c r="FK3832" s="5"/>
      <c r="FL3832" s="5"/>
      <c r="FM3832" s="5"/>
      <c r="FN3832" s="5"/>
      <c r="FO3832" s="5"/>
      <c r="FP3832" s="5"/>
      <c r="FQ3832" s="5"/>
      <c r="FR3832" s="5"/>
      <c r="FS3832" s="5"/>
      <c r="FT3832" s="5"/>
      <c r="FU3832" s="5"/>
      <c r="FV3832" s="5"/>
      <c r="FW3832" s="5"/>
      <c r="FX3832" s="5"/>
      <c r="FY3832" s="5"/>
      <c r="FZ3832" s="5"/>
      <c r="GA3832" s="5"/>
      <c r="GB3832" s="5"/>
      <c r="GC3832" s="5"/>
      <c r="GD3832" s="5"/>
      <c r="GE3832" s="5"/>
      <c r="GF3832" s="5"/>
      <c r="GG3832" s="5"/>
      <c r="GH3832" s="5"/>
      <c r="GI3832" s="5"/>
      <c r="GJ3832" s="5"/>
      <c r="GK3832" s="5"/>
      <c r="GL3832" s="5"/>
      <c r="GM3832" s="5"/>
      <c r="GN3832" s="5"/>
      <c r="GO3832" s="5"/>
      <c r="GP3832" s="5"/>
      <c r="GQ3832" s="5"/>
      <c r="GR3832" s="5"/>
      <c r="GS3832" s="5"/>
      <c r="GT3832" s="5"/>
      <c r="GU3832" s="5"/>
      <c r="GV3832" s="5"/>
      <c r="GW3832" s="5"/>
      <c r="GX3832" s="5"/>
      <c r="GY3832" s="5"/>
      <c r="GZ3832" s="5"/>
      <c r="HA3832" s="5"/>
      <c r="HB3832" s="5"/>
      <c r="HC3832" s="5"/>
      <c r="HD3832" s="5"/>
      <c r="HE3832" s="5"/>
      <c r="HF3832" s="5"/>
      <c r="HG3832" s="5"/>
      <c r="HH3832" s="5"/>
      <c r="HI3832" s="5"/>
    </row>
    <row r="3833" spans="1:217" ht="12.75">
      <c r="A3833" s="96">
        <v>43257</v>
      </c>
      <c r="B3833" s="86" t="s">
        <v>172</v>
      </c>
      <c r="C3833" s="56">
        <v>1000</v>
      </c>
      <c r="D3833" s="59" t="s">
        <v>25</v>
      </c>
      <c r="E3833" s="58">
        <v>151</v>
      </c>
      <c r="F3833" s="58">
        <v>149</v>
      </c>
      <c r="G3833" s="58">
        <v>147</v>
      </c>
      <c r="H3833" s="58">
        <v>145</v>
      </c>
      <c r="I3833" s="58">
        <v>2000</v>
      </c>
      <c r="J3833" s="45">
        <v>0</v>
      </c>
      <c r="K3833" s="45">
        <v>0</v>
      </c>
      <c r="L3833" s="37">
        <f t="shared" si="0"/>
        <v>2000</v>
      </c>
      <c r="M3833" s="22" t="s">
        <v>468</v>
      </c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  <c r="CU3833" s="5"/>
      <c r="CV3833" s="5"/>
      <c r="CW3833" s="5"/>
      <c r="CX3833" s="5"/>
      <c r="CY3833" s="5"/>
      <c r="CZ3833" s="5"/>
      <c r="DA3833" s="5"/>
      <c r="DB3833" s="5"/>
      <c r="DC3833" s="5"/>
      <c r="DD3833" s="5"/>
      <c r="DE3833" s="5"/>
      <c r="DF3833" s="5"/>
      <c r="DG3833" s="5"/>
      <c r="DH3833" s="5"/>
      <c r="DI3833" s="5"/>
      <c r="DJ3833" s="5"/>
      <c r="DK3833" s="5"/>
      <c r="DL3833" s="5"/>
      <c r="DM3833" s="5"/>
      <c r="DN3833" s="5"/>
      <c r="DO3833" s="5"/>
      <c r="DP3833" s="5"/>
      <c r="DQ3833" s="5"/>
      <c r="DR3833" s="5"/>
      <c r="DS3833" s="5"/>
      <c r="DT3833" s="5"/>
      <c r="DU3833" s="5"/>
      <c r="DV3833" s="5"/>
      <c r="DW3833" s="5"/>
      <c r="DX3833" s="5"/>
      <c r="DY3833" s="5"/>
      <c r="DZ3833" s="5"/>
      <c r="EA3833" s="5"/>
      <c r="EB3833" s="5"/>
      <c r="EC3833" s="5"/>
      <c r="ED3833" s="5"/>
      <c r="EE3833" s="5"/>
      <c r="EF3833" s="5"/>
      <c r="EG3833" s="5"/>
      <c r="EH3833" s="5"/>
      <c r="EI3833" s="5"/>
      <c r="EJ3833" s="5"/>
      <c r="EK3833" s="5"/>
      <c r="EL3833" s="5"/>
      <c r="EM3833" s="5"/>
      <c r="EN3833" s="5"/>
      <c r="EO3833" s="5"/>
      <c r="EP3833" s="5"/>
      <c r="EQ3833" s="5"/>
      <c r="ER3833" s="5"/>
      <c r="ES3833" s="5"/>
      <c r="ET3833" s="5"/>
      <c r="EU3833" s="5"/>
      <c r="EV3833" s="5"/>
      <c r="EW3833" s="5"/>
      <c r="EX3833" s="5"/>
      <c r="EY3833" s="5"/>
      <c r="EZ3833" s="5"/>
      <c r="FA3833" s="5"/>
      <c r="FB3833" s="5"/>
      <c r="FC3833" s="5"/>
      <c r="FD3833" s="5"/>
      <c r="FE3833" s="5"/>
      <c r="FF3833" s="5"/>
      <c r="FG3833" s="5"/>
      <c r="FH3833" s="5"/>
      <c r="FI3833" s="5"/>
      <c r="FJ3833" s="5"/>
      <c r="FK3833" s="5"/>
      <c r="FL3833" s="5"/>
      <c r="FM3833" s="5"/>
      <c r="FN3833" s="5"/>
      <c r="FO3833" s="5"/>
      <c r="FP3833" s="5"/>
      <c r="FQ3833" s="5"/>
      <c r="FR3833" s="5"/>
      <c r="FS3833" s="5"/>
      <c r="FT3833" s="5"/>
      <c r="FU3833" s="5"/>
      <c r="FV3833" s="5"/>
      <c r="FW3833" s="5"/>
      <c r="FX3833" s="5"/>
      <c r="FY3833" s="5"/>
      <c r="FZ3833" s="5"/>
      <c r="GA3833" s="5"/>
      <c r="GB3833" s="5"/>
      <c r="GC3833" s="5"/>
      <c r="GD3833" s="5"/>
      <c r="GE3833" s="5"/>
      <c r="GF3833" s="5"/>
      <c r="GG3833" s="5"/>
      <c r="GH3833" s="5"/>
      <c r="GI3833" s="5"/>
      <c r="GJ3833" s="5"/>
      <c r="GK3833" s="5"/>
      <c r="GL3833" s="5"/>
      <c r="GM3833" s="5"/>
      <c r="GN3833" s="5"/>
      <c r="GO3833" s="5"/>
      <c r="GP3833" s="5"/>
      <c r="GQ3833" s="5"/>
      <c r="GR3833" s="5"/>
      <c r="GS3833" s="5"/>
      <c r="GT3833" s="5"/>
      <c r="GU3833" s="5"/>
      <c r="GV3833" s="5"/>
      <c r="GW3833" s="5"/>
      <c r="GX3833" s="5"/>
      <c r="GY3833" s="5"/>
      <c r="GZ3833" s="5"/>
      <c r="HA3833" s="5"/>
      <c r="HB3833" s="5"/>
      <c r="HC3833" s="5"/>
      <c r="HD3833" s="5"/>
      <c r="HE3833" s="5"/>
      <c r="HF3833" s="5"/>
      <c r="HG3833" s="5"/>
      <c r="HH3833" s="5"/>
      <c r="HI3833" s="5"/>
    </row>
    <row r="3834" spans="1:217" ht="12.75">
      <c r="A3834" s="96">
        <v>43257</v>
      </c>
      <c r="B3834" s="86" t="s">
        <v>169</v>
      </c>
      <c r="C3834" s="56">
        <v>1000</v>
      </c>
      <c r="D3834" s="59" t="s">
        <v>10</v>
      </c>
      <c r="E3834" s="58">
        <v>330</v>
      </c>
      <c r="F3834" s="58">
        <v>333</v>
      </c>
      <c r="G3834" s="58">
        <v>336</v>
      </c>
      <c r="H3834" s="58">
        <v>339</v>
      </c>
      <c r="I3834" s="58">
        <v>3000</v>
      </c>
      <c r="J3834" s="58">
        <v>2950</v>
      </c>
      <c r="K3834" s="45">
        <v>0</v>
      </c>
      <c r="L3834" s="37">
        <f t="shared" si="0"/>
        <v>5950</v>
      </c>
      <c r="M3834" s="22" t="s">
        <v>471</v>
      </c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  <c r="CU3834" s="5"/>
      <c r="CV3834" s="5"/>
      <c r="CW3834" s="5"/>
      <c r="CX3834" s="5"/>
      <c r="CY3834" s="5"/>
      <c r="CZ3834" s="5"/>
      <c r="DA3834" s="5"/>
      <c r="DB3834" s="5"/>
      <c r="DC3834" s="5"/>
      <c r="DD3834" s="5"/>
      <c r="DE3834" s="5"/>
      <c r="DF3834" s="5"/>
      <c r="DG3834" s="5"/>
      <c r="DH3834" s="5"/>
      <c r="DI3834" s="5"/>
      <c r="DJ3834" s="5"/>
      <c r="DK3834" s="5"/>
      <c r="DL3834" s="5"/>
      <c r="DM3834" s="5"/>
      <c r="DN3834" s="5"/>
      <c r="DO3834" s="5"/>
      <c r="DP3834" s="5"/>
      <c r="DQ3834" s="5"/>
      <c r="DR3834" s="5"/>
      <c r="DS3834" s="5"/>
      <c r="DT3834" s="5"/>
      <c r="DU3834" s="5"/>
      <c r="DV3834" s="5"/>
      <c r="DW3834" s="5"/>
      <c r="DX3834" s="5"/>
      <c r="DY3834" s="5"/>
      <c r="DZ3834" s="5"/>
      <c r="EA3834" s="5"/>
      <c r="EB3834" s="5"/>
      <c r="EC3834" s="5"/>
      <c r="ED3834" s="5"/>
      <c r="EE3834" s="5"/>
      <c r="EF3834" s="5"/>
      <c r="EG3834" s="5"/>
      <c r="EH3834" s="5"/>
      <c r="EI3834" s="5"/>
      <c r="EJ3834" s="5"/>
      <c r="EK3834" s="5"/>
      <c r="EL3834" s="5"/>
      <c r="EM3834" s="5"/>
      <c r="EN3834" s="5"/>
      <c r="EO3834" s="5"/>
      <c r="EP3834" s="5"/>
      <c r="EQ3834" s="5"/>
      <c r="ER3834" s="5"/>
      <c r="ES3834" s="5"/>
      <c r="ET3834" s="5"/>
      <c r="EU3834" s="5"/>
      <c r="EV3834" s="5"/>
      <c r="EW3834" s="5"/>
      <c r="EX3834" s="5"/>
      <c r="EY3834" s="5"/>
      <c r="EZ3834" s="5"/>
      <c r="FA3834" s="5"/>
      <c r="FB3834" s="5"/>
      <c r="FC3834" s="5"/>
      <c r="FD3834" s="5"/>
      <c r="FE3834" s="5"/>
      <c r="FF3834" s="5"/>
      <c r="FG3834" s="5"/>
      <c r="FH3834" s="5"/>
      <c r="FI3834" s="5"/>
      <c r="FJ3834" s="5"/>
      <c r="FK3834" s="5"/>
      <c r="FL3834" s="5"/>
      <c r="FM3834" s="5"/>
      <c r="FN3834" s="5"/>
      <c r="FO3834" s="5"/>
      <c r="FP3834" s="5"/>
      <c r="FQ3834" s="5"/>
      <c r="FR3834" s="5"/>
      <c r="FS3834" s="5"/>
      <c r="FT3834" s="5"/>
      <c r="FU3834" s="5"/>
      <c r="FV3834" s="5"/>
      <c r="FW3834" s="5"/>
      <c r="FX3834" s="5"/>
      <c r="FY3834" s="5"/>
      <c r="FZ3834" s="5"/>
      <c r="GA3834" s="5"/>
      <c r="GB3834" s="5"/>
      <c r="GC3834" s="5"/>
      <c r="GD3834" s="5"/>
      <c r="GE3834" s="5"/>
      <c r="GF3834" s="5"/>
      <c r="GG3834" s="5"/>
      <c r="GH3834" s="5"/>
      <c r="GI3834" s="5"/>
      <c r="GJ3834" s="5"/>
      <c r="GK3834" s="5"/>
      <c r="GL3834" s="5"/>
      <c r="GM3834" s="5"/>
      <c r="GN3834" s="5"/>
      <c r="GO3834" s="5"/>
      <c r="GP3834" s="5"/>
      <c r="GQ3834" s="5"/>
      <c r="GR3834" s="5"/>
      <c r="GS3834" s="5"/>
      <c r="GT3834" s="5"/>
      <c r="GU3834" s="5"/>
      <c r="GV3834" s="5"/>
      <c r="GW3834" s="5"/>
      <c r="GX3834" s="5"/>
      <c r="GY3834" s="5"/>
      <c r="GZ3834" s="5"/>
      <c r="HA3834" s="5"/>
      <c r="HB3834" s="5"/>
      <c r="HC3834" s="5"/>
      <c r="HD3834" s="5"/>
      <c r="HE3834" s="5"/>
      <c r="HF3834" s="5"/>
      <c r="HG3834" s="5"/>
      <c r="HH3834" s="5"/>
      <c r="HI3834" s="5"/>
    </row>
    <row r="3835" spans="1:217" ht="12.75">
      <c r="A3835" s="96">
        <v>43257</v>
      </c>
      <c r="B3835" s="86" t="s">
        <v>159</v>
      </c>
      <c r="C3835" s="56">
        <v>1000</v>
      </c>
      <c r="D3835" s="59" t="s">
        <v>15</v>
      </c>
      <c r="E3835" s="58">
        <v>440</v>
      </c>
      <c r="F3835" s="58">
        <v>436</v>
      </c>
      <c r="G3835" s="58">
        <v>432</v>
      </c>
      <c r="H3835" s="58">
        <v>428</v>
      </c>
      <c r="I3835" s="58">
        <v>0</v>
      </c>
      <c r="J3835" s="45">
        <v>0</v>
      </c>
      <c r="K3835" s="45">
        <v>0</v>
      </c>
      <c r="L3835" s="37">
        <f t="shared" si="0"/>
        <v>0</v>
      </c>
      <c r="M3835" s="22" t="s">
        <v>473</v>
      </c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  <c r="CU3835" s="5"/>
      <c r="CV3835" s="5"/>
      <c r="CW3835" s="5"/>
      <c r="CX3835" s="5"/>
      <c r="CY3835" s="5"/>
      <c r="CZ3835" s="5"/>
      <c r="DA3835" s="5"/>
      <c r="DB3835" s="5"/>
      <c r="DC3835" s="5"/>
      <c r="DD3835" s="5"/>
      <c r="DE3835" s="5"/>
      <c r="DF3835" s="5"/>
      <c r="DG3835" s="5"/>
      <c r="DH3835" s="5"/>
      <c r="DI3835" s="5"/>
      <c r="DJ3835" s="5"/>
      <c r="DK3835" s="5"/>
      <c r="DL3835" s="5"/>
      <c r="DM3835" s="5"/>
      <c r="DN3835" s="5"/>
      <c r="DO3835" s="5"/>
      <c r="DP3835" s="5"/>
      <c r="DQ3835" s="5"/>
      <c r="DR3835" s="5"/>
      <c r="DS3835" s="5"/>
      <c r="DT3835" s="5"/>
      <c r="DU3835" s="5"/>
      <c r="DV3835" s="5"/>
      <c r="DW3835" s="5"/>
      <c r="DX3835" s="5"/>
      <c r="DY3835" s="5"/>
      <c r="DZ3835" s="5"/>
      <c r="EA3835" s="5"/>
      <c r="EB3835" s="5"/>
      <c r="EC3835" s="5"/>
      <c r="ED3835" s="5"/>
      <c r="EE3835" s="5"/>
      <c r="EF3835" s="5"/>
      <c r="EG3835" s="5"/>
      <c r="EH3835" s="5"/>
      <c r="EI3835" s="5"/>
      <c r="EJ3835" s="5"/>
      <c r="EK3835" s="5"/>
      <c r="EL3835" s="5"/>
      <c r="EM3835" s="5"/>
      <c r="EN3835" s="5"/>
      <c r="EO3835" s="5"/>
      <c r="EP3835" s="5"/>
      <c r="EQ3835" s="5"/>
      <c r="ER3835" s="5"/>
      <c r="ES3835" s="5"/>
      <c r="ET3835" s="5"/>
      <c r="EU3835" s="5"/>
      <c r="EV3835" s="5"/>
      <c r="EW3835" s="5"/>
      <c r="EX3835" s="5"/>
      <c r="EY3835" s="5"/>
      <c r="EZ3835" s="5"/>
      <c r="FA3835" s="5"/>
      <c r="FB3835" s="5"/>
      <c r="FC3835" s="5"/>
      <c r="FD3835" s="5"/>
      <c r="FE3835" s="5"/>
      <c r="FF3835" s="5"/>
      <c r="FG3835" s="5"/>
      <c r="FH3835" s="5"/>
      <c r="FI3835" s="5"/>
      <c r="FJ3835" s="5"/>
      <c r="FK3835" s="5"/>
      <c r="FL3835" s="5"/>
      <c r="FM3835" s="5"/>
      <c r="FN3835" s="5"/>
      <c r="FO3835" s="5"/>
      <c r="FP3835" s="5"/>
      <c r="FQ3835" s="5"/>
      <c r="FR3835" s="5"/>
      <c r="FS3835" s="5"/>
      <c r="FT3835" s="5"/>
      <c r="FU3835" s="5"/>
      <c r="FV3835" s="5"/>
      <c r="FW3835" s="5"/>
      <c r="FX3835" s="5"/>
      <c r="FY3835" s="5"/>
      <c r="FZ3835" s="5"/>
      <c r="GA3835" s="5"/>
      <c r="GB3835" s="5"/>
      <c r="GC3835" s="5"/>
      <c r="GD3835" s="5"/>
      <c r="GE3835" s="5"/>
      <c r="GF3835" s="5"/>
      <c r="GG3835" s="5"/>
      <c r="GH3835" s="5"/>
      <c r="GI3835" s="5"/>
      <c r="GJ3835" s="5"/>
      <c r="GK3835" s="5"/>
      <c r="GL3835" s="5"/>
      <c r="GM3835" s="5"/>
      <c r="GN3835" s="5"/>
      <c r="GO3835" s="5"/>
      <c r="GP3835" s="5"/>
      <c r="GQ3835" s="5"/>
      <c r="GR3835" s="5"/>
      <c r="GS3835" s="5"/>
      <c r="GT3835" s="5"/>
      <c r="GU3835" s="5"/>
      <c r="GV3835" s="5"/>
      <c r="GW3835" s="5"/>
      <c r="GX3835" s="5"/>
      <c r="GY3835" s="5"/>
      <c r="GZ3835" s="5"/>
      <c r="HA3835" s="5"/>
      <c r="HB3835" s="5"/>
      <c r="HC3835" s="5"/>
      <c r="HD3835" s="5"/>
      <c r="HE3835" s="5"/>
      <c r="HF3835" s="5"/>
      <c r="HG3835" s="5"/>
      <c r="HH3835" s="5"/>
      <c r="HI3835" s="5"/>
    </row>
    <row r="3836" spans="1:217" ht="12.75">
      <c r="A3836" s="96">
        <v>43257</v>
      </c>
      <c r="B3836" s="86" t="s">
        <v>171</v>
      </c>
      <c r="C3836" s="56">
        <v>1000</v>
      </c>
      <c r="D3836" s="59" t="s">
        <v>170</v>
      </c>
      <c r="E3836" s="58">
        <v>600</v>
      </c>
      <c r="F3836" s="58">
        <v>594</v>
      </c>
      <c r="G3836" s="58">
        <v>588</v>
      </c>
      <c r="H3836" s="58">
        <v>582</v>
      </c>
      <c r="I3836" s="58">
        <v>6000</v>
      </c>
      <c r="J3836" s="45">
        <v>0</v>
      </c>
      <c r="K3836" s="45">
        <v>0</v>
      </c>
      <c r="L3836" s="37">
        <f t="shared" si="0"/>
        <v>6000</v>
      </c>
      <c r="M3836" s="22" t="s">
        <v>468</v>
      </c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  <c r="CU3836" s="5"/>
      <c r="CV3836" s="5"/>
      <c r="CW3836" s="5"/>
      <c r="CX3836" s="5"/>
      <c r="CY3836" s="5"/>
      <c r="CZ3836" s="5"/>
      <c r="DA3836" s="5"/>
      <c r="DB3836" s="5"/>
      <c r="DC3836" s="5"/>
      <c r="DD3836" s="5"/>
      <c r="DE3836" s="5"/>
      <c r="DF3836" s="5"/>
      <c r="DG3836" s="5"/>
      <c r="DH3836" s="5"/>
      <c r="DI3836" s="5"/>
      <c r="DJ3836" s="5"/>
      <c r="DK3836" s="5"/>
      <c r="DL3836" s="5"/>
      <c r="DM3836" s="5"/>
      <c r="DN3836" s="5"/>
      <c r="DO3836" s="5"/>
      <c r="DP3836" s="5"/>
      <c r="DQ3836" s="5"/>
      <c r="DR3836" s="5"/>
      <c r="DS3836" s="5"/>
      <c r="DT3836" s="5"/>
      <c r="DU3836" s="5"/>
      <c r="DV3836" s="5"/>
      <c r="DW3836" s="5"/>
      <c r="DX3836" s="5"/>
      <c r="DY3836" s="5"/>
      <c r="DZ3836" s="5"/>
      <c r="EA3836" s="5"/>
      <c r="EB3836" s="5"/>
      <c r="EC3836" s="5"/>
      <c r="ED3836" s="5"/>
      <c r="EE3836" s="5"/>
      <c r="EF3836" s="5"/>
      <c r="EG3836" s="5"/>
      <c r="EH3836" s="5"/>
      <c r="EI3836" s="5"/>
      <c r="EJ3836" s="5"/>
      <c r="EK3836" s="5"/>
      <c r="EL3836" s="5"/>
      <c r="EM3836" s="5"/>
      <c r="EN3836" s="5"/>
      <c r="EO3836" s="5"/>
      <c r="EP3836" s="5"/>
      <c r="EQ3836" s="5"/>
      <c r="ER3836" s="5"/>
      <c r="ES3836" s="5"/>
      <c r="ET3836" s="5"/>
      <c r="EU3836" s="5"/>
      <c r="EV3836" s="5"/>
      <c r="EW3836" s="5"/>
      <c r="EX3836" s="5"/>
      <c r="EY3836" s="5"/>
      <c r="EZ3836" s="5"/>
      <c r="FA3836" s="5"/>
      <c r="FB3836" s="5"/>
      <c r="FC3836" s="5"/>
      <c r="FD3836" s="5"/>
      <c r="FE3836" s="5"/>
      <c r="FF3836" s="5"/>
      <c r="FG3836" s="5"/>
      <c r="FH3836" s="5"/>
      <c r="FI3836" s="5"/>
      <c r="FJ3836" s="5"/>
      <c r="FK3836" s="5"/>
      <c r="FL3836" s="5"/>
      <c r="FM3836" s="5"/>
      <c r="FN3836" s="5"/>
      <c r="FO3836" s="5"/>
      <c r="FP3836" s="5"/>
      <c r="FQ3836" s="5"/>
      <c r="FR3836" s="5"/>
      <c r="FS3836" s="5"/>
      <c r="FT3836" s="5"/>
      <c r="FU3836" s="5"/>
      <c r="FV3836" s="5"/>
      <c r="FW3836" s="5"/>
      <c r="FX3836" s="5"/>
      <c r="FY3836" s="5"/>
      <c r="FZ3836" s="5"/>
      <c r="GA3836" s="5"/>
      <c r="GB3836" s="5"/>
      <c r="GC3836" s="5"/>
      <c r="GD3836" s="5"/>
      <c r="GE3836" s="5"/>
      <c r="GF3836" s="5"/>
      <c r="GG3836" s="5"/>
      <c r="GH3836" s="5"/>
      <c r="GI3836" s="5"/>
      <c r="GJ3836" s="5"/>
      <c r="GK3836" s="5"/>
      <c r="GL3836" s="5"/>
      <c r="GM3836" s="5"/>
      <c r="GN3836" s="5"/>
      <c r="GO3836" s="5"/>
      <c r="GP3836" s="5"/>
      <c r="GQ3836" s="5"/>
      <c r="GR3836" s="5"/>
      <c r="GS3836" s="5"/>
      <c r="GT3836" s="5"/>
      <c r="GU3836" s="5"/>
      <c r="GV3836" s="5"/>
      <c r="GW3836" s="5"/>
      <c r="GX3836" s="5"/>
      <c r="GY3836" s="5"/>
      <c r="GZ3836" s="5"/>
      <c r="HA3836" s="5"/>
      <c r="HB3836" s="5"/>
      <c r="HC3836" s="5"/>
      <c r="HD3836" s="5"/>
      <c r="HE3836" s="5"/>
      <c r="HF3836" s="5"/>
      <c r="HG3836" s="5"/>
      <c r="HH3836" s="5"/>
      <c r="HI3836" s="5"/>
    </row>
    <row r="3837" spans="1:217" ht="12.75">
      <c r="A3837" s="96">
        <v>43256</v>
      </c>
      <c r="B3837" s="86" t="s">
        <v>164</v>
      </c>
      <c r="C3837" s="56">
        <v>1000</v>
      </c>
      <c r="D3837" s="59" t="s">
        <v>25</v>
      </c>
      <c r="E3837" s="58">
        <v>536</v>
      </c>
      <c r="F3837" s="58">
        <v>530.5</v>
      </c>
      <c r="G3837" s="58">
        <v>525.5</v>
      </c>
      <c r="H3837" s="58">
        <v>520.5</v>
      </c>
      <c r="I3837" s="58">
        <v>5500</v>
      </c>
      <c r="J3837" s="45">
        <v>5000</v>
      </c>
      <c r="K3837" s="45">
        <v>5000</v>
      </c>
      <c r="L3837" s="37">
        <v>15500</v>
      </c>
      <c r="M3837" s="22" t="s">
        <v>472</v>
      </c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  <c r="CU3837" s="5"/>
      <c r="CV3837" s="5"/>
      <c r="CW3837" s="5"/>
      <c r="CX3837" s="5"/>
      <c r="CY3837" s="5"/>
      <c r="CZ3837" s="5"/>
      <c r="DA3837" s="5"/>
      <c r="DB3837" s="5"/>
      <c r="DC3837" s="5"/>
      <c r="DD3837" s="5"/>
      <c r="DE3837" s="5"/>
      <c r="DF3837" s="5"/>
      <c r="DG3837" s="5"/>
      <c r="DH3837" s="5"/>
      <c r="DI3837" s="5"/>
      <c r="DJ3837" s="5"/>
      <c r="DK3837" s="5"/>
      <c r="DL3837" s="5"/>
      <c r="DM3837" s="5"/>
      <c r="DN3837" s="5"/>
      <c r="DO3837" s="5"/>
      <c r="DP3837" s="5"/>
      <c r="DQ3837" s="5"/>
      <c r="DR3837" s="5"/>
      <c r="DS3837" s="5"/>
      <c r="DT3837" s="5"/>
      <c r="DU3837" s="5"/>
      <c r="DV3837" s="5"/>
      <c r="DW3837" s="5"/>
      <c r="DX3837" s="5"/>
      <c r="DY3837" s="5"/>
      <c r="DZ3837" s="5"/>
      <c r="EA3837" s="5"/>
      <c r="EB3837" s="5"/>
      <c r="EC3837" s="5"/>
      <c r="ED3837" s="5"/>
      <c r="EE3837" s="5"/>
      <c r="EF3837" s="5"/>
      <c r="EG3837" s="5"/>
      <c r="EH3837" s="5"/>
      <c r="EI3837" s="5"/>
      <c r="EJ3837" s="5"/>
      <c r="EK3837" s="5"/>
      <c r="EL3837" s="5"/>
      <c r="EM3837" s="5"/>
      <c r="EN3837" s="5"/>
      <c r="EO3837" s="5"/>
      <c r="EP3837" s="5"/>
      <c r="EQ3837" s="5"/>
      <c r="ER3837" s="5"/>
      <c r="ES3837" s="5"/>
      <c r="ET3837" s="5"/>
      <c r="EU3837" s="5"/>
      <c r="EV3837" s="5"/>
      <c r="EW3837" s="5"/>
      <c r="EX3837" s="5"/>
      <c r="EY3837" s="5"/>
      <c r="EZ3837" s="5"/>
      <c r="FA3837" s="5"/>
      <c r="FB3837" s="5"/>
      <c r="FC3837" s="5"/>
      <c r="FD3837" s="5"/>
      <c r="FE3837" s="5"/>
      <c r="FF3837" s="5"/>
      <c r="FG3837" s="5"/>
      <c r="FH3837" s="5"/>
      <c r="FI3837" s="5"/>
      <c r="FJ3837" s="5"/>
      <c r="FK3837" s="5"/>
      <c r="FL3837" s="5"/>
      <c r="FM3837" s="5"/>
      <c r="FN3837" s="5"/>
      <c r="FO3837" s="5"/>
      <c r="FP3837" s="5"/>
      <c r="FQ3837" s="5"/>
      <c r="FR3837" s="5"/>
      <c r="FS3837" s="5"/>
      <c r="FT3837" s="5"/>
      <c r="FU3837" s="5"/>
      <c r="FV3837" s="5"/>
      <c r="FW3837" s="5"/>
      <c r="FX3837" s="5"/>
      <c r="FY3837" s="5"/>
      <c r="FZ3837" s="5"/>
      <c r="GA3837" s="5"/>
      <c r="GB3837" s="5"/>
      <c r="GC3837" s="5"/>
      <c r="GD3837" s="5"/>
      <c r="GE3837" s="5"/>
      <c r="GF3837" s="5"/>
      <c r="GG3837" s="5"/>
      <c r="GH3837" s="5"/>
      <c r="GI3837" s="5"/>
      <c r="GJ3837" s="5"/>
      <c r="GK3837" s="5"/>
      <c r="GL3837" s="5"/>
      <c r="GM3837" s="5"/>
      <c r="GN3837" s="5"/>
      <c r="GO3837" s="5"/>
      <c r="GP3837" s="5"/>
      <c r="GQ3837" s="5"/>
      <c r="GR3837" s="5"/>
      <c r="GS3837" s="5"/>
      <c r="GT3837" s="5"/>
      <c r="GU3837" s="5"/>
      <c r="GV3837" s="5"/>
      <c r="GW3837" s="5"/>
      <c r="GX3837" s="5"/>
      <c r="GY3837" s="5"/>
      <c r="GZ3837" s="5"/>
      <c r="HA3837" s="5"/>
      <c r="HB3837" s="5"/>
      <c r="HC3837" s="5"/>
      <c r="HD3837" s="5"/>
      <c r="HE3837" s="5"/>
      <c r="HF3837" s="5"/>
      <c r="HG3837" s="5"/>
      <c r="HH3837" s="5"/>
      <c r="HI3837" s="5"/>
    </row>
    <row r="3838" spans="1:217" ht="12.75">
      <c r="A3838" s="96">
        <v>43256</v>
      </c>
      <c r="B3838" s="86" t="s">
        <v>163</v>
      </c>
      <c r="C3838" s="56">
        <v>1000</v>
      </c>
      <c r="D3838" s="59" t="s">
        <v>17</v>
      </c>
      <c r="E3838" s="58">
        <v>391</v>
      </c>
      <c r="F3838" s="58">
        <v>395</v>
      </c>
      <c r="G3838" s="58">
        <v>399</v>
      </c>
      <c r="H3838" s="58">
        <v>403</v>
      </c>
      <c r="I3838" s="58">
        <v>0</v>
      </c>
      <c r="J3838" s="45">
        <v>0</v>
      </c>
      <c r="K3838" s="45">
        <v>0</v>
      </c>
      <c r="L3838" s="37">
        <v>0</v>
      </c>
      <c r="M3838" s="22" t="s">
        <v>473</v>
      </c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  <c r="CU3838" s="5"/>
      <c r="CV3838" s="5"/>
      <c r="CW3838" s="5"/>
      <c r="CX3838" s="5"/>
      <c r="CY3838" s="5"/>
      <c r="CZ3838" s="5"/>
      <c r="DA3838" s="5"/>
      <c r="DB3838" s="5"/>
      <c r="DC3838" s="5"/>
      <c r="DD3838" s="5"/>
      <c r="DE3838" s="5"/>
      <c r="DF3838" s="5"/>
      <c r="DG3838" s="5"/>
      <c r="DH3838" s="5"/>
      <c r="DI3838" s="5"/>
      <c r="DJ3838" s="5"/>
      <c r="DK3838" s="5"/>
      <c r="DL3838" s="5"/>
      <c r="DM3838" s="5"/>
      <c r="DN3838" s="5"/>
      <c r="DO3838" s="5"/>
      <c r="DP3838" s="5"/>
      <c r="DQ3838" s="5"/>
      <c r="DR3838" s="5"/>
      <c r="DS3838" s="5"/>
      <c r="DT3838" s="5"/>
      <c r="DU3838" s="5"/>
      <c r="DV3838" s="5"/>
      <c r="DW3838" s="5"/>
      <c r="DX3838" s="5"/>
      <c r="DY3838" s="5"/>
      <c r="DZ3838" s="5"/>
      <c r="EA3838" s="5"/>
      <c r="EB3838" s="5"/>
      <c r="EC3838" s="5"/>
      <c r="ED3838" s="5"/>
      <c r="EE3838" s="5"/>
      <c r="EF3838" s="5"/>
      <c r="EG3838" s="5"/>
      <c r="EH3838" s="5"/>
      <c r="EI3838" s="5"/>
      <c r="EJ3838" s="5"/>
      <c r="EK3838" s="5"/>
      <c r="EL3838" s="5"/>
      <c r="EM3838" s="5"/>
      <c r="EN3838" s="5"/>
      <c r="EO3838" s="5"/>
      <c r="EP3838" s="5"/>
      <c r="EQ3838" s="5"/>
      <c r="ER3838" s="5"/>
      <c r="ES3838" s="5"/>
      <c r="ET3838" s="5"/>
      <c r="EU3838" s="5"/>
      <c r="EV3838" s="5"/>
      <c r="EW3838" s="5"/>
      <c r="EX3838" s="5"/>
      <c r="EY3838" s="5"/>
      <c r="EZ3838" s="5"/>
      <c r="FA3838" s="5"/>
      <c r="FB3838" s="5"/>
      <c r="FC3838" s="5"/>
      <c r="FD3838" s="5"/>
      <c r="FE3838" s="5"/>
      <c r="FF3838" s="5"/>
      <c r="FG3838" s="5"/>
      <c r="FH3838" s="5"/>
      <c r="FI3838" s="5"/>
      <c r="FJ3838" s="5"/>
      <c r="FK3838" s="5"/>
      <c r="FL3838" s="5"/>
      <c r="FM3838" s="5"/>
      <c r="FN3838" s="5"/>
      <c r="FO3838" s="5"/>
      <c r="FP3838" s="5"/>
      <c r="FQ3838" s="5"/>
      <c r="FR3838" s="5"/>
      <c r="FS3838" s="5"/>
      <c r="FT3838" s="5"/>
      <c r="FU3838" s="5"/>
      <c r="FV3838" s="5"/>
      <c r="FW3838" s="5"/>
      <c r="FX3838" s="5"/>
      <c r="FY3838" s="5"/>
      <c r="FZ3838" s="5"/>
      <c r="GA3838" s="5"/>
      <c r="GB3838" s="5"/>
      <c r="GC3838" s="5"/>
      <c r="GD3838" s="5"/>
      <c r="GE3838" s="5"/>
      <c r="GF3838" s="5"/>
      <c r="GG3838" s="5"/>
      <c r="GH3838" s="5"/>
      <c r="GI3838" s="5"/>
      <c r="GJ3838" s="5"/>
      <c r="GK3838" s="5"/>
      <c r="GL3838" s="5"/>
      <c r="GM3838" s="5"/>
      <c r="GN3838" s="5"/>
      <c r="GO3838" s="5"/>
      <c r="GP3838" s="5"/>
      <c r="GQ3838" s="5"/>
      <c r="GR3838" s="5"/>
      <c r="GS3838" s="5"/>
      <c r="GT3838" s="5"/>
      <c r="GU3838" s="5"/>
      <c r="GV3838" s="5"/>
      <c r="GW3838" s="5"/>
      <c r="GX3838" s="5"/>
      <c r="GY3838" s="5"/>
      <c r="GZ3838" s="5"/>
      <c r="HA3838" s="5"/>
      <c r="HB3838" s="5"/>
      <c r="HC3838" s="5"/>
      <c r="HD3838" s="5"/>
      <c r="HE3838" s="5"/>
      <c r="HF3838" s="5"/>
      <c r="HG3838" s="5"/>
      <c r="HH3838" s="5"/>
      <c r="HI3838" s="5"/>
    </row>
    <row r="3839" spans="1:217" ht="12.75">
      <c r="A3839" s="96">
        <v>43256</v>
      </c>
      <c r="B3839" s="86" t="s">
        <v>162</v>
      </c>
      <c r="C3839" s="56">
        <v>1000</v>
      </c>
      <c r="D3839" s="59" t="s">
        <v>25</v>
      </c>
      <c r="E3839" s="59">
        <v>467</v>
      </c>
      <c r="F3839" s="58">
        <v>464</v>
      </c>
      <c r="G3839" s="58">
        <v>460</v>
      </c>
      <c r="H3839" s="58">
        <v>456</v>
      </c>
      <c r="I3839" s="58">
        <v>3000</v>
      </c>
      <c r="J3839" s="45">
        <v>4000</v>
      </c>
      <c r="K3839" s="45">
        <v>4000</v>
      </c>
      <c r="L3839" s="37">
        <v>11000</v>
      </c>
      <c r="M3839" s="22" t="s">
        <v>472</v>
      </c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  <c r="CU3839" s="5"/>
      <c r="CV3839" s="5"/>
      <c r="CW3839" s="5"/>
      <c r="CX3839" s="5"/>
      <c r="CY3839" s="5"/>
      <c r="CZ3839" s="5"/>
      <c r="DA3839" s="5"/>
      <c r="DB3839" s="5"/>
      <c r="DC3839" s="5"/>
      <c r="DD3839" s="5"/>
      <c r="DE3839" s="5"/>
      <c r="DF3839" s="5"/>
      <c r="DG3839" s="5"/>
      <c r="DH3839" s="5"/>
      <c r="DI3839" s="5"/>
      <c r="DJ3839" s="5"/>
      <c r="DK3839" s="5"/>
      <c r="DL3839" s="5"/>
      <c r="DM3839" s="5"/>
      <c r="DN3839" s="5"/>
      <c r="DO3839" s="5"/>
      <c r="DP3839" s="5"/>
      <c r="DQ3839" s="5"/>
      <c r="DR3839" s="5"/>
      <c r="DS3839" s="5"/>
      <c r="DT3839" s="5"/>
      <c r="DU3839" s="5"/>
      <c r="DV3839" s="5"/>
      <c r="DW3839" s="5"/>
      <c r="DX3839" s="5"/>
      <c r="DY3839" s="5"/>
      <c r="DZ3839" s="5"/>
      <c r="EA3839" s="5"/>
      <c r="EB3839" s="5"/>
      <c r="EC3839" s="5"/>
      <c r="ED3839" s="5"/>
      <c r="EE3839" s="5"/>
      <c r="EF3839" s="5"/>
      <c r="EG3839" s="5"/>
      <c r="EH3839" s="5"/>
      <c r="EI3839" s="5"/>
      <c r="EJ3839" s="5"/>
      <c r="EK3839" s="5"/>
      <c r="EL3839" s="5"/>
      <c r="EM3839" s="5"/>
      <c r="EN3839" s="5"/>
      <c r="EO3839" s="5"/>
      <c r="EP3839" s="5"/>
      <c r="EQ3839" s="5"/>
      <c r="ER3839" s="5"/>
      <c r="ES3839" s="5"/>
      <c r="ET3839" s="5"/>
      <c r="EU3839" s="5"/>
      <c r="EV3839" s="5"/>
      <c r="EW3839" s="5"/>
      <c r="EX3839" s="5"/>
      <c r="EY3839" s="5"/>
      <c r="EZ3839" s="5"/>
      <c r="FA3839" s="5"/>
      <c r="FB3839" s="5"/>
      <c r="FC3839" s="5"/>
      <c r="FD3839" s="5"/>
      <c r="FE3839" s="5"/>
      <c r="FF3839" s="5"/>
      <c r="FG3839" s="5"/>
      <c r="FH3839" s="5"/>
      <c r="FI3839" s="5"/>
      <c r="FJ3839" s="5"/>
      <c r="FK3839" s="5"/>
      <c r="FL3839" s="5"/>
      <c r="FM3839" s="5"/>
      <c r="FN3839" s="5"/>
      <c r="FO3839" s="5"/>
      <c r="FP3839" s="5"/>
      <c r="FQ3839" s="5"/>
      <c r="FR3839" s="5"/>
      <c r="FS3839" s="5"/>
      <c r="FT3839" s="5"/>
      <c r="FU3839" s="5"/>
      <c r="FV3839" s="5"/>
      <c r="FW3839" s="5"/>
      <c r="FX3839" s="5"/>
      <c r="FY3839" s="5"/>
      <c r="FZ3839" s="5"/>
      <c r="GA3839" s="5"/>
      <c r="GB3839" s="5"/>
      <c r="GC3839" s="5"/>
      <c r="GD3839" s="5"/>
      <c r="GE3839" s="5"/>
      <c r="GF3839" s="5"/>
      <c r="GG3839" s="5"/>
      <c r="GH3839" s="5"/>
      <c r="GI3839" s="5"/>
      <c r="GJ3839" s="5"/>
      <c r="GK3839" s="5"/>
      <c r="GL3839" s="5"/>
      <c r="GM3839" s="5"/>
      <c r="GN3839" s="5"/>
      <c r="GO3839" s="5"/>
      <c r="GP3839" s="5"/>
      <c r="GQ3839" s="5"/>
      <c r="GR3839" s="5"/>
      <c r="GS3839" s="5"/>
      <c r="GT3839" s="5"/>
      <c r="GU3839" s="5"/>
      <c r="GV3839" s="5"/>
      <c r="GW3839" s="5"/>
      <c r="GX3839" s="5"/>
      <c r="GY3839" s="5"/>
      <c r="GZ3839" s="5"/>
      <c r="HA3839" s="5"/>
      <c r="HB3839" s="5"/>
      <c r="HC3839" s="5"/>
      <c r="HD3839" s="5"/>
      <c r="HE3839" s="5"/>
      <c r="HF3839" s="5"/>
      <c r="HG3839" s="5"/>
      <c r="HH3839" s="5"/>
      <c r="HI3839" s="5"/>
    </row>
    <row r="3840" spans="1:217" ht="12.75">
      <c r="A3840" s="96">
        <v>43256</v>
      </c>
      <c r="B3840" s="86" t="s">
        <v>161</v>
      </c>
      <c r="C3840" s="56">
        <v>1000</v>
      </c>
      <c r="D3840" s="59" t="s">
        <v>25</v>
      </c>
      <c r="E3840" s="58">
        <v>672</v>
      </c>
      <c r="F3840" s="58">
        <v>666</v>
      </c>
      <c r="G3840" s="58">
        <v>660</v>
      </c>
      <c r="H3840" s="58">
        <v>654</v>
      </c>
      <c r="I3840" s="58">
        <v>6000</v>
      </c>
      <c r="J3840" s="45">
        <v>6000</v>
      </c>
      <c r="K3840" s="45">
        <v>6000</v>
      </c>
      <c r="L3840" s="37">
        <v>18000</v>
      </c>
      <c r="M3840" s="22" t="s">
        <v>472</v>
      </c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  <c r="CU3840" s="5"/>
      <c r="CV3840" s="5"/>
      <c r="CW3840" s="5"/>
      <c r="CX3840" s="5"/>
      <c r="CY3840" s="5"/>
      <c r="CZ3840" s="5"/>
      <c r="DA3840" s="5"/>
      <c r="DB3840" s="5"/>
      <c r="DC3840" s="5"/>
      <c r="DD3840" s="5"/>
      <c r="DE3840" s="5"/>
      <c r="DF3840" s="5"/>
      <c r="DG3840" s="5"/>
      <c r="DH3840" s="5"/>
      <c r="DI3840" s="5"/>
      <c r="DJ3840" s="5"/>
      <c r="DK3840" s="5"/>
      <c r="DL3840" s="5"/>
      <c r="DM3840" s="5"/>
      <c r="DN3840" s="5"/>
      <c r="DO3840" s="5"/>
      <c r="DP3840" s="5"/>
      <c r="DQ3840" s="5"/>
      <c r="DR3840" s="5"/>
      <c r="DS3840" s="5"/>
      <c r="DT3840" s="5"/>
      <c r="DU3840" s="5"/>
      <c r="DV3840" s="5"/>
      <c r="DW3840" s="5"/>
      <c r="DX3840" s="5"/>
      <c r="DY3840" s="5"/>
      <c r="DZ3840" s="5"/>
      <c r="EA3840" s="5"/>
      <c r="EB3840" s="5"/>
      <c r="EC3840" s="5"/>
      <c r="ED3840" s="5"/>
      <c r="EE3840" s="5"/>
      <c r="EF3840" s="5"/>
      <c r="EG3840" s="5"/>
      <c r="EH3840" s="5"/>
      <c r="EI3840" s="5"/>
      <c r="EJ3840" s="5"/>
      <c r="EK3840" s="5"/>
      <c r="EL3840" s="5"/>
      <c r="EM3840" s="5"/>
      <c r="EN3840" s="5"/>
      <c r="EO3840" s="5"/>
      <c r="EP3840" s="5"/>
      <c r="EQ3840" s="5"/>
      <c r="ER3840" s="5"/>
      <c r="ES3840" s="5"/>
      <c r="ET3840" s="5"/>
      <c r="EU3840" s="5"/>
      <c r="EV3840" s="5"/>
      <c r="EW3840" s="5"/>
      <c r="EX3840" s="5"/>
      <c r="EY3840" s="5"/>
      <c r="EZ3840" s="5"/>
      <c r="FA3840" s="5"/>
      <c r="FB3840" s="5"/>
      <c r="FC3840" s="5"/>
      <c r="FD3840" s="5"/>
      <c r="FE3840" s="5"/>
      <c r="FF3840" s="5"/>
      <c r="FG3840" s="5"/>
      <c r="FH3840" s="5"/>
      <c r="FI3840" s="5"/>
      <c r="FJ3840" s="5"/>
      <c r="FK3840" s="5"/>
      <c r="FL3840" s="5"/>
      <c r="FM3840" s="5"/>
      <c r="FN3840" s="5"/>
      <c r="FO3840" s="5"/>
      <c r="FP3840" s="5"/>
      <c r="FQ3840" s="5"/>
      <c r="FR3840" s="5"/>
      <c r="FS3840" s="5"/>
      <c r="FT3840" s="5"/>
      <c r="FU3840" s="5"/>
      <c r="FV3840" s="5"/>
      <c r="FW3840" s="5"/>
      <c r="FX3840" s="5"/>
      <c r="FY3840" s="5"/>
      <c r="FZ3840" s="5"/>
      <c r="GA3840" s="5"/>
      <c r="GB3840" s="5"/>
      <c r="GC3840" s="5"/>
      <c r="GD3840" s="5"/>
      <c r="GE3840" s="5"/>
      <c r="GF3840" s="5"/>
      <c r="GG3840" s="5"/>
      <c r="GH3840" s="5"/>
      <c r="GI3840" s="5"/>
      <c r="GJ3840" s="5"/>
      <c r="GK3840" s="5"/>
      <c r="GL3840" s="5"/>
      <c r="GM3840" s="5"/>
      <c r="GN3840" s="5"/>
      <c r="GO3840" s="5"/>
      <c r="GP3840" s="5"/>
      <c r="GQ3840" s="5"/>
      <c r="GR3840" s="5"/>
      <c r="GS3840" s="5"/>
      <c r="GT3840" s="5"/>
      <c r="GU3840" s="5"/>
      <c r="GV3840" s="5"/>
      <c r="GW3840" s="5"/>
      <c r="GX3840" s="5"/>
      <c r="GY3840" s="5"/>
      <c r="GZ3840" s="5"/>
      <c r="HA3840" s="5"/>
      <c r="HB3840" s="5"/>
      <c r="HC3840" s="5"/>
      <c r="HD3840" s="5"/>
      <c r="HE3840" s="5"/>
      <c r="HF3840" s="5"/>
      <c r="HG3840" s="5"/>
      <c r="HH3840" s="5"/>
      <c r="HI3840" s="5"/>
    </row>
    <row r="3841" spans="1:217" ht="12.75">
      <c r="A3841" s="96">
        <v>43256</v>
      </c>
      <c r="B3841" s="86" t="s">
        <v>165</v>
      </c>
      <c r="C3841" s="56">
        <v>1000</v>
      </c>
      <c r="D3841" s="59" t="s">
        <v>10</v>
      </c>
      <c r="E3841" s="58">
        <v>184</v>
      </c>
      <c r="F3841" s="58" t="s">
        <v>166</v>
      </c>
      <c r="G3841" s="58">
        <v>193</v>
      </c>
      <c r="H3841" s="58">
        <v>0</v>
      </c>
      <c r="I3841" s="58">
        <v>4000</v>
      </c>
      <c r="J3841" s="45">
        <v>4000</v>
      </c>
      <c r="K3841" s="45">
        <v>0</v>
      </c>
      <c r="L3841" s="37">
        <v>8000</v>
      </c>
      <c r="M3841" s="22" t="s">
        <v>471</v>
      </c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  <c r="CU3841" s="5"/>
      <c r="CV3841" s="5"/>
      <c r="CW3841" s="5"/>
      <c r="CX3841" s="5"/>
      <c r="CY3841" s="5"/>
      <c r="CZ3841" s="5"/>
      <c r="DA3841" s="5"/>
      <c r="DB3841" s="5"/>
      <c r="DC3841" s="5"/>
      <c r="DD3841" s="5"/>
      <c r="DE3841" s="5"/>
      <c r="DF3841" s="5"/>
      <c r="DG3841" s="5"/>
      <c r="DH3841" s="5"/>
      <c r="DI3841" s="5"/>
      <c r="DJ3841" s="5"/>
      <c r="DK3841" s="5"/>
      <c r="DL3841" s="5"/>
      <c r="DM3841" s="5"/>
      <c r="DN3841" s="5"/>
      <c r="DO3841" s="5"/>
      <c r="DP3841" s="5"/>
      <c r="DQ3841" s="5"/>
      <c r="DR3841" s="5"/>
      <c r="DS3841" s="5"/>
      <c r="DT3841" s="5"/>
      <c r="DU3841" s="5"/>
      <c r="DV3841" s="5"/>
      <c r="DW3841" s="5"/>
      <c r="DX3841" s="5"/>
      <c r="DY3841" s="5"/>
      <c r="DZ3841" s="5"/>
      <c r="EA3841" s="5"/>
      <c r="EB3841" s="5"/>
      <c r="EC3841" s="5"/>
      <c r="ED3841" s="5"/>
      <c r="EE3841" s="5"/>
      <c r="EF3841" s="5"/>
      <c r="EG3841" s="5"/>
      <c r="EH3841" s="5"/>
      <c r="EI3841" s="5"/>
      <c r="EJ3841" s="5"/>
      <c r="EK3841" s="5"/>
      <c r="EL3841" s="5"/>
      <c r="EM3841" s="5"/>
      <c r="EN3841" s="5"/>
      <c r="EO3841" s="5"/>
      <c r="EP3841" s="5"/>
      <c r="EQ3841" s="5"/>
      <c r="ER3841" s="5"/>
      <c r="ES3841" s="5"/>
      <c r="ET3841" s="5"/>
      <c r="EU3841" s="5"/>
      <c r="EV3841" s="5"/>
      <c r="EW3841" s="5"/>
      <c r="EX3841" s="5"/>
      <c r="EY3841" s="5"/>
      <c r="EZ3841" s="5"/>
      <c r="FA3841" s="5"/>
      <c r="FB3841" s="5"/>
      <c r="FC3841" s="5"/>
      <c r="FD3841" s="5"/>
      <c r="FE3841" s="5"/>
      <c r="FF3841" s="5"/>
      <c r="FG3841" s="5"/>
      <c r="FH3841" s="5"/>
      <c r="FI3841" s="5"/>
      <c r="FJ3841" s="5"/>
      <c r="FK3841" s="5"/>
      <c r="FL3841" s="5"/>
      <c r="FM3841" s="5"/>
      <c r="FN3841" s="5"/>
      <c r="FO3841" s="5"/>
      <c r="FP3841" s="5"/>
      <c r="FQ3841" s="5"/>
      <c r="FR3841" s="5"/>
      <c r="FS3841" s="5"/>
      <c r="FT3841" s="5"/>
      <c r="FU3841" s="5"/>
      <c r="FV3841" s="5"/>
      <c r="FW3841" s="5"/>
      <c r="FX3841" s="5"/>
      <c r="FY3841" s="5"/>
      <c r="FZ3841" s="5"/>
      <c r="GA3841" s="5"/>
      <c r="GB3841" s="5"/>
      <c r="GC3841" s="5"/>
      <c r="GD3841" s="5"/>
      <c r="GE3841" s="5"/>
      <c r="GF3841" s="5"/>
      <c r="GG3841" s="5"/>
      <c r="GH3841" s="5"/>
      <c r="GI3841" s="5"/>
      <c r="GJ3841" s="5"/>
      <c r="GK3841" s="5"/>
      <c r="GL3841" s="5"/>
      <c r="GM3841" s="5"/>
      <c r="GN3841" s="5"/>
      <c r="GO3841" s="5"/>
      <c r="GP3841" s="5"/>
      <c r="GQ3841" s="5"/>
      <c r="GR3841" s="5"/>
      <c r="GS3841" s="5"/>
      <c r="GT3841" s="5"/>
      <c r="GU3841" s="5"/>
      <c r="GV3841" s="5"/>
      <c r="GW3841" s="5"/>
      <c r="GX3841" s="5"/>
      <c r="GY3841" s="5"/>
      <c r="GZ3841" s="5"/>
      <c r="HA3841" s="5"/>
      <c r="HB3841" s="5"/>
      <c r="HC3841" s="5"/>
      <c r="HD3841" s="5"/>
      <c r="HE3841" s="5"/>
      <c r="HF3841" s="5"/>
      <c r="HG3841" s="5"/>
      <c r="HH3841" s="5"/>
      <c r="HI3841" s="5"/>
    </row>
    <row r="3842" spans="1:217" ht="12.75">
      <c r="A3842" s="96">
        <v>43255</v>
      </c>
      <c r="B3842" s="86" t="s">
        <v>160</v>
      </c>
      <c r="C3842" s="56">
        <v>1000</v>
      </c>
      <c r="D3842" s="59" t="s">
        <v>12</v>
      </c>
      <c r="E3842" s="58">
        <v>188</v>
      </c>
      <c r="F3842" s="58">
        <v>190</v>
      </c>
      <c r="G3842" s="58">
        <v>192</v>
      </c>
      <c r="H3842" s="58">
        <v>194</v>
      </c>
      <c r="I3842" s="58">
        <v>2000</v>
      </c>
      <c r="J3842" s="45">
        <v>2000</v>
      </c>
      <c r="K3842" s="45">
        <v>2000</v>
      </c>
      <c r="L3842" s="37">
        <v>6000</v>
      </c>
      <c r="M3842" s="22" t="s">
        <v>472</v>
      </c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  <c r="CU3842" s="5"/>
      <c r="CV3842" s="5"/>
      <c r="CW3842" s="5"/>
      <c r="CX3842" s="5"/>
      <c r="CY3842" s="5"/>
      <c r="CZ3842" s="5"/>
      <c r="DA3842" s="5"/>
      <c r="DB3842" s="5"/>
      <c r="DC3842" s="5"/>
      <c r="DD3842" s="5"/>
      <c r="DE3842" s="5"/>
      <c r="DF3842" s="5"/>
      <c r="DG3842" s="5"/>
      <c r="DH3842" s="5"/>
      <c r="DI3842" s="5"/>
      <c r="DJ3842" s="5"/>
      <c r="DK3842" s="5"/>
      <c r="DL3842" s="5"/>
      <c r="DM3842" s="5"/>
      <c r="DN3842" s="5"/>
      <c r="DO3842" s="5"/>
      <c r="DP3842" s="5"/>
      <c r="DQ3842" s="5"/>
      <c r="DR3842" s="5"/>
      <c r="DS3842" s="5"/>
      <c r="DT3842" s="5"/>
      <c r="DU3842" s="5"/>
      <c r="DV3842" s="5"/>
      <c r="DW3842" s="5"/>
      <c r="DX3842" s="5"/>
      <c r="DY3842" s="5"/>
      <c r="DZ3842" s="5"/>
      <c r="EA3842" s="5"/>
      <c r="EB3842" s="5"/>
      <c r="EC3842" s="5"/>
      <c r="ED3842" s="5"/>
      <c r="EE3842" s="5"/>
      <c r="EF3842" s="5"/>
      <c r="EG3842" s="5"/>
      <c r="EH3842" s="5"/>
      <c r="EI3842" s="5"/>
      <c r="EJ3842" s="5"/>
      <c r="EK3842" s="5"/>
      <c r="EL3842" s="5"/>
      <c r="EM3842" s="5"/>
      <c r="EN3842" s="5"/>
      <c r="EO3842" s="5"/>
      <c r="EP3842" s="5"/>
      <c r="EQ3842" s="5"/>
      <c r="ER3842" s="5"/>
      <c r="ES3842" s="5"/>
      <c r="ET3842" s="5"/>
      <c r="EU3842" s="5"/>
      <c r="EV3842" s="5"/>
      <c r="EW3842" s="5"/>
      <c r="EX3842" s="5"/>
      <c r="EY3842" s="5"/>
      <c r="EZ3842" s="5"/>
      <c r="FA3842" s="5"/>
      <c r="FB3842" s="5"/>
      <c r="FC3842" s="5"/>
      <c r="FD3842" s="5"/>
      <c r="FE3842" s="5"/>
      <c r="FF3842" s="5"/>
      <c r="FG3842" s="5"/>
      <c r="FH3842" s="5"/>
      <c r="FI3842" s="5"/>
      <c r="FJ3842" s="5"/>
      <c r="FK3842" s="5"/>
      <c r="FL3842" s="5"/>
      <c r="FM3842" s="5"/>
      <c r="FN3842" s="5"/>
      <c r="FO3842" s="5"/>
      <c r="FP3842" s="5"/>
      <c r="FQ3842" s="5"/>
      <c r="FR3842" s="5"/>
      <c r="FS3842" s="5"/>
      <c r="FT3842" s="5"/>
      <c r="FU3842" s="5"/>
      <c r="FV3842" s="5"/>
      <c r="FW3842" s="5"/>
      <c r="FX3842" s="5"/>
      <c r="FY3842" s="5"/>
      <c r="FZ3842" s="5"/>
      <c r="GA3842" s="5"/>
      <c r="GB3842" s="5"/>
      <c r="GC3842" s="5"/>
      <c r="GD3842" s="5"/>
      <c r="GE3842" s="5"/>
      <c r="GF3842" s="5"/>
      <c r="GG3842" s="5"/>
      <c r="GH3842" s="5"/>
      <c r="GI3842" s="5"/>
      <c r="GJ3842" s="5"/>
      <c r="GK3842" s="5"/>
      <c r="GL3842" s="5"/>
      <c r="GM3842" s="5"/>
      <c r="GN3842" s="5"/>
      <c r="GO3842" s="5"/>
      <c r="GP3842" s="5"/>
      <c r="GQ3842" s="5"/>
      <c r="GR3842" s="5"/>
      <c r="GS3842" s="5"/>
      <c r="GT3842" s="5"/>
      <c r="GU3842" s="5"/>
      <c r="GV3842" s="5"/>
      <c r="GW3842" s="5"/>
      <c r="GX3842" s="5"/>
      <c r="GY3842" s="5"/>
      <c r="GZ3842" s="5"/>
      <c r="HA3842" s="5"/>
      <c r="HB3842" s="5"/>
      <c r="HC3842" s="5"/>
      <c r="HD3842" s="5"/>
      <c r="HE3842" s="5"/>
      <c r="HF3842" s="5"/>
      <c r="HG3842" s="5"/>
      <c r="HH3842" s="5"/>
      <c r="HI3842" s="5"/>
    </row>
    <row r="3843" spans="1:217" ht="12.75">
      <c r="A3843" s="96">
        <v>43255</v>
      </c>
      <c r="B3843" s="86" t="s">
        <v>158</v>
      </c>
      <c r="C3843" s="56">
        <v>1000</v>
      </c>
      <c r="D3843" s="59" t="s">
        <v>12</v>
      </c>
      <c r="E3843" s="58">
        <v>430</v>
      </c>
      <c r="F3843" s="58">
        <v>434</v>
      </c>
      <c r="G3843" s="58">
        <v>438</v>
      </c>
      <c r="H3843" s="58">
        <v>442</v>
      </c>
      <c r="I3843" s="58">
        <v>0</v>
      </c>
      <c r="J3843" s="45">
        <v>0</v>
      </c>
      <c r="K3843" s="45">
        <v>0</v>
      </c>
      <c r="L3843" s="37">
        <v>0</v>
      </c>
      <c r="M3843" s="22" t="s">
        <v>473</v>
      </c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  <c r="CU3843" s="5"/>
      <c r="CV3843" s="5"/>
      <c r="CW3843" s="5"/>
      <c r="CX3843" s="5"/>
      <c r="CY3843" s="5"/>
      <c r="CZ3843" s="5"/>
      <c r="DA3843" s="5"/>
      <c r="DB3843" s="5"/>
      <c r="DC3843" s="5"/>
      <c r="DD3843" s="5"/>
      <c r="DE3843" s="5"/>
      <c r="DF3843" s="5"/>
      <c r="DG3843" s="5"/>
      <c r="DH3843" s="5"/>
      <c r="DI3843" s="5"/>
      <c r="DJ3843" s="5"/>
      <c r="DK3843" s="5"/>
      <c r="DL3843" s="5"/>
      <c r="DM3843" s="5"/>
      <c r="DN3843" s="5"/>
      <c r="DO3843" s="5"/>
      <c r="DP3843" s="5"/>
      <c r="DQ3843" s="5"/>
      <c r="DR3843" s="5"/>
      <c r="DS3843" s="5"/>
      <c r="DT3843" s="5"/>
      <c r="DU3843" s="5"/>
      <c r="DV3843" s="5"/>
      <c r="DW3843" s="5"/>
      <c r="DX3843" s="5"/>
      <c r="DY3843" s="5"/>
      <c r="DZ3843" s="5"/>
      <c r="EA3843" s="5"/>
      <c r="EB3843" s="5"/>
      <c r="EC3843" s="5"/>
      <c r="ED3843" s="5"/>
      <c r="EE3843" s="5"/>
      <c r="EF3843" s="5"/>
      <c r="EG3843" s="5"/>
      <c r="EH3843" s="5"/>
      <c r="EI3843" s="5"/>
      <c r="EJ3843" s="5"/>
      <c r="EK3843" s="5"/>
      <c r="EL3843" s="5"/>
      <c r="EM3843" s="5"/>
      <c r="EN3843" s="5"/>
      <c r="EO3843" s="5"/>
      <c r="EP3843" s="5"/>
      <c r="EQ3843" s="5"/>
      <c r="ER3843" s="5"/>
      <c r="ES3843" s="5"/>
      <c r="ET3843" s="5"/>
      <c r="EU3843" s="5"/>
      <c r="EV3843" s="5"/>
      <c r="EW3843" s="5"/>
      <c r="EX3843" s="5"/>
      <c r="EY3843" s="5"/>
      <c r="EZ3843" s="5"/>
      <c r="FA3843" s="5"/>
      <c r="FB3843" s="5"/>
      <c r="FC3843" s="5"/>
      <c r="FD3843" s="5"/>
      <c r="FE3843" s="5"/>
      <c r="FF3843" s="5"/>
      <c r="FG3843" s="5"/>
      <c r="FH3843" s="5"/>
      <c r="FI3843" s="5"/>
      <c r="FJ3843" s="5"/>
      <c r="FK3843" s="5"/>
      <c r="FL3843" s="5"/>
      <c r="FM3843" s="5"/>
      <c r="FN3843" s="5"/>
      <c r="FO3843" s="5"/>
      <c r="FP3843" s="5"/>
      <c r="FQ3843" s="5"/>
      <c r="FR3843" s="5"/>
      <c r="FS3843" s="5"/>
      <c r="FT3843" s="5"/>
      <c r="FU3843" s="5"/>
      <c r="FV3843" s="5"/>
      <c r="FW3843" s="5"/>
      <c r="FX3843" s="5"/>
      <c r="FY3843" s="5"/>
      <c r="FZ3843" s="5"/>
      <c r="GA3843" s="5"/>
      <c r="GB3843" s="5"/>
      <c r="GC3843" s="5"/>
      <c r="GD3843" s="5"/>
      <c r="GE3843" s="5"/>
      <c r="GF3843" s="5"/>
      <c r="GG3843" s="5"/>
      <c r="GH3843" s="5"/>
      <c r="GI3843" s="5"/>
      <c r="GJ3843" s="5"/>
      <c r="GK3843" s="5"/>
      <c r="GL3843" s="5"/>
      <c r="GM3843" s="5"/>
      <c r="GN3843" s="5"/>
      <c r="GO3843" s="5"/>
      <c r="GP3843" s="5"/>
      <c r="GQ3843" s="5"/>
      <c r="GR3843" s="5"/>
      <c r="GS3843" s="5"/>
      <c r="GT3843" s="5"/>
      <c r="GU3843" s="5"/>
      <c r="GV3843" s="5"/>
      <c r="GW3843" s="5"/>
      <c r="GX3843" s="5"/>
      <c r="GY3843" s="5"/>
      <c r="GZ3843" s="5"/>
      <c r="HA3843" s="5"/>
      <c r="HB3843" s="5"/>
      <c r="HC3843" s="5"/>
      <c r="HD3843" s="5"/>
      <c r="HE3843" s="5"/>
      <c r="HF3843" s="5"/>
      <c r="HG3843" s="5"/>
      <c r="HH3843" s="5"/>
      <c r="HI3843" s="5"/>
    </row>
    <row r="3844" spans="1:217" ht="12.75">
      <c r="A3844" s="96">
        <v>43255</v>
      </c>
      <c r="B3844" s="86" t="s">
        <v>21</v>
      </c>
      <c r="C3844" s="56">
        <v>1000</v>
      </c>
      <c r="D3844" s="59" t="s">
        <v>25</v>
      </c>
      <c r="E3844" s="58">
        <v>142</v>
      </c>
      <c r="F3844" s="58">
        <v>140.5</v>
      </c>
      <c r="G3844" s="58">
        <v>139</v>
      </c>
      <c r="H3844" s="58">
        <v>137.5</v>
      </c>
      <c r="I3844" s="58">
        <v>1500</v>
      </c>
      <c r="J3844" s="45">
        <v>1500</v>
      </c>
      <c r="K3844" s="45">
        <v>1500</v>
      </c>
      <c r="L3844" s="37">
        <v>4500</v>
      </c>
      <c r="M3844" s="22" t="s">
        <v>472</v>
      </c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  <c r="CU3844" s="5"/>
      <c r="CV3844" s="5"/>
      <c r="CW3844" s="5"/>
      <c r="CX3844" s="5"/>
      <c r="CY3844" s="5"/>
      <c r="CZ3844" s="5"/>
      <c r="DA3844" s="5"/>
      <c r="DB3844" s="5"/>
      <c r="DC3844" s="5"/>
      <c r="DD3844" s="5"/>
      <c r="DE3844" s="5"/>
      <c r="DF3844" s="5"/>
      <c r="DG3844" s="5"/>
      <c r="DH3844" s="5"/>
      <c r="DI3844" s="5"/>
      <c r="DJ3844" s="5"/>
      <c r="DK3844" s="5"/>
      <c r="DL3844" s="5"/>
      <c r="DM3844" s="5"/>
      <c r="DN3844" s="5"/>
      <c r="DO3844" s="5"/>
      <c r="DP3844" s="5"/>
      <c r="DQ3844" s="5"/>
      <c r="DR3844" s="5"/>
      <c r="DS3844" s="5"/>
      <c r="DT3844" s="5"/>
      <c r="DU3844" s="5"/>
      <c r="DV3844" s="5"/>
      <c r="DW3844" s="5"/>
      <c r="DX3844" s="5"/>
      <c r="DY3844" s="5"/>
      <c r="DZ3844" s="5"/>
      <c r="EA3844" s="5"/>
      <c r="EB3844" s="5"/>
      <c r="EC3844" s="5"/>
      <c r="ED3844" s="5"/>
      <c r="EE3844" s="5"/>
      <c r="EF3844" s="5"/>
      <c r="EG3844" s="5"/>
      <c r="EH3844" s="5"/>
      <c r="EI3844" s="5"/>
      <c r="EJ3844" s="5"/>
      <c r="EK3844" s="5"/>
      <c r="EL3844" s="5"/>
      <c r="EM3844" s="5"/>
      <c r="EN3844" s="5"/>
      <c r="EO3844" s="5"/>
      <c r="EP3844" s="5"/>
      <c r="EQ3844" s="5"/>
      <c r="ER3844" s="5"/>
      <c r="ES3844" s="5"/>
      <c r="ET3844" s="5"/>
      <c r="EU3844" s="5"/>
      <c r="EV3844" s="5"/>
      <c r="EW3844" s="5"/>
      <c r="EX3844" s="5"/>
      <c r="EY3844" s="5"/>
      <c r="EZ3844" s="5"/>
      <c r="FA3844" s="5"/>
      <c r="FB3844" s="5"/>
      <c r="FC3844" s="5"/>
      <c r="FD3844" s="5"/>
      <c r="FE3844" s="5"/>
      <c r="FF3844" s="5"/>
      <c r="FG3844" s="5"/>
      <c r="FH3844" s="5"/>
      <c r="FI3844" s="5"/>
      <c r="FJ3844" s="5"/>
      <c r="FK3844" s="5"/>
      <c r="FL3844" s="5"/>
      <c r="FM3844" s="5"/>
      <c r="FN3844" s="5"/>
      <c r="FO3844" s="5"/>
      <c r="FP3844" s="5"/>
      <c r="FQ3844" s="5"/>
      <c r="FR3844" s="5"/>
      <c r="FS3844" s="5"/>
      <c r="FT3844" s="5"/>
      <c r="FU3844" s="5"/>
      <c r="FV3844" s="5"/>
      <c r="FW3844" s="5"/>
      <c r="FX3844" s="5"/>
      <c r="FY3844" s="5"/>
      <c r="FZ3844" s="5"/>
      <c r="GA3844" s="5"/>
      <c r="GB3844" s="5"/>
      <c r="GC3844" s="5"/>
      <c r="GD3844" s="5"/>
      <c r="GE3844" s="5"/>
      <c r="GF3844" s="5"/>
      <c r="GG3844" s="5"/>
      <c r="GH3844" s="5"/>
      <c r="GI3844" s="5"/>
      <c r="GJ3844" s="5"/>
      <c r="GK3844" s="5"/>
      <c r="GL3844" s="5"/>
      <c r="GM3844" s="5"/>
      <c r="GN3844" s="5"/>
      <c r="GO3844" s="5"/>
      <c r="GP3844" s="5"/>
      <c r="GQ3844" s="5"/>
      <c r="GR3844" s="5"/>
      <c r="GS3844" s="5"/>
      <c r="GT3844" s="5"/>
      <c r="GU3844" s="5"/>
      <c r="GV3844" s="5"/>
      <c r="GW3844" s="5"/>
      <c r="GX3844" s="5"/>
      <c r="GY3844" s="5"/>
      <c r="GZ3844" s="5"/>
      <c r="HA3844" s="5"/>
      <c r="HB3844" s="5"/>
      <c r="HC3844" s="5"/>
      <c r="HD3844" s="5"/>
      <c r="HE3844" s="5"/>
      <c r="HF3844" s="5"/>
      <c r="HG3844" s="5"/>
      <c r="HH3844" s="5"/>
      <c r="HI3844" s="5"/>
    </row>
    <row r="3845" spans="1:217" ht="12.75">
      <c r="A3845" s="96">
        <v>43255</v>
      </c>
      <c r="B3845" s="86" t="s">
        <v>159</v>
      </c>
      <c r="C3845" s="56">
        <v>1000</v>
      </c>
      <c r="D3845" s="59" t="s">
        <v>10</v>
      </c>
      <c r="E3845" s="58">
        <v>494</v>
      </c>
      <c r="F3845" s="58">
        <v>498</v>
      </c>
      <c r="G3845" s="58">
        <v>502</v>
      </c>
      <c r="H3845" s="58">
        <v>507</v>
      </c>
      <c r="I3845" s="58">
        <v>0</v>
      </c>
      <c r="J3845" s="45">
        <v>0</v>
      </c>
      <c r="K3845" s="45">
        <v>0</v>
      </c>
      <c r="L3845" s="37">
        <v>0</v>
      </c>
      <c r="M3845" s="22" t="s">
        <v>473</v>
      </c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  <c r="CU3845" s="5"/>
      <c r="CV3845" s="5"/>
      <c r="CW3845" s="5"/>
      <c r="CX3845" s="5"/>
      <c r="CY3845" s="5"/>
      <c r="CZ3845" s="5"/>
      <c r="DA3845" s="5"/>
      <c r="DB3845" s="5"/>
      <c r="DC3845" s="5"/>
      <c r="DD3845" s="5"/>
      <c r="DE3845" s="5"/>
      <c r="DF3845" s="5"/>
      <c r="DG3845" s="5"/>
      <c r="DH3845" s="5"/>
      <c r="DI3845" s="5"/>
      <c r="DJ3845" s="5"/>
      <c r="DK3845" s="5"/>
      <c r="DL3845" s="5"/>
      <c r="DM3845" s="5"/>
      <c r="DN3845" s="5"/>
      <c r="DO3845" s="5"/>
      <c r="DP3845" s="5"/>
      <c r="DQ3845" s="5"/>
      <c r="DR3845" s="5"/>
      <c r="DS3845" s="5"/>
      <c r="DT3845" s="5"/>
      <c r="DU3845" s="5"/>
      <c r="DV3845" s="5"/>
      <c r="DW3845" s="5"/>
      <c r="DX3845" s="5"/>
      <c r="DY3845" s="5"/>
      <c r="DZ3845" s="5"/>
      <c r="EA3845" s="5"/>
      <c r="EB3845" s="5"/>
      <c r="EC3845" s="5"/>
      <c r="ED3845" s="5"/>
      <c r="EE3845" s="5"/>
      <c r="EF3845" s="5"/>
      <c r="EG3845" s="5"/>
      <c r="EH3845" s="5"/>
      <c r="EI3845" s="5"/>
      <c r="EJ3845" s="5"/>
      <c r="EK3845" s="5"/>
      <c r="EL3845" s="5"/>
      <c r="EM3845" s="5"/>
      <c r="EN3845" s="5"/>
      <c r="EO3845" s="5"/>
      <c r="EP3845" s="5"/>
      <c r="EQ3845" s="5"/>
      <c r="ER3845" s="5"/>
      <c r="ES3845" s="5"/>
      <c r="ET3845" s="5"/>
      <c r="EU3845" s="5"/>
      <c r="EV3845" s="5"/>
      <c r="EW3845" s="5"/>
      <c r="EX3845" s="5"/>
      <c r="EY3845" s="5"/>
      <c r="EZ3845" s="5"/>
      <c r="FA3845" s="5"/>
      <c r="FB3845" s="5"/>
      <c r="FC3845" s="5"/>
      <c r="FD3845" s="5"/>
      <c r="FE3845" s="5"/>
      <c r="FF3845" s="5"/>
      <c r="FG3845" s="5"/>
      <c r="FH3845" s="5"/>
      <c r="FI3845" s="5"/>
      <c r="FJ3845" s="5"/>
      <c r="FK3845" s="5"/>
      <c r="FL3845" s="5"/>
      <c r="FM3845" s="5"/>
      <c r="FN3845" s="5"/>
      <c r="FO3845" s="5"/>
      <c r="FP3845" s="5"/>
      <c r="FQ3845" s="5"/>
      <c r="FR3845" s="5"/>
      <c r="FS3845" s="5"/>
      <c r="FT3845" s="5"/>
      <c r="FU3845" s="5"/>
      <c r="FV3845" s="5"/>
      <c r="FW3845" s="5"/>
      <c r="FX3845" s="5"/>
      <c r="FY3845" s="5"/>
      <c r="FZ3845" s="5"/>
      <c r="GA3845" s="5"/>
      <c r="GB3845" s="5"/>
      <c r="GC3845" s="5"/>
      <c r="GD3845" s="5"/>
      <c r="GE3845" s="5"/>
      <c r="GF3845" s="5"/>
      <c r="GG3845" s="5"/>
      <c r="GH3845" s="5"/>
      <c r="GI3845" s="5"/>
      <c r="GJ3845" s="5"/>
      <c r="GK3845" s="5"/>
      <c r="GL3845" s="5"/>
      <c r="GM3845" s="5"/>
      <c r="GN3845" s="5"/>
      <c r="GO3845" s="5"/>
      <c r="GP3845" s="5"/>
      <c r="GQ3845" s="5"/>
      <c r="GR3845" s="5"/>
      <c r="GS3845" s="5"/>
      <c r="GT3845" s="5"/>
      <c r="GU3845" s="5"/>
      <c r="GV3845" s="5"/>
      <c r="GW3845" s="5"/>
      <c r="GX3845" s="5"/>
      <c r="GY3845" s="5"/>
      <c r="GZ3845" s="5"/>
      <c r="HA3845" s="5"/>
      <c r="HB3845" s="5"/>
      <c r="HC3845" s="5"/>
      <c r="HD3845" s="5"/>
      <c r="HE3845" s="5"/>
      <c r="HF3845" s="5"/>
      <c r="HG3845" s="5"/>
      <c r="HH3845" s="5"/>
      <c r="HI3845" s="5"/>
    </row>
    <row r="3846" spans="1:217" ht="12.75">
      <c r="A3846" s="96">
        <v>43252</v>
      </c>
      <c r="B3846" s="86" t="s">
        <v>151</v>
      </c>
      <c r="C3846" s="56">
        <v>1000</v>
      </c>
      <c r="D3846" s="59" t="s">
        <v>25</v>
      </c>
      <c r="E3846" s="59">
        <v>296.5</v>
      </c>
      <c r="F3846" s="58">
        <v>293.5</v>
      </c>
      <c r="G3846" s="58">
        <v>290.5</v>
      </c>
      <c r="H3846" s="58">
        <v>287.5</v>
      </c>
      <c r="I3846" s="58">
        <v>3000</v>
      </c>
      <c r="J3846" s="45">
        <v>0</v>
      </c>
      <c r="K3846" s="45">
        <v>0</v>
      </c>
      <c r="L3846" s="37">
        <v>3000</v>
      </c>
      <c r="M3846" s="22" t="s">
        <v>468</v>
      </c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  <c r="CU3846" s="5"/>
      <c r="CV3846" s="5"/>
      <c r="CW3846" s="5"/>
      <c r="CX3846" s="5"/>
      <c r="CY3846" s="5"/>
      <c r="CZ3846" s="5"/>
      <c r="DA3846" s="5"/>
      <c r="DB3846" s="5"/>
      <c r="DC3846" s="5"/>
      <c r="DD3846" s="5"/>
      <c r="DE3846" s="5"/>
      <c r="DF3846" s="5"/>
      <c r="DG3846" s="5"/>
      <c r="DH3846" s="5"/>
      <c r="DI3846" s="5"/>
      <c r="DJ3846" s="5"/>
      <c r="DK3846" s="5"/>
      <c r="DL3846" s="5"/>
      <c r="DM3846" s="5"/>
      <c r="DN3846" s="5"/>
      <c r="DO3846" s="5"/>
      <c r="DP3846" s="5"/>
      <c r="DQ3846" s="5"/>
      <c r="DR3846" s="5"/>
      <c r="DS3846" s="5"/>
      <c r="DT3846" s="5"/>
      <c r="DU3846" s="5"/>
      <c r="DV3846" s="5"/>
      <c r="DW3846" s="5"/>
      <c r="DX3846" s="5"/>
      <c r="DY3846" s="5"/>
      <c r="DZ3846" s="5"/>
      <c r="EA3846" s="5"/>
      <c r="EB3846" s="5"/>
      <c r="EC3846" s="5"/>
      <c r="ED3846" s="5"/>
      <c r="EE3846" s="5"/>
      <c r="EF3846" s="5"/>
      <c r="EG3846" s="5"/>
      <c r="EH3846" s="5"/>
      <c r="EI3846" s="5"/>
      <c r="EJ3846" s="5"/>
      <c r="EK3846" s="5"/>
      <c r="EL3846" s="5"/>
      <c r="EM3846" s="5"/>
      <c r="EN3846" s="5"/>
      <c r="EO3846" s="5"/>
      <c r="EP3846" s="5"/>
      <c r="EQ3846" s="5"/>
      <c r="ER3846" s="5"/>
      <c r="ES3846" s="5"/>
      <c r="ET3846" s="5"/>
      <c r="EU3846" s="5"/>
      <c r="EV3846" s="5"/>
      <c r="EW3846" s="5"/>
      <c r="EX3846" s="5"/>
      <c r="EY3846" s="5"/>
      <c r="EZ3846" s="5"/>
      <c r="FA3846" s="5"/>
      <c r="FB3846" s="5"/>
      <c r="FC3846" s="5"/>
      <c r="FD3846" s="5"/>
      <c r="FE3846" s="5"/>
      <c r="FF3846" s="5"/>
      <c r="FG3846" s="5"/>
      <c r="FH3846" s="5"/>
      <c r="FI3846" s="5"/>
      <c r="FJ3846" s="5"/>
      <c r="FK3846" s="5"/>
      <c r="FL3846" s="5"/>
      <c r="FM3846" s="5"/>
      <c r="FN3846" s="5"/>
      <c r="FO3846" s="5"/>
      <c r="FP3846" s="5"/>
      <c r="FQ3846" s="5"/>
      <c r="FR3846" s="5"/>
      <c r="FS3846" s="5"/>
      <c r="FT3846" s="5"/>
      <c r="FU3846" s="5"/>
      <c r="FV3846" s="5"/>
      <c r="FW3846" s="5"/>
      <c r="FX3846" s="5"/>
      <c r="FY3846" s="5"/>
      <c r="FZ3846" s="5"/>
      <c r="GA3846" s="5"/>
      <c r="GB3846" s="5"/>
      <c r="GC3846" s="5"/>
      <c r="GD3846" s="5"/>
      <c r="GE3846" s="5"/>
      <c r="GF3846" s="5"/>
      <c r="GG3846" s="5"/>
      <c r="GH3846" s="5"/>
      <c r="GI3846" s="5"/>
      <c r="GJ3846" s="5"/>
      <c r="GK3846" s="5"/>
      <c r="GL3846" s="5"/>
      <c r="GM3846" s="5"/>
      <c r="GN3846" s="5"/>
      <c r="GO3846" s="5"/>
      <c r="GP3846" s="5"/>
      <c r="GQ3846" s="5"/>
      <c r="GR3846" s="5"/>
      <c r="GS3846" s="5"/>
      <c r="GT3846" s="5"/>
      <c r="GU3846" s="5"/>
      <c r="GV3846" s="5"/>
      <c r="GW3846" s="5"/>
      <c r="GX3846" s="5"/>
      <c r="GY3846" s="5"/>
      <c r="GZ3846" s="5"/>
      <c r="HA3846" s="5"/>
      <c r="HB3846" s="5"/>
      <c r="HC3846" s="5"/>
      <c r="HD3846" s="5"/>
      <c r="HE3846" s="5"/>
      <c r="HF3846" s="5"/>
      <c r="HG3846" s="5"/>
      <c r="HH3846" s="5"/>
      <c r="HI3846" s="5"/>
    </row>
    <row r="3847" spans="1:217" ht="12.75">
      <c r="A3847" s="96">
        <v>43252</v>
      </c>
      <c r="B3847" s="86" t="s">
        <v>157</v>
      </c>
      <c r="C3847" s="56">
        <v>1000</v>
      </c>
      <c r="D3847" s="59" t="s">
        <v>10</v>
      </c>
      <c r="E3847" s="58">
        <v>825</v>
      </c>
      <c r="F3847" s="58">
        <v>834</v>
      </c>
      <c r="G3847" s="58">
        <v>841</v>
      </c>
      <c r="H3847" s="58">
        <v>849</v>
      </c>
      <c r="I3847" s="58">
        <v>0</v>
      </c>
      <c r="J3847" s="45">
        <v>0</v>
      </c>
      <c r="K3847" s="45">
        <v>0</v>
      </c>
      <c r="L3847" s="37">
        <v>0</v>
      </c>
      <c r="M3847" s="22" t="s">
        <v>473</v>
      </c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  <c r="CU3847" s="5"/>
      <c r="CV3847" s="5"/>
      <c r="CW3847" s="5"/>
      <c r="CX3847" s="5"/>
      <c r="CY3847" s="5"/>
      <c r="CZ3847" s="5"/>
      <c r="DA3847" s="5"/>
      <c r="DB3847" s="5"/>
      <c r="DC3847" s="5"/>
      <c r="DD3847" s="5"/>
      <c r="DE3847" s="5"/>
      <c r="DF3847" s="5"/>
      <c r="DG3847" s="5"/>
      <c r="DH3847" s="5"/>
      <c r="DI3847" s="5"/>
      <c r="DJ3847" s="5"/>
      <c r="DK3847" s="5"/>
      <c r="DL3847" s="5"/>
      <c r="DM3847" s="5"/>
      <c r="DN3847" s="5"/>
      <c r="DO3847" s="5"/>
      <c r="DP3847" s="5"/>
      <c r="DQ3847" s="5"/>
      <c r="DR3847" s="5"/>
      <c r="DS3847" s="5"/>
      <c r="DT3847" s="5"/>
      <c r="DU3847" s="5"/>
      <c r="DV3847" s="5"/>
      <c r="DW3847" s="5"/>
      <c r="DX3847" s="5"/>
      <c r="DY3847" s="5"/>
      <c r="DZ3847" s="5"/>
      <c r="EA3847" s="5"/>
      <c r="EB3847" s="5"/>
      <c r="EC3847" s="5"/>
      <c r="ED3847" s="5"/>
      <c r="EE3847" s="5"/>
      <c r="EF3847" s="5"/>
      <c r="EG3847" s="5"/>
      <c r="EH3847" s="5"/>
      <c r="EI3847" s="5"/>
      <c r="EJ3847" s="5"/>
      <c r="EK3847" s="5"/>
      <c r="EL3847" s="5"/>
      <c r="EM3847" s="5"/>
      <c r="EN3847" s="5"/>
      <c r="EO3847" s="5"/>
      <c r="EP3847" s="5"/>
      <c r="EQ3847" s="5"/>
      <c r="ER3847" s="5"/>
      <c r="ES3847" s="5"/>
      <c r="ET3847" s="5"/>
      <c r="EU3847" s="5"/>
      <c r="EV3847" s="5"/>
      <c r="EW3847" s="5"/>
      <c r="EX3847" s="5"/>
      <c r="EY3847" s="5"/>
      <c r="EZ3847" s="5"/>
      <c r="FA3847" s="5"/>
      <c r="FB3847" s="5"/>
      <c r="FC3847" s="5"/>
      <c r="FD3847" s="5"/>
      <c r="FE3847" s="5"/>
      <c r="FF3847" s="5"/>
      <c r="FG3847" s="5"/>
      <c r="FH3847" s="5"/>
      <c r="FI3847" s="5"/>
      <c r="FJ3847" s="5"/>
      <c r="FK3847" s="5"/>
      <c r="FL3847" s="5"/>
      <c r="FM3847" s="5"/>
      <c r="FN3847" s="5"/>
      <c r="FO3847" s="5"/>
      <c r="FP3847" s="5"/>
      <c r="FQ3847" s="5"/>
      <c r="FR3847" s="5"/>
      <c r="FS3847" s="5"/>
      <c r="FT3847" s="5"/>
      <c r="FU3847" s="5"/>
      <c r="FV3847" s="5"/>
      <c r="FW3847" s="5"/>
      <c r="FX3847" s="5"/>
      <c r="FY3847" s="5"/>
      <c r="FZ3847" s="5"/>
      <c r="GA3847" s="5"/>
      <c r="GB3847" s="5"/>
      <c r="GC3847" s="5"/>
      <c r="GD3847" s="5"/>
      <c r="GE3847" s="5"/>
      <c r="GF3847" s="5"/>
      <c r="GG3847" s="5"/>
      <c r="GH3847" s="5"/>
      <c r="GI3847" s="5"/>
      <c r="GJ3847" s="5"/>
      <c r="GK3847" s="5"/>
      <c r="GL3847" s="5"/>
      <c r="GM3847" s="5"/>
      <c r="GN3847" s="5"/>
      <c r="GO3847" s="5"/>
      <c r="GP3847" s="5"/>
      <c r="GQ3847" s="5"/>
      <c r="GR3847" s="5"/>
      <c r="GS3847" s="5"/>
      <c r="GT3847" s="5"/>
      <c r="GU3847" s="5"/>
      <c r="GV3847" s="5"/>
      <c r="GW3847" s="5"/>
      <c r="GX3847" s="5"/>
      <c r="GY3847" s="5"/>
      <c r="GZ3847" s="5"/>
      <c r="HA3847" s="5"/>
      <c r="HB3847" s="5"/>
      <c r="HC3847" s="5"/>
      <c r="HD3847" s="5"/>
      <c r="HE3847" s="5"/>
      <c r="HF3847" s="5"/>
      <c r="HG3847" s="5"/>
      <c r="HH3847" s="5"/>
      <c r="HI3847" s="5"/>
    </row>
    <row r="3848" spans="1:217" ht="12.75">
      <c r="A3848" s="96">
        <v>43251</v>
      </c>
      <c r="B3848" s="86" t="s">
        <v>154</v>
      </c>
      <c r="C3848" s="56">
        <v>1000</v>
      </c>
      <c r="D3848" s="59" t="s">
        <v>10</v>
      </c>
      <c r="E3848" s="58">
        <v>317</v>
      </c>
      <c r="F3848" s="58">
        <v>320</v>
      </c>
      <c r="G3848" s="58">
        <v>323</v>
      </c>
      <c r="H3848" s="58">
        <v>326</v>
      </c>
      <c r="I3848" s="58">
        <v>3000</v>
      </c>
      <c r="J3848" s="45">
        <v>3000</v>
      </c>
      <c r="K3848" s="45">
        <v>3000</v>
      </c>
      <c r="L3848" s="37">
        <f t="shared" ref="L3848:L3853" si="1">SUM(I3848:K3848)</f>
        <v>9000</v>
      </c>
      <c r="M3848" s="22" t="s">
        <v>472</v>
      </c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  <c r="CU3848" s="5"/>
      <c r="CV3848" s="5"/>
      <c r="CW3848" s="5"/>
      <c r="CX3848" s="5"/>
      <c r="CY3848" s="5"/>
      <c r="CZ3848" s="5"/>
      <c r="DA3848" s="5"/>
      <c r="DB3848" s="5"/>
      <c r="DC3848" s="5"/>
      <c r="DD3848" s="5"/>
      <c r="DE3848" s="5"/>
      <c r="DF3848" s="5"/>
      <c r="DG3848" s="5"/>
      <c r="DH3848" s="5"/>
      <c r="DI3848" s="5"/>
      <c r="DJ3848" s="5"/>
      <c r="DK3848" s="5"/>
      <c r="DL3848" s="5"/>
      <c r="DM3848" s="5"/>
      <c r="DN3848" s="5"/>
      <c r="DO3848" s="5"/>
      <c r="DP3848" s="5"/>
      <c r="DQ3848" s="5"/>
      <c r="DR3848" s="5"/>
      <c r="DS3848" s="5"/>
      <c r="DT3848" s="5"/>
      <c r="DU3848" s="5"/>
      <c r="DV3848" s="5"/>
      <c r="DW3848" s="5"/>
      <c r="DX3848" s="5"/>
      <c r="DY3848" s="5"/>
      <c r="DZ3848" s="5"/>
      <c r="EA3848" s="5"/>
      <c r="EB3848" s="5"/>
      <c r="EC3848" s="5"/>
      <c r="ED3848" s="5"/>
      <c r="EE3848" s="5"/>
      <c r="EF3848" s="5"/>
      <c r="EG3848" s="5"/>
      <c r="EH3848" s="5"/>
      <c r="EI3848" s="5"/>
      <c r="EJ3848" s="5"/>
      <c r="EK3848" s="5"/>
      <c r="EL3848" s="5"/>
      <c r="EM3848" s="5"/>
      <c r="EN3848" s="5"/>
      <c r="EO3848" s="5"/>
      <c r="EP3848" s="5"/>
      <c r="EQ3848" s="5"/>
      <c r="ER3848" s="5"/>
      <c r="ES3848" s="5"/>
      <c r="ET3848" s="5"/>
      <c r="EU3848" s="5"/>
      <c r="EV3848" s="5"/>
      <c r="EW3848" s="5"/>
      <c r="EX3848" s="5"/>
      <c r="EY3848" s="5"/>
      <c r="EZ3848" s="5"/>
      <c r="FA3848" s="5"/>
      <c r="FB3848" s="5"/>
      <c r="FC3848" s="5"/>
      <c r="FD3848" s="5"/>
      <c r="FE3848" s="5"/>
      <c r="FF3848" s="5"/>
      <c r="FG3848" s="5"/>
      <c r="FH3848" s="5"/>
      <c r="FI3848" s="5"/>
      <c r="FJ3848" s="5"/>
      <c r="FK3848" s="5"/>
      <c r="FL3848" s="5"/>
      <c r="FM3848" s="5"/>
      <c r="FN3848" s="5"/>
      <c r="FO3848" s="5"/>
      <c r="FP3848" s="5"/>
      <c r="FQ3848" s="5"/>
      <c r="FR3848" s="5"/>
      <c r="FS3848" s="5"/>
      <c r="FT3848" s="5"/>
      <c r="FU3848" s="5"/>
      <c r="FV3848" s="5"/>
      <c r="FW3848" s="5"/>
      <c r="FX3848" s="5"/>
      <c r="FY3848" s="5"/>
      <c r="FZ3848" s="5"/>
      <c r="GA3848" s="5"/>
      <c r="GB3848" s="5"/>
      <c r="GC3848" s="5"/>
      <c r="GD3848" s="5"/>
      <c r="GE3848" s="5"/>
      <c r="GF3848" s="5"/>
      <c r="GG3848" s="5"/>
      <c r="GH3848" s="5"/>
      <c r="GI3848" s="5"/>
      <c r="GJ3848" s="5"/>
      <c r="GK3848" s="5"/>
      <c r="GL3848" s="5"/>
      <c r="GM3848" s="5"/>
      <c r="GN3848" s="5"/>
      <c r="GO3848" s="5"/>
      <c r="GP3848" s="5"/>
      <c r="GQ3848" s="5"/>
      <c r="GR3848" s="5"/>
      <c r="GS3848" s="5"/>
      <c r="GT3848" s="5"/>
      <c r="GU3848" s="5"/>
      <c r="GV3848" s="5"/>
      <c r="GW3848" s="5"/>
      <c r="GX3848" s="5"/>
      <c r="GY3848" s="5"/>
      <c r="GZ3848" s="5"/>
      <c r="HA3848" s="5"/>
      <c r="HB3848" s="5"/>
      <c r="HC3848" s="5"/>
      <c r="HD3848" s="5"/>
      <c r="HE3848" s="5"/>
      <c r="HF3848" s="5"/>
      <c r="HG3848" s="5"/>
      <c r="HH3848" s="5"/>
      <c r="HI3848" s="5"/>
    </row>
    <row r="3849" spans="1:217" ht="12.75">
      <c r="A3849" s="96">
        <v>43251</v>
      </c>
      <c r="B3849" s="86" t="s">
        <v>153</v>
      </c>
      <c r="C3849" s="56">
        <v>1000</v>
      </c>
      <c r="D3849" s="59" t="s">
        <v>10</v>
      </c>
      <c r="E3849" s="58">
        <v>609</v>
      </c>
      <c r="F3849" s="58">
        <v>615</v>
      </c>
      <c r="G3849" s="58">
        <v>621</v>
      </c>
      <c r="H3849" s="58">
        <v>628</v>
      </c>
      <c r="I3849" s="58">
        <v>6000</v>
      </c>
      <c r="J3849" s="45">
        <v>6000</v>
      </c>
      <c r="K3849" s="45">
        <v>7000</v>
      </c>
      <c r="L3849" s="37">
        <f t="shared" si="1"/>
        <v>19000</v>
      </c>
      <c r="M3849" s="22" t="s">
        <v>472</v>
      </c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  <c r="CU3849" s="5"/>
      <c r="CV3849" s="5"/>
      <c r="CW3849" s="5"/>
      <c r="CX3849" s="5"/>
      <c r="CY3849" s="5"/>
      <c r="CZ3849" s="5"/>
      <c r="DA3849" s="5"/>
      <c r="DB3849" s="5"/>
      <c r="DC3849" s="5"/>
      <c r="DD3849" s="5"/>
      <c r="DE3849" s="5"/>
      <c r="DF3849" s="5"/>
      <c r="DG3849" s="5"/>
      <c r="DH3849" s="5"/>
      <c r="DI3849" s="5"/>
      <c r="DJ3849" s="5"/>
      <c r="DK3849" s="5"/>
      <c r="DL3849" s="5"/>
      <c r="DM3849" s="5"/>
      <c r="DN3849" s="5"/>
      <c r="DO3849" s="5"/>
      <c r="DP3849" s="5"/>
      <c r="DQ3849" s="5"/>
      <c r="DR3849" s="5"/>
      <c r="DS3849" s="5"/>
      <c r="DT3849" s="5"/>
      <c r="DU3849" s="5"/>
      <c r="DV3849" s="5"/>
      <c r="DW3849" s="5"/>
      <c r="DX3849" s="5"/>
      <c r="DY3849" s="5"/>
      <c r="DZ3849" s="5"/>
      <c r="EA3849" s="5"/>
      <c r="EB3849" s="5"/>
      <c r="EC3849" s="5"/>
      <c r="ED3849" s="5"/>
      <c r="EE3849" s="5"/>
      <c r="EF3849" s="5"/>
      <c r="EG3849" s="5"/>
      <c r="EH3849" s="5"/>
      <c r="EI3849" s="5"/>
      <c r="EJ3849" s="5"/>
      <c r="EK3849" s="5"/>
      <c r="EL3849" s="5"/>
      <c r="EM3849" s="5"/>
      <c r="EN3849" s="5"/>
      <c r="EO3849" s="5"/>
      <c r="EP3849" s="5"/>
      <c r="EQ3849" s="5"/>
      <c r="ER3849" s="5"/>
      <c r="ES3849" s="5"/>
      <c r="ET3849" s="5"/>
      <c r="EU3849" s="5"/>
      <c r="EV3849" s="5"/>
      <c r="EW3849" s="5"/>
      <c r="EX3849" s="5"/>
      <c r="EY3849" s="5"/>
      <c r="EZ3849" s="5"/>
      <c r="FA3849" s="5"/>
      <c r="FB3849" s="5"/>
      <c r="FC3849" s="5"/>
      <c r="FD3849" s="5"/>
      <c r="FE3849" s="5"/>
      <c r="FF3849" s="5"/>
      <c r="FG3849" s="5"/>
      <c r="FH3849" s="5"/>
      <c r="FI3849" s="5"/>
      <c r="FJ3849" s="5"/>
      <c r="FK3849" s="5"/>
      <c r="FL3849" s="5"/>
      <c r="FM3849" s="5"/>
      <c r="FN3849" s="5"/>
      <c r="FO3849" s="5"/>
      <c r="FP3849" s="5"/>
      <c r="FQ3849" s="5"/>
      <c r="FR3849" s="5"/>
      <c r="FS3849" s="5"/>
      <c r="FT3849" s="5"/>
      <c r="FU3849" s="5"/>
      <c r="FV3849" s="5"/>
      <c r="FW3849" s="5"/>
      <c r="FX3849" s="5"/>
      <c r="FY3849" s="5"/>
      <c r="FZ3849" s="5"/>
      <c r="GA3849" s="5"/>
      <c r="GB3849" s="5"/>
      <c r="GC3849" s="5"/>
      <c r="GD3849" s="5"/>
      <c r="GE3849" s="5"/>
      <c r="GF3849" s="5"/>
      <c r="GG3849" s="5"/>
      <c r="GH3849" s="5"/>
      <c r="GI3849" s="5"/>
      <c r="GJ3849" s="5"/>
      <c r="GK3849" s="5"/>
      <c r="GL3849" s="5"/>
      <c r="GM3849" s="5"/>
      <c r="GN3849" s="5"/>
      <c r="GO3849" s="5"/>
      <c r="GP3849" s="5"/>
      <c r="GQ3849" s="5"/>
      <c r="GR3849" s="5"/>
      <c r="GS3849" s="5"/>
      <c r="GT3849" s="5"/>
      <c r="GU3849" s="5"/>
      <c r="GV3849" s="5"/>
      <c r="GW3849" s="5"/>
      <c r="GX3849" s="5"/>
      <c r="GY3849" s="5"/>
      <c r="GZ3849" s="5"/>
      <c r="HA3849" s="5"/>
      <c r="HB3849" s="5"/>
      <c r="HC3849" s="5"/>
      <c r="HD3849" s="5"/>
      <c r="HE3849" s="5"/>
      <c r="HF3849" s="5"/>
      <c r="HG3849" s="5"/>
      <c r="HH3849" s="5"/>
      <c r="HI3849" s="5"/>
    </row>
    <row r="3850" spans="1:217" ht="12.75">
      <c r="A3850" s="96">
        <v>43251</v>
      </c>
      <c r="B3850" s="86" t="s">
        <v>152</v>
      </c>
      <c r="C3850" s="56">
        <v>1000</v>
      </c>
      <c r="D3850" s="59" t="s">
        <v>10</v>
      </c>
      <c r="E3850" s="58">
        <v>810</v>
      </c>
      <c r="F3850" s="58">
        <v>818</v>
      </c>
      <c r="G3850" s="58">
        <v>826</v>
      </c>
      <c r="H3850" s="58">
        <v>834</v>
      </c>
      <c r="I3850" s="58">
        <v>8000</v>
      </c>
      <c r="J3850" s="45">
        <v>8000</v>
      </c>
      <c r="K3850" s="45">
        <v>8000</v>
      </c>
      <c r="L3850" s="37">
        <f t="shared" si="1"/>
        <v>24000</v>
      </c>
      <c r="M3850" s="22" t="s">
        <v>472</v>
      </c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  <c r="CT3850" s="5"/>
      <c r="CU3850" s="5"/>
      <c r="CV3850" s="5"/>
      <c r="CW3850" s="5"/>
      <c r="CX3850" s="5"/>
      <c r="CY3850" s="5"/>
      <c r="CZ3850" s="5"/>
      <c r="DA3850" s="5"/>
      <c r="DB3850" s="5"/>
      <c r="DC3850" s="5"/>
      <c r="DD3850" s="5"/>
      <c r="DE3850" s="5"/>
      <c r="DF3850" s="5"/>
      <c r="DG3850" s="5"/>
      <c r="DH3850" s="5"/>
      <c r="DI3850" s="5"/>
      <c r="DJ3850" s="5"/>
      <c r="DK3850" s="5"/>
      <c r="DL3850" s="5"/>
      <c r="DM3850" s="5"/>
      <c r="DN3850" s="5"/>
      <c r="DO3850" s="5"/>
      <c r="DP3850" s="5"/>
      <c r="DQ3850" s="5"/>
      <c r="DR3850" s="5"/>
      <c r="DS3850" s="5"/>
      <c r="DT3850" s="5"/>
      <c r="DU3850" s="5"/>
      <c r="DV3850" s="5"/>
      <c r="DW3850" s="5"/>
      <c r="DX3850" s="5"/>
      <c r="DY3850" s="5"/>
      <c r="DZ3850" s="5"/>
      <c r="EA3850" s="5"/>
      <c r="EB3850" s="5"/>
      <c r="EC3850" s="5"/>
      <c r="ED3850" s="5"/>
      <c r="EE3850" s="5"/>
      <c r="EF3850" s="5"/>
      <c r="EG3850" s="5"/>
      <c r="EH3850" s="5"/>
      <c r="EI3850" s="5"/>
      <c r="EJ3850" s="5"/>
      <c r="EK3850" s="5"/>
      <c r="EL3850" s="5"/>
      <c r="EM3850" s="5"/>
      <c r="EN3850" s="5"/>
      <c r="EO3850" s="5"/>
      <c r="EP3850" s="5"/>
      <c r="EQ3850" s="5"/>
      <c r="ER3850" s="5"/>
      <c r="ES3850" s="5"/>
      <c r="ET3850" s="5"/>
      <c r="EU3850" s="5"/>
      <c r="EV3850" s="5"/>
      <c r="EW3850" s="5"/>
      <c r="EX3850" s="5"/>
      <c r="EY3850" s="5"/>
      <c r="EZ3850" s="5"/>
      <c r="FA3850" s="5"/>
      <c r="FB3850" s="5"/>
      <c r="FC3850" s="5"/>
      <c r="FD3850" s="5"/>
      <c r="FE3850" s="5"/>
      <c r="FF3850" s="5"/>
      <c r="FG3850" s="5"/>
      <c r="FH3850" s="5"/>
      <c r="FI3850" s="5"/>
      <c r="FJ3850" s="5"/>
      <c r="FK3850" s="5"/>
      <c r="FL3850" s="5"/>
      <c r="FM3850" s="5"/>
      <c r="FN3850" s="5"/>
      <c r="FO3850" s="5"/>
      <c r="FP3850" s="5"/>
      <c r="FQ3850" s="5"/>
      <c r="FR3850" s="5"/>
      <c r="FS3850" s="5"/>
      <c r="FT3850" s="5"/>
      <c r="FU3850" s="5"/>
      <c r="FV3850" s="5"/>
      <c r="FW3850" s="5"/>
      <c r="FX3850" s="5"/>
      <c r="FY3850" s="5"/>
      <c r="FZ3850" s="5"/>
      <c r="GA3850" s="5"/>
      <c r="GB3850" s="5"/>
      <c r="GC3850" s="5"/>
      <c r="GD3850" s="5"/>
      <c r="GE3850" s="5"/>
      <c r="GF3850" s="5"/>
      <c r="GG3850" s="5"/>
      <c r="GH3850" s="5"/>
      <c r="GI3850" s="5"/>
      <c r="GJ3850" s="5"/>
      <c r="GK3850" s="5"/>
      <c r="GL3850" s="5"/>
      <c r="GM3850" s="5"/>
      <c r="GN3850" s="5"/>
      <c r="GO3850" s="5"/>
      <c r="GP3850" s="5"/>
      <c r="GQ3850" s="5"/>
      <c r="GR3850" s="5"/>
      <c r="GS3850" s="5"/>
      <c r="GT3850" s="5"/>
      <c r="GU3850" s="5"/>
      <c r="GV3850" s="5"/>
      <c r="GW3850" s="5"/>
      <c r="GX3850" s="5"/>
      <c r="GY3850" s="5"/>
      <c r="GZ3850" s="5"/>
      <c r="HA3850" s="5"/>
      <c r="HB3850" s="5"/>
      <c r="HC3850" s="5"/>
      <c r="HD3850" s="5"/>
      <c r="HE3850" s="5"/>
      <c r="HF3850" s="5"/>
      <c r="HG3850" s="5"/>
      <c r="HH3850" s="5"/>
      <c r="HI3850" s="5"/>
    </row>
    <row r="3851" spans="1:217" ht="12.75">
      <c r="A3851" s="96">
        <v>43251</v>
      </c>
      <c r="B3851" s="86" t="s">
        <v>155</v>
      </c>
      <c r="C3851" s="56">
        <v>1000</v>
      </c>
      <c r="D3851" s="59" t="s">
        <v>10</v>
      </c>
      <c r="E3851" s="58">
        <v>110.5</v>
      </c>
      <c r="F3851" s="58">
        <v>111.5</v>
      </c>
      <c r="G3851" s="58">
        <v>112.5</v>
      </c>
      <c r="H3851" s="58">
        <v>113.5</v>
      </c>
      <c r="I3851" s="58">
        <v>1000</v>
      </c>
      <c r="J3851" s="45">
        <v>1000</v>
      </c>
      <c r="K3851" s="45">
        <v>0</v>
      </c>
      <c r="L3851" s="37">
        <f t="shared" si="1"/>
        <v>2000</v>
      </c>
      <c r="M3851" s="22" t="s">
        <v>471</v>
      </c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  <c r="CT3851" s="5"/>
      <c r="CU3851" s="5"/>
      <c r="CV3851" s="5"/>
      <c r="CW3851" s="5"/>
      <c r="CX3851" s="5"/>
      <c r="CY3851" s="5"/>
      <c r="CZ3851" s="5"/>
      <c r="DA3851" s="5"/>
      <c r="DB3851" s="5"/>
      <c r="DC3851" s="5"/>
      <c r="DD3851" s="5"/>
      <c r="DE3851" s="5"/>
      <c r="DF3851" s="5"/>
      <c r="DG3851" s="5"/>
      <c r="DH3851" s="5"/>
      <c r="DI3851" s="5"/>
      <c r="DJ3851" s="5"/>
      <c r="DK3851" s="5"/>
      <c r="DL3851" s="5"/>
      <c r="DM3851" s="5"/>
      <c r="DN3851" s="5"/>
      <c r="DO3851" s="5"/>
      <c r="DP3851" s="5"/>
      <c r="DQ3851" s="5"/>
      <c r="DR3851" s="5"/>
      <c r="DS3851" s="5"/>
      <c r="DT3851" s="5"/>
      <c r="DU3851" s="5"/>
      <c r="DV3851" s="5"/>
      <c r="DW3851" s="5"/>
      <c r="DX3851" s="5"/>
      <c r="DY3851" s="5"/>
      <c r="DZ3851" s="5"/>
      <c r="EA3851" s="5"/>
      <c r="EB3851" s="5"/>
      <c r="EC3851" s="5"/>
      <c r="ED3851" s="5"/>
      <c r="EE3851" s="5"/>
      <c r="EF3851" s="5"/>
      <c r="EG3851" s="5"/>
      <c r="EH3851" s="5"/>
      <c r="EI3851" s="5"/>
      <c r="EJ3851" s="5"/>
      <c r="EK3851" s="5"/>
      <c r="EL3851" s="5"/>
      <c r="EM3851" s="5"/>
      <c r="EN3851" s="5"/>
      <c r="EO3851" s="5"/>
      <c r="EP3851" s="5"/>
      <c r="EQ3851" s="5"/>
      <c r="ER3851" s="5"/>
      <c r="ES3851" s="5"/>
      <c r="ET3851" s="5"/>
      <c r="EU3851" s="5"/>
      <c r="EV3851" s="5"/>
      <c r="EW3851" s="5"/>
      <c r="EX3851" s="5"/>
      <c r="EY3851" s="5"/>
      <c r="EZ3851" s="5"/>
      <c r="FA3851" s="5"/>
      <c r="FB3851" s="5"/>
      <c r="FC3851" s="5"/>
      <c r="FD3851" s="5"/>
      <c r="FE3851" s="5"/>
      <c r="FF3851" s="5"/>
      <c r="FG3851" s="5"/>
      <c r="FH3851" s="5"/>
      <c r="FI3851" s="5"/>
      <c r="FJ3851" s="5"/>
      <c r="FK3851" s="5"/>
      <c r="FL3851" s="5"/>
      <c r="FM3851" s="5"/>
      <c r="FN3851" s="5"/>
      <c r="FO3851" s="5"/>
      <c r="FP3851" s="5"/>
      <c r="FQ3851" s="5"/>
      <c r="FR3851" s="5"/>
      <c r="FS3851" s="5"/>
      <c r="FT3851" s="5"/>
      <c r="FU3851" s="5"/>
      <c r="FV3851" s="5"/>
      <c r="FW3851" s="5"/>
      <c r="FX3851" s="5"/>
      <c r="FY3851" s="5"/>
      <c r="FZ3851" s="5"/>
      <c r="GA3851" s="5"/>
      <c r="GB3851" s="5"/>
      <c r="GC3851" s="5"/>
      <c r="GD3851" s="5"/>
      <c r="GE3851" s="5"/>
      <c r="GF3851" s="5"/>
      <c r="GG3851" s="5"/>
      <c r="GH3851" s="5"/>
      <c r="GI3851" s="5"/>
      <c r="GJ3851" s="5"/>
      <c r="GK3851" s="5"/>
      <c r="GL3851" s="5"/>
      <c r="GM3851" s="5"/>
      <c r="GN3851" s="5"/>
      <c r="GO3851" s="5"/>
      <c r="GP3851" s="5"/>
      <c r="GQ3851" s="5"/>
      <c r="GR3851" s="5"/>
      <c r="GS3851" s="5"/>
      <c r="GT3851" s="5"/>
      <c r="GU3851" s="5"/>
      <c r="GV3851" s="5"/>
      <c r="GW3851" s="5"/>
      <c r="GX3851" s="5"/>
      <c r="GY3851" s="5"/>
      <c r="GZ3851" s="5"/>
      <c r="HA3851" s="5"/>
      <c r="HB3851" s="5"/>
      <c r="HC3851" s="5"/>
      <c r="HD3851" s="5"/>
      <c r="HE3851" s="5"/>
      <c r="HF3851" s="5"/>
      <c r="HG3851" s="5"/>
      <c r="HH3851" s="5"/>
      <c r="HI3851" s="5"/>
    </row>
    <row r="3852" spans="1:217" ht="12.75">
      <c r="A3852" s="96">
        <v>43251</v>
      </c>
      <c r="B3852" s="86" t="s">
        <v>96</v>
      </c>
      <c r="C3852" s="56">
        <v>1000</v>
      </c>
      <c r="D3852" s="59" t="s">
        <v>10</v>
      </c>
      <c r="E3852" s="58">
        <v>730</v>
      </c>
      <c r="F3852" s="58">
        <v>737</v>
      </c>
      <c r="G3852" s="58">
        <v>744</v>
      </c>
      <c r="H3852" s="58">
        <v>753</v>
      </c>
      <c r="I3852" s="58">
        <v>7000</v>
      </c>
      <c r="J3852" s="45">
        <v>0</v>
      </c>
      <c r="K3852" s="45">
        <v>0</v>
      </c>
      <c r="L3852" s="37">
        <f t="shared" si="1"/>
        <v>7000</v>
      </c>
      <c r="M3852" s="22" t="s">
        <v>468</v>
      </c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  <c r="CT3852" s="5"/>
      <c r="CU3852" s="5"/>
      <c r="CV3852" s="5"/>
      <c r="CW3852" s="5"/>
      <c r="CX3852" s="5"/>
      <c r="CY3852" s="5"/>
      <c r="CZ3852" s="5"/>
      <c r="DA3852" s="5"/>
      <c r="DB3852" s="5"/>
      <c r="DC3852" s="5"/>
      <c r="DD3852" s="5"/>
      <c r="DE3852" s="5"/>
      <c r="DF3852" s="5"/>
      <c r="DG3852" s="5"/>
      <c r="DH3852" s="5"/>
      <c r="DI3852" s="5"/>
      <c r="DJ3852" s="5"/>
      <c r="DK3852" s="5"/>
      <c r="DL3852" s="5"/>
      <c r="DM3852" s="5"/>
      <c r="DN3852" s="5"/>
      <c r="DO3852" s="5"/>
      <c r="DP3852" s="5"/>
      <c r="DQ3852" s="5"/>
      <c r="DR3852" s="5"/>
      <c r="DS3852" s="5"/>
      <c r="DT3852" s="5"/>
      <c r="DU3852" s="5"/>
      <c r="DV3852" s="5"/>
      <c r="DW3852" s="5"/>
      <c r="DX3852" s="5"/>
      <c r="DY3852" s="5"/>
      <c r="DZ3852" s="5"/>
      <c r="EA3852" s="5"/>
      <c r="EB3852" s="5"/>
      <c r="EC3852" s="5"/>
      <c r="ED3852" s="5"/>
      <c r="EE3852" s="5"/>
      <c r="EF3852" s="5"/>
      <c r="EG3852" s="5"/>
      <c r="EH3852" s="5"/>
      <c r="EI3852" s="5"/>
      <c r="EJ3852" s="5"/>
      <c r="EK3852" s="5"/>
      <c r="EL3852" s="5"/>
      <c r="EM3852" s="5"/>
      <c r="EN3852" s="5"/>
      <c r="EO3852" s="5"/>
      <c r="EP3852" s="5"/>
      <c r="EQ3852" s="5"/>
      <c r="ER3852" s="5"/>
      <c r="ES3852" s="5"/>
      <c r="ET3852" s="5"/>
      <c r="EU3852" s="5"/>
      <c r="EV3852" s="5"/>
      <c r="EW3852" s="5"/>
      <c r="EX3852" s="5"/>
      <c r="EY3852" s="5"/>
      <c r="EZ3852" s="5"/>
      <c r="FA3852" s="5"/>
      <c r="FB3852" s="5"/>
      <c r="FC3852" s="5"/>
      <c r="FD3852" s="5"/>
      <c r="FE3852" s="5"/>
      <c r="FF3852" s="5"/>
      <c r="FG3852" s="5"/>
      <c r="FH3852" s="5"/>
      <c r="FI3852" s="5"/>
      <c r="FJ3852" s="5"/>
      <c r="FK3852" s="5"/>
      <c r="FL3852" s="5"/>
      <c r="FM3852" s="5"/>
      <c r="FN3852" s="5"/>
      <c r="FO3852" s="5"/>
      <c r="FP3852" s="5"/>
      <c r="FQ3852" s="5"/>
      <c r="FR3852" s="5"/>
      <c r="FS3852" s="5"/>
      <c r="FT3852" s="5"/>
      <c r="FU3852" s="5"/>
      <c r="FV3852" s="5"/>
      <c r="FW3852" s="5"/>
      <c r="FX3852" s="5"/>
      <c r="FY3852" s="5"/>
      <c r="FZ3852" s="5"/>
      <c r="GA3852" s="5"/>
      <c r="GB3852" s="5"/>
      <c r="GC3852" s="5"/>
      <c r="GD3852" s="5"/>
      <c r="GE3852" s="5"/>
      <c r="GF3852" s="5"/>
      <c r="GG3852" s="5"/>
      <c r="GH3852" s="5"/>
      <c r="GI3852" s="5"/>
      <c r="GJ3852" s="5"/>
      <c r="GK3852" s="5"/>
      <c r="GL3852" s="5"/>
      <c r="GM3852" s="5"/>
      <c r="GN3852" s="5"/>
      <c r="GO3852" s="5"/>
      <c r="GP3852" s="5"/>
      <c r="GQ3852" s="5"/>
      <c r="GR3852" s="5"/>
      <c r="GS3852" s="5"/>
      <c r="GT3852" s="5"/>
      <c r="GU3852" s="5"/>
      <c r="GV3852" s="5"/>
      <c r="GW3852" s="5"/>
      <c r="GX3852" s="5"/>
      <c r="GY3852" s="5"/>
      <c r="GZ3852" s="5"/>
      <c r="HA3852" s="5"/>
      <c r="HB3852" s="5"/>
      <c r="HC3852" s="5"/>
      <c r="HD3852" s="5"/>
      <c r="HE3852" s="5"/>
      <c r="HF3852" s="5"/>
      <c r="HG3852" s="5"/>
      <c r="HH3852" s="5"/>
      <c r="HI3852" s="5"/>
    </row>
    <row r="3853" spans="1:217" ht="12.75">
      <c r="A3853" s="96">
        <v>43251</v>
      </c>
      <c r="B3853" s="86" t="s">
        <v>156</v>
      </c>
      <c r="C3853" s="56">
        <v>1000</v>
      </c>
      <c r="D3853" s="59" t="s">
        <v>12</v>
      </c>
      <c r="E3853" s="58">
        <v>168</v>
      </c>
      <c r="F3853" s="58">
        <v>169.6</v>
      </c>
      <c r="G3853" s="58">
        <v>171.2</v>
      </c>
      <c r="H3853" s="58">
        <v>172.8</v>
      </c>
      <c r="I3853" s="58">
        <v>0</v>
      </c>
      <c r="J3853" s="45">
        <v>0</v>
      </c>
      <c r="K3853" s="45">
        <v>0</v>
      </c>
      <c r="L3853" s="37">
        <f t="shared" si="1"/>
        <v>0</v>
      </c>
      <c r="M3853" s="22" t="s">
        <v>473</v>
      </c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  <c r="CT3853" s="5"/>
      <c r="CU3853" s="5"/>
      <c r="CV3853" s="5"/>
      <c r="CW3853" s="5"/>
      <c r="CX3853" s="5"/>
      <c r="CY3853" s="5"/>
      <c r="CZ3853" s="5"/>
      <c r="DA3853" s="5"/>
      <c r="DB3853" s="5"/>
      <c r="DC3853" s="5"/>
      <c r="DD3853" s="5"/>
      <c r="DE3853" s="5"/>
      <c r="DF3853" s="5"/>
      <c r="DG3853" s="5"/>
      <c r="DH3853" s="5"/>
      <c r="DI3853" s="5"/>
      <c r="DJ3853" s="5"/>
      <c r="DK3853" s="5"/>
      <c r="DL3853" s="5"/>
      <c r="DM3853" s="5"/>
      <c r="DN3853" s="5"/>
      <c r="DO3853" s="5"/>
      <c r="DP3853" s="5"/>
      <c r="DQ3853" s="5"/>
      <c r="DR3853" s="5"/>
      <c r="DS3853" s="5"/>
      <c r="DT3853" s="5"/>
      <c r="DU3853" s="5"/>
      <c r="DV3853" s="5"/>
      <c r="DW3853" s="5"/>
      <c r="DX3853" s="5"/>
      <c r="DY3853" s="5"/>
      <c r="DZ3853" s="5"/>
      <c r="EA3853" s="5"/>
      <c r="EB3853" s="5"/>
      <c r="EC3853" s="5"/>
      <c r="ED3853" s="5"/>
      <c r="EE3853" s="5"/>
      <c r="EF3853" s="5"/>
      <c r="EG3853" s="5"/>
      <c r="EH3853" s="5"/>
      <c r="EI3853" s="5"/>
      <c r="EJ3853" s="5"/>
      <c r="EK3853" s="5"/>
      <c r="EL3853" s="5"/>
      <c r="EM3853" s="5"/>
      <c r="EN3853" s="5"/>
      <c r="EO3853" s="5"/>
      <c r="EP3853" s="5"/>
      <c r="EQ3853" s="5"/>
      <c r="ER3853" s="5"/>
      <c r="ES3853" s="5"/>
      <c r="ET3853" s="5"/>
      <c r="EU3853" s="5"/>
      <c r="EV3853" s="5"/>
      <c r="EW3853" s="5"/>
      <c r="EX3853" s="5"/>
      <c r="EY3853" s="5"/>
      <c r="EZ3853" s="5"/>
      <c r="FA3853" s="5"/>
      <c r="FB3853" s="5"/>
      <c r="FC3853" s="5"/>
      <c r="FD3853" s="5"/>
      <c r="FE3853" s="5"/>
      <c r="FF3853" s="5"/>
      <c r="FG3853" s="5"/>
      <c r="FH3853" s="5"/>
      <c r="FI3853" s="5"/>
      <c r="FJ3853" s="5"/>
      <c r="FK3853" s="5"/>
      <c r="FL3853" s="5"/>
      <c r="FM3853" s="5"/>
      <c r="FN3853" s="5"/>
      <c r="FO3853" s="5"/>
      <c r="FP3853" s="5"/>
      <c r="FQ3853" s="5"/>
      <c r="FR3853" s="5"/>
      <c r="FS3853" s="5"/>
      <c r="FT3853" s="5"/>
      <c r="FU3853" s="5"/>
      <c r="FV3853" s="5"/>
      <c r="FW3853" s="5"/>
      <c r="FX3853" s="5"/>
      <c r="FY3853" s="5"/>
      <c r="FZ3853" s="5"/>
      <c r="GA3853" s="5"/>
      <c r="GB3853" s="5"/>
      <c r="GC3853" s="5"/>
      <c r="GD3853" s="5"/>
      <c r="GE3853" s="5"/>
      <c r="GF3853" s="5"/>
      <c r="GG3853" s="5"/>
      <c r="GH3853" s="5"/>
      <c r="GI3853" s="5"/>
      <c r="GJ3853" s="5"/>
      <c r="GK3853" s="5"/>
      <c r="GL3853" s="5"/>
      <c r="GM3853" s="5"/>
      <c r="GN3853" s="5"/>
      <c r="GO3853" s="5"/>
      <c r="GP3853" s="5"/>
      <c r="GQ3853" s="5"/>
      <c r="GR3853" s="5"/>
      <c r="GS3853" s="5"/>
      <c r="GT3853" s="5"/>
      <c r="GU3853" s="5"/>
      <c r="GV3853" s="5"/>
      <c r="GW3853" s="5"/>
      <c r="GX3853" s="5"/>
      <c r="GY3853" s="5"/>
      <c r="GZ3853" s="5"/>
      <c r="HA3853" s="5"/>
      <c r="HB3853" s="5"/>
      <c r="HC3853" s="5"/>
      <c r="HD3853" s="5"/>
      <c r="HE3853" s="5"/>
      <c r="HF3853" s="5"/>
      <c r="HG3853" s="5"/>
      <c r="HH3853" s="5"/>
      <c r="HI3853" s="5"/>
    </row>
    <row r="3854" spans="1:217" ht="12.75">
      <c r="A3854" s="96">
        <v>43250</v>
      </c>
      <c r="B3854" s="86" t="s">
        <v>167</v>
      </c>
      <c r="C3854" s="56">
        <v>1000</v>
      </c>
      <c r="D3854" s="59" t="s">
        <v>10</v>
      </c>
      <c r="E3854" s="58">
        <v>710</v>
      </c>
      <c r="F3854" s="58">
        <v>717</v>
      </c>
      <c r="G3854" s="58">
        <v>724</v>
      </c>
      <c r="H3854" s="58">
        <v>732</v>
      </c>
      <c r="I3854" s="58">
        <v>7000</v>
      </c>
      <c r="J3854" s="45">
        <v>0</v>
      </c>
      <c r="K3854" s="45">
        <v>0</v>
      </c>
      <c r="L3854" s="37">
        <v>7000</v>
      </c>
      <c r="M3854" s="22" t="s">
        <v>468</v>
      </c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  <c r="CT3854" s="5"/>
      <c r="CU3854" s="5"/>
      <c r="CV3854" s="5"/>
      <c r="CW3854" s="5"/>
      <c r="CX3854" s="5"/>
      <c r="CY3854" s="5"/>
      <c r="CZ3854" s="5"/>
      <c r="DA3854" s="5"/>
      <c r="DB3854" s="5"/>
      <c r="DC3854" s="5"/>
      <c r="DD3854" s="5"/>
      <c r="DE3854" s="5"/>
      <c r="DF3854" s="5"/>
      <c r="DG3854" s="5"/>
      <c r="DH3854" s="5"/>
      <c r="DI3854" s="5"/>
      <c r="DJ3854" s="5"/>
      <c r="DK3854" s="5"/>
      <c r="DL3854" s="5"/>
      <c r="DM3854" s="5"/>
      <c r="DN3854" s="5"/>
      <c r="DO3854" s="5"/>
      <c r="DP3854" s="5"/>
      <c r="DQ3854" s="5"/>
      <c r="DR3854" s="5"/>
      <c r="DS3854" s="5"/>
      <c r="DT3854" s="5"/>
      <c r="DU3854" s="5"/>
      <c r="DV3854" s="5"/>
      <c r="DW3854" s="5"/>
      <c r="DX3854" s="5"/>
      <c r="DY3854" s="5"/>
      <c r="DZ3854" s="5"/>
      <c r="EA3854" s="5"/>
      <c r="EB3854" s="5"/>
      <c r="EC3854" s="5"/>
      <c r="ED3854" s="5"/>
      <c r="EE3854" s="5"/>
      <c r="EF3854" s="5"/>
      <c r="EG3854" s="5"/>
      <c r="EH3854" s="5"/>
      <c r="EI3854" s="5"/>
      <c r="EJ3854" s="5"/>
      <c r="EK3854" s="5"/>
      <c r="EL3854" s="5"/>
      <c r="EM3854" s="5"/>
      <c r="EN3854" s="5"/>
      <c r="EO3854" s="5"/>
      <c r="EP3854" s="5"/>
      <c r="EQ3854" s="5"/>
      <c r="ER3854" s="5"/>
      <c r="ES3854" s="5"/>
      <c r="ET3854" s="5"/>
      <c r="EU3854" s="5"/>
      <c r="EV3854" s="5"/>
      <c r="EW3854" s="5"/>
      <c r="EX3854" s="5"/>
      <c r="EY3854" s="5"/>
      <c r="EZ3854" s="5"/>
      <c r="FA3854" s="5"/>
      <c r="FB3854" s="5"/>
      <c r="FC3854" s="5"/>
      <c r="FD3854" s="5"/>
      <c r="FE3854" s="5"/>
      <c r="FF3854" s="5"/>
      <c r="FG3854" s="5"/>
      <c r="FH3854" s="5"/>
      <c r="FI3854" s="5"/>
      <c r="FJ3854" s="5"/>
      <c r="FK3854" s="5"/>
      <c r="FL3854" s="5"/>
      <c r="FM3854" s="5"/>
      <c r="FN3854" s="5"/>
      <c r="FO3854" s="5"/>
      <c r="FP3854" s="5"/>
      <c r="FQ3854" s="5"/>
      <c r="FR3854" s="5"/>
      <c r="FS3854" s="5"/>
      <c r="FT3854" s="5"/>
      <c r="FU3854" s="5"/>
      <c r="FV3854" s="5"/>
      <c r="FW3854" s="5"/>
      <c r="FX3854" s="5"/>
      <c r="FY3854" s="5"/>
      <c r="FZ3854" s="5"/>
      <c r="GA3854" s="5"/>
      <c r="GB3854" s="5"/>
      <c r="GC3854" s="5"/>
      <c r="GD3854" s="5"/>
      <c r="GE3854" s="5"/>
      <c r="GF3854" s="5"/>
      <c r="GG3854" s="5"/>
      <c r="GH3854" s="5"/>
      <c r="GI3854" s="5"/>
      <c r="GJ3854" s="5"/>
      <c r="GK3854" s="5"/>
      <c r="GL3854" s="5"/>
      <c r="GM3854" s="5"/>
      <c r="GN3854" s="5"/>
      <c r="GO3854" s="5"/>
      <c r="GP3854" s="5"/>
      <c r="GQ3854" s="5"/>
      <c r="GR3854" s="5"/>
      <c r="GS3854" s="5"/>
      <c r="GT3854" s="5"/>
      <c r="GU3854" s="5"/>
      <c r="GV3854" s="5"/>
      <c r="GW3854" s="5"/>
      <c r="GX3854" s="5"/>
      <c r="GY3854" s="5"/>
      <c r="GZ3854" s="5"/>
      <c r="HA3854" s="5"/>
      <c r="HB3854" s="5"/>
      <c r="HC3854" s="5"/>
      <c r="HD3854" s="5"/>
      <c r="HE3854" s="5"/>
      <c r="HF3854" s="5"/>
      <c r="HG3854" s="5"/>
      <c r="HH3854" s="5"/>
      <c r="HI3854" s="5"/>
    </row>
    <row r="3855" spans="1:217" ht="12.75">
      <c r="A3855" s="96">
        <v>43250</v>
      </c>
      <c r="B3855" s="86" t="s">
        <v>168</v>
      </c>
      <c r="C3855" s="56">
        <v>1000</v>
      </c>
      <c r="D3855" s="59" t="s">
        <v>12</v>
      </c>
      <c r="E3855" s="58">
        <v>405</v>
      </c>
      <c r="F3855" s="58">
        <v>409</v>
      </c>
      <c r="G3855" s="58">
        <v>413</v>
      </c>
      <c r="H3855" s="58">
        <v>417</v>
      </c>
      <c r="I3855" s="58">
        <v>0</v>
      </c>
      <c r="J3855" s="45">
        <v>0</v>
      </c>
      <c r="K3855" s="45">
        <v>0</v>
      </c>
      <c r="L3855" s="37">
        <v>0</v>
      </c>
      <c r="M3855" s="22" t="s">
        <v>473</v>
      </c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  <c r="CT3855" s="5"/>
      <c r="CU3855" s="5"/>
      <c r="CV3855" s="5"/>
      <c r="CW3855" s="5"/>
      <c r="CX3855" s="5"/>
      <c r="CY3855" s="5"/>
      <c r="CZ3855" s="5"/>
      <c r="DA3855" s="5"/>
      <c r="DB3855" s="5"/>
      <c r="DC3855" s="5"/>
      <c r="DD3855" s="5"/>
      <c r="DE3855" s="5"/>
      <c r="DF3855" s="5"/>
      <c r="DG3855" s="5"/>
      <c r="DH3855" s="5"/>
      <c r="DI3855" s="5"/>
      <c r="DJ3855" s="5"/>
      <c r="DK3855" s="5"/>
      <c r="DL3855" s="5"/>
      <c r="DM3855" s="5"/>
      <c r="DN3855" s="5"/>
      <c r="DO3855" s="5"/>
      <c r="DP3855" s="5"/>
      <c r="DQ3855" s="5"/>
      <c r="DR3855" s="5"/>
      <c r="DS3855" s="5"/>
      <c r="DT3855" s="5"/>
      <c r="DU3855" s="5"/>
      <c r="DV3855" s="5"/>
      <c r="DW3855" s="5"/>
      <c r="DX3855" s="5"/>
      <c r="DY3855" s="5"/>
      <c r="DZ3855" s="5"/>
      <c r="EA3855" s="5"/>
      <c r="EB3855" s="5"/>
      <c r="EC3855" s="5"/>
      <c r="ED3855" s="5"/>
      <c r="EE3855" s="5"/>
      <c r="EF3855" s="5"/>
      <c r="EG3855" s="5"/>
      <c r="EH3855" s="5"/>
      <c r="EI3855" s="5"/>
      <c r="EJ3855" s="5"/>
      <c r="EK3855" s="5"/>
      <c r="EL3855" s="5"/>
      <c r="EM3855" s="5"/>
      <c r="EN3855" s="5"/>
      <c r="EO3855" s="5"/>
      <c r="EP3855" s="5"/>
      <c r="EQ3855" s="5"/>
      <c r="ER3855" s="5"/>
      <c r="ES3855" s="5"/>
      <c r="ET3855" s="5"/>
      <c r="EU3855" s="5"/>
      <c r="EV3855" s="5"/>
      <c r="EW3855" s="5"/>
      <c r="EX3855" s="5"/>
      <c r="EY3855" s="5"/>
      <c r="EZ3855" s="5"/>
      <c r="FA3855" s="5"/>
      <c r="FB3855" s="5"/>
      <c r="FC3855" s="5"/>
      <c r="FD3855" s="5"/>
      <c r="FE3855" s="5"/>
      <c r="FF3855" s="5"/>
      <c r="FG3855" s="5"/>
      <c r="FH3855" s="5"/>
      <c r="FI3855" s="5"/>
      <c r="FJ3855" s="5"/>
      <c r="FK3855" s="5"/>
      <c r="FL3855" s="5"/>
      <c r="FM3855" s="5"/>
      <c r="FN3855" s="5"/>
      <c r="FO3855" s="5"/>
      <c r="FP3855" s="5"/>
      <c r="FQ3855" s="5"/>
      <c r="FR3855" s="5"/>
      <c r="FS3855" s="5"/>
      <c r="FT3855" s="5"/>
      <c r="FU3855" s="5"/>
      <c r="FV3855" s="5"/>
      <c r="FW3855" s="5"/>
      <c r="FX3855" s="5"/>
      <c r="FY3855" s="5"/>
      <c r="FZ3855" s="5"/>
      <c r="GA3855" s="5"/>
      <c r="GB3855" s="5"/>
      <c r="GC3855" s="5"/>
      <c r="GD3855" s="5"/>
      <c r="GE3855" s="5"/>
      <c r="GF3855" s="5"/>
      <c r="GG3855" s="5"/>
      <c r="GH3855" s="5"/>
      <c r="GI3855" s="5"/>
      <c r="GJ3855" s="5"/>
      <c r="GK3855" s="5"/>
      <c r="GL3855" s="5"/>
      <c r="GM3855" s="5"/>
      <c r="GN3855" s="5"/>
      <c r="GO3855" s="5"/>
      <c r="GP3855" s="5"/>
      <c r="GQ3855" s="5"/>
      <c r="GR3855" s="5"/>
      <c r="GS3855" s="5"/>
      <c r="GT3855" s="5"/>
      <c r="GU3855" s="5"/>
      <c r="GV3855" s="5"/>
      <c r="GW3855" s="5"/>
      <c r="GX3855" s="5"/>
      <c r="GY3855" s="5"/>
      <c r="GZ3855" s="5"/>
      <c r="HA3855" s="5"/>
      <c r="HB3855" s="5"/>
      <c r="HC3855" s="5"/>
      <c r="HD3855" s="5"/>
      <c r="HE3855" s="5"/>
      <c r="HF3855" s="5"/>
      <c r="HG3855" s="5"/>
      <c r="HH3855" s="5"/>
      <c r="HI3855" s="5"/>
    </row>
    <row r="3856" spans="1:217" ht="12.75">
      <c r="A3856" s="96">
        <v>43249</v>
      </c>
      <c r="B3856" s="86" t="s">
        <v>150</v>
      </c>
      <c r="C3856" s="56">
        <v>1000</v>
      </c>
      <c r="D3856" s="59" t="s">
        <v>10</v>
      </c>
      <c r="E3856" s="58">
        <v>863</v>
      </c>
      <c r="F3856" s="58">
        <v>871</v>
      </c>
      <c r="G3856" s="58">
        <v>879</v>
      </c>
      <c r="H3856" s="58">
        <v>887</v>
      </c>
      <c r="I3856" s="58">
        <v>8000</v>
      </c>
      <c r="J3856" s="45">
        <v>8000</v>
      </c>
      <c r="K3856" s="45">
        <v>0</v>
      </c>
      <c r="L3856" s="37">
        <v>16000</v>
      </c>
      <c r="M3856" s="22" t="s">
        <v>471</v>
      </c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  <c r="CT3856" s="5"/>
      <c r="CU3856" s="5"/>
      <c r="CV3856" s="5"/>
      <c r="CW3856" s="5"/>
      <c r="CX3856" s="5"/>
      <c r="CY3856" s="5"/>
      <c r="CZ3856" s="5"/>
      <c r="DA3856" s="5"/>
      <c r="DB3856" s="5"/>
      <c r="DC3856" s="5"/>
      <c r="DD3856" s="5"/>
      <c r="DE3856" s="5"/>
      <c r="DF3856" s="5"/>
      <c r="DG3856" s="5"/>
      <c r="DH3856" s="5"/>
      <c r="DI3856" s="5"/>
      <c r="DJ3856" s="5"/>
      <c r="DK3856" s="5"/>
      <c r="DL3856" s="5"/>
      <c r="DM3856" s="5"/>
      <c r="DN3856" s="5"/>
      <c r="DO3856" s="5"/>
      <c r="DP3856" s="5"/>
      <c r="DQ3856" s="5"/>
      <c r="DR3856" s="5"/>
      <c r="DS3856" s="5"/>
      <c r="DT3856" s="5"/>
      <c r="DU3856" s="5"/>
      <c r="DV3856" s="5"/>
      <c r="DW3856" s="5"/>
      <c r="DX3856" s="5"/>
      <c r="DY3856" s="5"/>
      <c r="DZ3856" s="5"/>
      <c r="EA3856" s="5"/>
      <c r="EB3856" s="5"/>
      <c r="EC3856" s="5"/>
      <c r="ED3856" s="5"/>
      <c r="EE3856" s="5"/>
      <c r="EF3856" s="5"/>
      <c r="EG3856" s="5"/>
      <c r="EH3856" s="5"/>
      <c r="EI3856" s="5"/>
      <c r="EJ3856" s="5"/>
      <c r="EK3856" s="5"/>
      <c r="EL3856" s="5"/>
      <c r="EM3856" s="5"/>
      <c r="EN3856" s="5"/>
      <c r="EO3856" s="5"/>
      <c r="EP3856" s="5"/>
      <c r="EQ3856" s="5"/>
      <c r="ER3856" s="5"/>
      <c r="ES3856" s="5"/>
      <c r="ET3856" s="5"/>
      <c r="EU3856" s="5"/>
      <c r="EV3856" s="5"/>
      <c r="EW3856" s="5"/>
      <c r="EX3856" s="5"/>
      <c r="EY3856" s="5"/>
      <c r="EZ3856" s="5"/>
      <c r="FA3856" s="5"/>
      <c r="FB3856" s="5"/>
      <c r="FC3856" s="5"/>
      <c r="FD3856" s="5"/>
      <c r="FE3856" s="5"/>
      <c r="FF3856" s="5"/>
      <c r="FG3856" s="5"/>
      <c r="FH3856" s="5"/>
      <c r="FI3856" s="5"/>
      <c r="FJ3856" s="5"/>
      <c r="FK3856" s="5"/>
      <c r="FL3856" s="5"/>
      <c r="FM3856" s="5"/>
      <c r="FN3856" s="5"/>
      <c r="FO3856" s="5"/>
      <c r="FP3856" s="5"/>
      <c r="FQ3856" s="5"/>
      <c r="FR3856" s="5"/>
      <c r="FS3856" s="5"/>
      <c r="FT3856" s="5"/>
      <c r="FU3856" s="5"/>
      <c r="FV3856" s="5"/>
      <c r="FW3856" s="5"/>
      <c r="FX3856" s="5"/>
      <c r="FY3856" s="5"/>
      <c r="FZ3856" s="5"/>
      <c r="GA3856" s="5"/>
      <c r="GB3856" s="5"/>
      <c r="GC3856" s="5"/>
      <c r="GD3856" s="5"/>
      <c r="GE3856" s="5"/>
      <c r="GF3856" s="5"/>
      <c r="GG3856" s="5"/>
      <c r="GH3856" s="5"/>
      <c r="GI3856" s="5"/>
      <c r="GJ3856" s="5"/>
      <c r="GK3856" s="5"/>
      <c r="GL3856" s="5"/>
      <c r="GM3856" s="5"/>
      <c r="GN3856" s="5"/>
      <c r="GO3856" s="5"/>
      <c r="GP3856" s="5"/>
      <c r="GQ3856" s="5"/>
      <c r="GR3856" s="5"/>
      <c r="GS3856" s="5"/>
      <c r="GT3856" s="5"/>
      <c r="GU3856" s="5"/>
      <c r="GV3856" s="5"/>
      <c r="GW3856" s="5"/>
      <c r="GX3856" s="5"/>
      <c r="GY3856" s="5"/>
      <c r="GZ3856" s="5"/>
      <c r="HA3856" s="5"/>
      <c r="HB3856" s="5"/>
      <c r="HC3856" s="5"/>
      <c r="HD3856" s="5"/>
      <c r="HE3856" s="5"/>
      <c r="HF3856" s="5"/>
      <c r="HG3856" s="5"/>
      <c r="HH3856" s="5"/>
      <c r="HI3856" s="5"/>
    </row>
    <row r="3857" spans="1:217" ht="12.75">
      <c r="A3857" s="96">
        <v>43249</v>
      </c>
      <c r="B3857" s="86" t="s">
        <v>151</v>
      </c>
      <c r="C3857" s="56">
        <v>1000</v>
      </c>
      <c r="D3857" s="59" t="s">
        <v>10</v>
      </c>
      <c r="E3857" s="58">
        <v>310</v>
      </c>
      <c r="F3857" s="58">
        <v>313</v>
      </c>
      <c r="G3857" s="58">
        <v>316</v>
      </c>
      <c r="H3857" s="58">
        <v>319</v>
      </c>
      <c r="I3857" s="58">
        <v>3000</v>
      </c>
      <c r="J3857" s="45">
        <v>3000</v>
      </c>
      <c r="K3857" s="45">
        <v>3000</v>
      </c>
      <c r="L3857" s="37">
        <v>9000</v>
      </c>
      <c r="M3857" s="22" t="s">
        <v>472</v>
      </c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  <c r="CT3857" s="5"/>
      <c r="CU3857" s="5"/>
      <c r="CV3857" s="5"/>
      <c r="CW3857" s="5"/>
      <c r="CX3857" s="5"/>
      <c r="CY3857" s="5"/>
      <c r="CZ3857" s="5"/>
      <c r="DA3857" s="5"/>
      <c r="DB3857" s="5"/>
      <c r="DC3857" s="5"/>
      <c r="DD3857" s="5"/>
      <c r="DE3857" s="5"/>
      <c r="DF3857" s="5"/>
      <c r="DG3857" s="5"/>
      <c r="DH3857" s="5"/>
      <c r="DI3857" s="5"/>
      <c r="DJ3857" s="5"/>
      <c r="DK3857" s="5"/>
      <c r="DL3857" s="5"/>
      <c r="DM3857" s="5"/>
      <c r="DN3857" s="5"/>
      <c r="DO3857" s="5"/>
      <c r="DP3857" s="5"/>
      <c r="DQ3857" s="5"/>
      <c r="DR3857" s="5"/>
      <c r="DS3857" s="5"/>
      <c r="DT3857" s="5"/>
      <c r="DU3857" s="5"/>
      <c r="DV3857" s="5"/>
      <c r="DW3857" s="5"/>
      <c r="DX3857" s="5"/>
      <c r="DY3857" s="5"/>
      <c r="DZ3857" s="5"/>
      <c r="EA3857" s="5"/>
      <c r="EB3857" s="5"/>
      <c r="EC3857" s="5"/>
      <c r="ED3857" s="5"/>
      <c r="EE3857" s="5"/>
      <c r="EF3857" s="5"/>
      <c r="EG3857" s="5"/>
      <c r="EH3857" s="5"/>
      <c r="EI3857" s="5"/>
      <c r="EJ3857" s="5"/>
      <c r="EK3857" s="5"/>
      <c r="EL3857" s="5"/>
      <c r="EM3857" s="5"/>
      <c r="EN3857" s="5"/>
      <c r="EO3857" s="5"/>
      <c r="EP3857" s="5"/>
      <c r="EQ3857" s="5"/>
      <c r="ER3857" s="5"/>
      <c r="ES3857" s="5"/>
      <c r="ET3857" s="5"/>
      <c r="EU3857" s="5"/>
      <c r="EV3857" s="5"/>
      <c r="EW3857" s="5"/>
      <c r="EX3857" s="5"/>
      <c r="EY3857" s="5"/>
      <c r="EZ3857" s="5"/>
      <c r="FA3857" s="5"/>
      <c r="FB3857" s="5"/>
      <c r="FC3857" s="5"/>
      <c r="FD3857" s="5"/>
      <c r="FE3857" s="5"/>
      <c r="FF3857" s="5"/>
      <c r="FG3857" s="5"/>
      <c r="FH3857" s="5"/>
      <c r="FI3857" s="5"/>
      <c r="FJ3857" s="5"/>
      <c r="FK3857" s="5"/>
      <c r="FL3857" s="5"/>
      <c r="FM3857" s="5"/>
      <c r="FN3857" s="5"/>
      <c r="FO3857" s="5"/>
      <c r="FP3857" s="5"/>
      <c r="FQ3857" s="5"/>
      <c r="FR3857" s="5"/>
      <c r="FS3857" s="5"/>
      <c r="FT3857" s="5"/>
      <c r="FU3857" s="5"/>
      <c r="FV3857" s="5"/>
      <c r="FW3857" s="5"/>
      <c r="FX3857" s="5"/>
      <c r="FY3857" s="5"/>
      <c r="FZ3857" s="5"/>
      <c r="GA3857" s="5"/>
      <c r="GB3857" s="5"/>
      <c r="GC3857" s="5"/>
      <c r="GD3857" s="5"/>
      <c r="GE3857" s="5"/>
      <c r="GF3857" s="5"/>
      <c r="GG3857" s="5"/>
      <c r="GH3857" s="5"/>
      <c r="GI3857" s="5"/>
      <c r="GJ3857" s="5"/>
      <c r="GK3857" s="5"/>
      <c r="GL3857" s="5"/>
      <c r="GM3857" s="5"/>
      <c r="GN3857" s="5"/>
      <c r="GO3857" s="5"/>
      <c r="GP3857" s="5"/>
      <c r="GQ3857" s="5"/>
      <c r="GR3857" s="5"/>
      <c r="GS3857" s="5"/>
      <c r="GT3857" s="5"/>
      <c r="GU3857" s="5"/>
      <c r="GV3857" s="5"/>
      <c r="GW3857" s="5"/>
      <c r="GX3857" s="5"/>
      <c r="GY3857" s="5"/>
      <c r="GZ3857" s="5"/>
      <c r="HA3857" s="5"/>
      <c r="HB3857" s="5"/>
      <c r="HC3857" s="5"/>
      <c r="HD3857" s="5"/>
      <c r="HE3857" s="5"/>
      <c r="HF3857" s="5"/>
      <c r="HG3857" s="5"/>
      <c r="HH3857" s="5"/>
      <c r="HI3857" s="5"/>
    </row>
    <row r="3858" spans="1:217" ht="12.75">
      <c r="A3858" s="96">
        <v>43249</v>
      </c>
      <c r="B3858" s="86" t="s">
        <v>151</v>
      </c>
      <c r="C3858" s="56">
        <v>1000</v>
      </c>
      <c r="D3858" s="59" t="s">
        <v>10</v>
      </c>
      <c r="E3858" s="58">
        <v>302</v>
      </c>
      <c r="F3858" s="58">
        <v>305</v>
      </c>
      <c r="G3858" s="58">
        <v>308</v>
      </c>
      <c r="H3858" s="58">
        <v>311</v>
      </c>
      <c r="I3858" s="58">
        <v>3000</v>
      </c>
      <c r="J3858" s="45">
        <v>3000</v>
      </c>
      <c r="K3858" s="45">
        <v>3000</v>
      </c>
      <c r="L3858" s="37">
        <v>9000</v>
      </c>
      <c r="M3858" s="22" t="s">
        <v>472</v>
      </c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  <c r="CT3858" s="5"/>
      <c r="CU3858" s="5"/>
      <c r="CV3858" s="5"/>
      <c r="CW3858" s="5"/>
      <c r="CX3858" s="5"/>
      <c r="CY3858" s="5"/>
      <c r="CZ3858" s="5"/>
      <c r="DA3858" s="5"/>
      <c r="DB3858" s="5"/>
      <c r="DC3858" s="5"/>
      <c r="DD3858" s="5"/>
      <c r="DE3858" s="5"/>
      <c r="DF3858" s="5"/>
      <c r="DG3858" s="5"/>
      <c r="DH3858" s="5"/>
      <c r="DI3858" s="5"/>
      <c r="DJ3858" s="5"/>
      <c r="DK3858" s="5"/>
      <c r="DL3858" s="5"/>
      <c r="DM3858" s="5"/>
      <c r="DN3858" s="5"/>
      <c r="DO3858" s="5"/>
      <c r="DP3858" s="5"/>
      <c r="DQ3858" s="5"/>
      <c r="DR3858" s="5"/>
      <c r="DS3858" s="5"/>
      <c r="DT3858" s="5"/>
      <c r="DU3858" s="5"/>
      <c r="DV3858" s="5"/>
      <c r="DW3858" s="5"/>
      <c r="DX3858" s="5"/>
      <c r="DY3858" s="5"/>
      <c r="DZ3858" s="5"/>
      <c r="EA3858" s="5"/>
      <c r="EB3858" s="5"/>
      <c r="EC3858" s="5"/>
      <c r="ED3858" s="5"/>
      <c r="EE3858" s="5"/>
      <c r="EF3858" s="5"/>
      <c r="EG3858" s="5"/>
      <c r="EH3858" s="5"/>
      <c r="EI3858" s="5"/>
      <c r="EJ3858" s="5"/>
      <c r="EK3858" s="5"/>
      <c r="EL3858" s="5"/>
      <c r="EM3858" s="5"/>
      <c r="EN3858" s="5"/>
      <c r="EO3858" s="5"/>
      <c r="EP3858" s="5"/>
      <c r="EQ3858" s="5"/>
      <c r="ER3858" s="5"/>
      <c r="ES3858" s="5"/>
      <c r="ET3858" s="5"/>
      <c r="EU3858" s="5"/>
      <c r="EV3858" s="5"/>
      <c r="EW3858" s="5"/>
      <c r="EX3858" s="5"/>
      <c r="EY3858" s="5"/>
      <c r="EZ3858" s="5"/>
      <c r="FA3858" s="5"/>
      <c r="FB3858" s="5"/>
      <c r="FC3858" s="5"/>
      <c r="FD3858" s="5"/>
      <c r="FE3858" s="5"/>
      <c r="FF3858" s="5"/>
      <c r="FG3858" s="5"/>
      <c r="FH3858" s="5"/>
      <c r="FI3858" s="5"/>
      <c r="FJ3858" s="5"/>
      <c r="FK3858" s="5"/>
      <c r="FL3858" s="5"/>
      <c r="FM3858" s="5"/>
      <c r="FN3858" s="5"/>
      <c r="FO3858" s="5"/>
      <c r="FP3858" s="5"/>
      <c r="FQ3858" s="5"/>
      <c r="FR3858" s="5"/>
      <c r="FS3858" s="5"/>
      <c r="FT3858" s="5"/>
      <c r="FU3858" s="5"/>
      <c r="FV3858" s="5"/>
      <c r="FW3858" s="5"/>
      <c r="FX3858" s="5"/>
      <c r="FY3858" s="5"/>
      <c r="FZ3858" s="5"/>
      <c r="GA3858" s="5"/>
      <c r="GB3858" s="5"/>
      <c r="GC3858" s="5"/>
      <c r="GD3858" s="5"/>
      <c r="GE3858" s="5"/>
      <c r="GF3858" s="5"/>
      <c r="GG3858" s="5"/>
      <c r="GH3858" s="5"/>
      <c r="GI3858" s="5"/>
      <c r="GJ3858" s="5"/>
      <c r="GK3858" s="5"/>
      <c r="GL3858" s="5"/>
      <c r="GM3858" s="5"/>
      <c r="GN3858" s="5"/>
      <c r="GO3858" s="5"/>
      <c r="GP3858" s="5"/>
      <c r="GQ3858" s="5"/>
      <c r="GR3858" s="5"/>
      <c r="GS3858" s="5"/>
      <c r="GT3858" s="5"/>
      <c r="GU3858" s="5"/>
      <c r="GV3858" s="5"/>
      <c r="GW3858" s="5"/>
      <c r="GX3858" s="5"/>
      <c r="GY3858" s="5"/>
      <c r="GZ3858" s="5"/>
      <c r="HA3858" s="5"/>
      <c r="HB3858" s="5"/>
      <c r="HC3858" s="5"/>
      <c r="HD3858" s="5"/>
      <c r="HE3858" s="5"/>
      <c r="HF3858" s="5"/>
      <c r="HG3858" s="5"/>
      <c r="HH3858" s="5"/>
      <c r="HI3858" s="5"/>
    </row>
    <row r="3859" spans="1:217" ht="12.75">
      <c r="A3859" s="96">
        <v>43249</v>
      </c>
      <c r="B3859" s="86" t="s">
        <v>149</v>
      </c>
      <c r="C3859" s="56">
        <v>1000</v>
      </c>
      <c r="D3859" s="59" t="s">
        <v>10</v>
      </c>
      <c r="E3859" s="58">
        <v>545</v>
      </c>
      <c r="F3859" s="58">
        <v>550</v>
      </c>
      <c r="G3859" s="58">
        <v>555</v>
      </c>
      <c r="H3859" s="58">
        <v>560</v>
      </c>
      <c r="I3859" s="58">
        <v>0</v>
      </c>
      <c r="J3859" s="45">
        <v>0</v>
      </c>
      <c r="K3859" s="45">
        <v>0</v>
      </c>
      <c r="L3859" s="33">
        <v>-8000</v>
      </c>
      <c r="M3859" s="22" t="s">
        <v>469</v>
      </c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  <c r="CT3859" s="5"/>
      <c r="CU3859" s="5"/>
      <c r="CV3859" s="5"/>
      <c r="CW3859" s="5"/>
      <c r="CX3859" s="5"/>
      <c r="CY3859" s="5"/>
      <c r="CZ3859" s="5"/>
      <c r="DA3859" s="5"/>
      <c r="DB3859" s="5"/>
      <c r="DC3859" s="5"/>
      <c r="DD3859" s="5"/>
      <c r="DE3859" s="5"/>
      <c r="DF3859" s="5"/>
      <c r="DG3859" s="5"/>
      <c r="DH3859" s="5"/>
      <c r="DI3859" s="5"/>
      <c r="DJ3859" s="5"/>
      <c r="DK3859" s="5"/>
      <c r="DL3859" s="5"/>
      <c r="DM3859" s="5"/>
      <c r="DN3859" s="5"/>
      <c r="DO3859" s="5"/>
      <c r="DP3859" s="5"/>
      <c r="DQ3859" s="5"/>
      <c r="DR3859" s="5"/>
      <c r="DS3859" s="5"/>
      <c r="DT3859" s="5"/>
      <c r="DU3859" s="5"/>
      <c r="DV3859" s="5"/>
      <c r="DW3859" s="5"/>
      <c r="DX3859" s="5"/>
      <c r="DY3859" s="5"/>
      <c r="DZ3859" s="5"/>
      <c r="EA3859" s="5"/>
      <c r="EB3859" s="5"/>
      <c r="EC3859" s="5"/>
      <c r="ED3859" s="5"/>
      <c r="EE3859" s="5"/>
      <c r="EF3859" s="5"/>
      <c r="EG3859" s="5"/>
      <c r="EH3859" s="5"/>
      <c r="EI3859" s="5"/>
      <c r="EJ3859" s="5"/>
      <c r="EK3859" s="5"/>
      <c r="EL3859" s="5"/>
      <c r="EM3859" s="5"/>
      <c r="EN3859" s="5"/>
      <c r="EO3859" s="5"/>
      <c r="EP3859" s="5"/>
      <c r="EQ3859" s="5"/>
      <c r="ER3859" s="5"/>
      <c r="ES3859" s="5"/>
      <c r="ET3859" s="5"/>
      <c r="EU3859" s="5"/>
      <c r="EV3859" s="5"/>
      <c r="EW3859" s="5"/>
      <c r="EX3859" s="5"/>
      <c r="EY3859" s="5"/>
      <c r="EZ3859" s="5"/>
      <c r="FA3859" s="5"/>
      <c r="FB3859" s="5"/>
      <c r="FC3859" s="5"/>
      <c r="FD3859" s="5"/>
      <c r="FE3859" s="5"/>
      <c r="FF3859" s="5"/>
      <c r="FG3859" s="5"/>
      <c r="FH3859" s="5"/>
      <c r="FI3859" s="5"/>
      <c r="FJ3859" s="5"/>
      <c r="FK3859" s="5"/>
      <c r="FL3859" s="5"/>
      <c r="FM3859" s="5"/>
      <c r="FN3859" s="5"/>
      <c r="FO3859" s="5"/>
      <c r="FP3859" s="5"/>
      <c r="FQ3859" s="5"/>
      <c r="FR3859" s="5"/>
      <c r="FS3859" s="5"/>
      <c r="FT3859" s="5"/>
      <c r="FU3859" s="5"/>
      <c r="FV3859" s="5"/>
      <c r="FW3859" s="5"/>
      <c r="FX3859" s="5"/>
      <c r="FY3859" s="5"/>
      <c r="FZ3859" s="5"/>
      <c r="GA3859" s="5"/>
      <c r="GB3859" s="5"/>
      <c r="GC3859" s="5"/>
      <c r="GD3859" s="5"/>
      <c r="GE3859" s="5"/>
      <c r="GF3859" s="5"/>
      <c r="GG3859" s="5"/>
      <c r="GH3859" s="5"/>
      <c r="GI3859" s="5"/>
      <c r="GJ3859" s="5"/>
      <c r="GK3859" s="5"/>
      <c r="GL3859" s="5"/>
      <c r="GM3859" s="5"/>
      <c r="GN3859" s="5"/>
      <c r="GO3859" s="5"/>
      <c r="GP3859" s="5"/>
      <c r="GQ3859" s="5"/>
      <c r="GR3859" s="5"/>
      <c r="GS3859" s="5"/>
      <c r="GT3859" s="5"/>
      <c r="GU3859" s="5"/>
      <c r="GV3859" s="5"/>
      <c r="GW3859" s="5"/>
      <c r="GX3859" s="5"/>
      <c r="GY3859" s="5"/>
      <c r="GZ3859" s="5"/>
      <c r="HA3859" s="5"/>
      <c r="HB3859" s="5"/>
      <c r="HC3859" s="5"/>
      <c r="HD3859" s="5"/>
      <c r="HE3859" s="5"/>
      <c r="HF3859" s="5"/>
      <c r="HG3859" s="5"/>
      <c r="HH3859" s="5"/>
      <c r="HI3859" s="5"/>
    </row>
    <row r="3860" spans="1:217" ht="12.75">
      <c r="A3860" s="96">
        <v>43249</v>
      </c>
      <c r="B3860" s="86" t="s">
        <v>130</v>
      </c>
      <c r="C3860" s="56">
        <v>1000</v>
      </c>
      <c r="D3860" s="59" t="s">
        <v>10</v>
      </c>
      <c r="E3860" s="58">
        <v>427.25</v>
      </c>
      <c r="F3860" s="58">
        <v>431.255</v>
      </c>
      <c r="G3860" s="58">
        <v>435.25</v>
      </c>
      <c r="H3860" s="58">
        <v>439.2</v>
      </c>
      <c r="I3860" s="58">
        <v>0</v>
      </c>
      <c r="J3860" s="45">
        <v>0</v>
      </c>
      <c r="K3860" s="45">
        <v>0</v>
      </c>
      <c r="L3860" s="37">
        <v>0</v>
      </c>
      <c r="M3860" s="22" t="s">
        <v>473</v>
      </c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  <c r="CT3860" s="5"/>
      <c r="CU3860" s="5"/>
      <c r="CV3860" s="5"/>
      <c r="CW3860" s="5"/>
      <c r="CX3860" s="5"/>
      <c r="CY3860" s="5"/>
      <c r="CZ3860" s="5"/>
      <c r="DA3860" s="5"/>
      <c r="DB3860" s="5"/>
      <c r="DC3860" s="5"/>
      <c r="DD3860" s="5"/>
      <c r="DE3860" s="5"/>
      <c r="DF3860" s="5"/>
      <c r="DG3860" s="5"/>
      <c r="DH3860" s="5"/>
      <c r="DI3860" s="5"/>
      <c r="DJ3860" s="5"/>
      <c r="DK3860" s="5"/>
      <c r="DL3860" s="5"/>
      <c r="DM3860" s="5"/>
      <c r="DN3860" s="5"/>
      <c r="DO3860" s="5"/>
      <c r="DP3860" s="5"/>
      <c r="DQ3860" s="5"/>
      <c r="DR3860" s="5"/>
      <c r="DS3860" s="5"/>
      <c r="DT3860" s="5"/>
      <c r="DU3860" s="5"/>
      <c r="DV3860" s="5"/>
      <c r="DW3860" s="5"/>
      <c r="DX3860" s="5"/>
      <c r="DY3860" s="5"/>
      <c r="DZ3860" s="5"/>
      <c r="EA3860" s="5"/>
      <c r="EB3860" s="5"/>
      <c r="EC3860" s="5"/>
      <c r="ED3860" s="5"/>
      <c r="EE3860" s="5"/>
      <c r="EF3860" s="5"/>
      <c r="EG3860" s="5"/>
      <c r="EH3860" s="5"/>
      <c r="EI3860" s="5"/>
      <c r="EJ3860" s="5"/>
      <c r="EK3860" s="5"/>
      <c r="EL3860" s="5"/>
      <c r="EM3860" s="5"/>
      <c r="EN3860" s="5"/>
      <c r="EO3860" s="5"/>
      <c r="EP3860" s="5"/>
      <c r="EQ3860" s="5"/>
      <c r="ER3860" s="5"/>
      <c r="ES3860" s="5"/>
      <c r="ET3860" s="5"/>
      <c r="EU3860" s="5"/>
      <c r="EV3860" s="5"/>
      <c r="EW3860" s="5"/>
      <c r="EX3860" s="5"/>
      <c r="EY3860" s="5"/>
      <c r="EZ3860" s="5"/>
      <c r="FA3860" s="5"/>
      <c r="FB3860" s="5"/>
      <c r="FC3860" s="5"/>
      <c r="FD3860" s="5"/>
      <c r="FE3860" s="5"/>
      <c r="FF3860" s="5"/>
      <c r="FG3860" s="5"/>
      <c r="FH3860" s="5"/>
      <c r="FI3860" s="5"/>
      <c r="FJ3860" s="5"/>
      <c r="FK3860" s="5"/>
      <c r="FL3860" s="5"/>
      <c r="FM3860" s="5"/>
      <c r="FN3860" s="5"/>
      <c r="FO3860" s="5"/>
      <c r="FP3860" s="5"/>
      <c r="FQ3860" s="5"/>
      <c r="FR3860" s="5"/>
      <c r="FS3860" s="5"/>
      <c r="FT3860" s="5"/>
      <c r="FU3860" s="5"/>
      <c r="FV3860" s="5"/>
      <c r="FW3860" s="5"/>
      <c r="FX3860" s="5"/>
      <c r="FY3860" s="5"/>
      <c r="FZ3860" s="5"/>
      <c r="GA3860" s="5"/>
      <c r="GB3860" s="5"/>
      <c r="GC3860" s="5"/>
      <c r="GD3860" s="5"/>
      <c r="GE3860" s="5"/>
      <c r="GF3860" s="5"/>
      <c r="GG3860" s="5"/>
      <c r="GH3860" s="5"/>
      <c r="GI3860" s="5"/>
      <c r="GJ3860" s="5"/>
      <c r="GK3860" s="5"/>
      <c r="GL3860" s="5"/>
      <c r="GM3860" s="5"/>
      <c r="GN3860" s="5"/>
      <c r="GO3860" s="5"/>
      <c r="GP3860" s="5"/>
      <c r="GQ3860" s="5"/>
      <c r="GR3860" s="5"/>
      <c r="GS3860" s="5"/>
      <c r="GT3860" s="5"/>
      <c r="GU3860" s="5"/>
      <c r="GV3860" s="5"/>
      <c r="GW3860" s="5"/>
      <c r="GX3860" s="5"/>
      <c r="GY3860" s="5"/>
      <c r="GZ3860" s="5"/>
      <c r="HA3860" s="5"/>
      <c r="HB3860" s="5"/>
      <c r="HC3860" s="5"/>
      <c r="HD3860" s="5"/>
      <c r="HE3860" s="5"/>
      <c r="HF3860" s="5"/>
      <c r="HG3860" s="5"/>
      <c r="HH3860" s="5"/>
      <c r="HI3860" s="5"/>
    </row>
    <row r="3861" spans="1:217" ht="12.75">
      <c r="A3861" s="96">
        <v>43248</v>
      </c>
      <c r="B3861" s="86" t="s">
        <v>148</v>
      </c>
      <c r="C3861" s="56">
        <v>1000</v>
      </c>
      <c r="D3861" s="59" t="s">
        <v>12</v>
      </c>
      <c r="E3861" s="58">
        <v>407</v>
      </c>
      <c r="F3861" s="58">
        <v>415</v>
      </c>
      <c r="G3861" s="58">
        <v>425</v>
      </c>
      <c r="H3861" s="58">
        <v>8000</v>
      </c>
      <c r="I3861" s="58">
        <v>0</v>
      </c>
      <c r="J3861" s="45">
        <v>0</v>
      </c>
      <c r="K3861" s="45">
        <v>0</v>
      </c>
      <c r="L3861" s="37">
        <v>8000</v>
      </c>
      <c r="M3861" s="22" t="s">
        <v>468</v>
      </c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  <c r="CT3861" s="5"/>
      <c r="CU3861" s="5"/>
      <c r="CV3861" s="5"/>
      <c r="CW3861" s="5"/>
      <c r="CX3861" s="5"/>
      <c r="CY3861" s="5"/>
      <c r="CZ3861" s="5"/>
      <c r="DA3861" s="5"/>
      <c r="DB3861" s="5"/>
      <c r="DC3861" s="5"/>
      <c r="DD3861" s="5"/>
      <c r="DE3861" s="5"/>
      <c r="DF3861" s="5"/>
      <c r="DG3861" s="5"/>
      <c r="DH3861" s="5"/>
      <c r="DI3861" s="5"/>
      <c r="DJ3861" s="5"/>
      <c r="DK3861" s="5"/>
      <c r="DL3861" s="5"/>
      <c r="DM3861" s="5"/>
      <c r="DN3861" s="5"/>
      <c r="DO3861" s="5"/>
      <c r="DP3861" s="5"/>
      <c r="DQ3861" s="5"/>
      <c r="DR3861" s="5"/>
      <c r="DS3861" s="5"/>
      <c r="DT3861" s="5"/>
      <c r="DU3861" s="5"/>
      <c r="DV3861" s="5"/>
      <c r="DW3861" s="5"/>
      <c r="DX3861" s="5"/>
      <c r="DY3861" s="5"/>
      <c r="DZ3861" s="5"/>
      <c r="EA3861" s="5"/>
      <c r="EB3861" s="5"/>
      <c r="EC3861" s="5"/>
      <c r="ED3861" s="5"/>
      <c r="EE3861" s="5"/>
      <c r="EF3861" s="5"/>
      <c r="EG3861" s="5"/>
      <c r="EH3861" s="5"/>
      <c r="EI3861" s="5"/>
      <c r="EJ3861" s="5"/>
      <c r="EK3861" s="5"/>
      <c r="EL3861" s="5"/>
      <c r="EM3861" s="5"/>
      <c r="EN3861" s="5"/>
      <c r="EO3861" s="5"/>
      <c r="EP3861" s="5"/>
      <c r="EQ3861" s="5"/>
      <c r="ER3861" s="5"/>
      <c r="ES3861" s="5"/>
      <c r="ET3861" s="5"/>
      <c r="EU3861" s="5"/>
      <c r="EV3861" s="5"/>
      <c r="EW3861" s="5"/>
      <c r="EX3861" s="5"/>
      <c r="EY3861" s="5"/>
      <c r="EZ3861" s="5"/>
      <c r="FA3861" s="5"/>
      <c r="FB3861" s="5"/>
      <c r="FC3861" s="5"/>
      <c r="FD3861" s="5"/>
      <c r="FE3861" s="5"/>
      <c r="FF3861" s="5"/>
      <c r="FG3861" s="5"/>
      <c r="FH3861" s="5"/>
      <c r="FI3861" s="5"/>
      <c r="FJ3861" s="5"/>
      <c r="FK3861" s="5"/>
      <c r="FL3861" s="5"/>
      <c r="FM3861" s="5"/>
      <c r="FN3861" s="5"/>
      <c r="FO3861" s="5"/>
      <c r="FP3861" s="5"/>
      <c r="FQ3861" s="5"/>
      <c r="FR3861" s="5"/>
      <c r="FS3861" s="5"/>
      <c r="FT3861" s="5"/>
      <c r="FU3861" s="5"/>
      <c r="FV3861" s="5"/>
      <c r="FW3861" s="5"/>
      <c r="FX3861" s="5"/>
      <c r="FY3861" s="5"/>
      <c r="FZ3861" s="5"/>
      <c r="GA3861" s="5"/>
      <c r="GB3861" s="5"/>
      <c r="GC3861" s="5"/>
      <c r="GD3861" s="5"/>
      <c r="GE3861" s="5"/>
      <c r="GF3861" s="5"/>
      <c r="GG3861" s="5"/>
      <c r="GH3861" s="5"/>
      <c r="GI3861" s="5"/>
      <c r="GJ3861" s="5"/>
      <c r="GK3861" s="5"/>
      <c r="GL3861" s="5"/>
      <c r="GM3861" s="5"/>
      <c r="GN3861" s="5"/>
      <c r="GO3861" s="5"/>
      <c r="GP3861" s="5"/>
      <c r="GQ3861" s="5"/>
      <c r="GR3861" s="5"/>
      <c r="GS3861" s="5"/>
      <c r="GT3861" s="5"/>
      <c r="GU3861" s="5"/>
      <c r="GV3861" s="5"/>
      <c r="GW3861" s="5"/>
      <c r="GX3861" s="5"/>
      <c r="GY3861" s="5"/>
      <c r="GZ3861" s="5"/>
      <c r="HA3861" s="5"/>
      <c r="HB3861" s="5"/>
      <c r="HC3861" s="5"/>
      <c r="HD3861" s="5"/>
      <c r="HE3861" s="5"/>
      <c r="HF3861" s="5"/>
      <c r="HG3861" s="5"/>
      <c r="HH3861" s="5"/>
      <c r="HI3861" s="5"/>
    </row>
    <row r="3862" spans="1:217" ht="12.75">
      <c r="A3862" s="96">
        <v>43248</v>
      </c>
      <c r="B3862" s="86" t="s">
        <v>147</v>
      </c>
      <c r="C3862" s="56">
        <v>1000</v>
      </c>
      <c r="D3862" s="59" t="s">
        <v>12</v>
      </c>
      <c r="E3862" s="58">
        <v>390</v>
      </c>
      <c r="F3862" s="58">
        <v>394</v>
      </c>
      <c r="G3862" s="58">
        <v>398</v>
      </c>
      <c r="H3862" s="45">
        <v>402</v>
      </c>
      <c r="I3862" s="45">
        <v>4000</v>
      </c>
      <c r="J3862" s="58">
        <v>4000</v>
      </c>
      <c r="K3862" s="45">
        <v>0</v>
      </c>
      <c r="L3862" s="37">
        <v>8000</v>
      </c>
      <c r="M3862" s="22" t="s">
        <v>471</v>
      </c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  <c r="CT3862" s="5"/>
      <c r="CU3862" s="5"/>
      <c r="CV3862" s="5"/>
      <c r="CW3862" s="5"/>
      <c r="CX3862" s="5"/>
      <c r="CY3862" s="5"/>
      <c r="CZ3862" s="5"/>
      <c r="DA3862" s="5"/>
      <c r="DB3862" s="5"/>
      <c r="DC3862" s="5"/>
      <c r="DD3862" s="5"/>
      <c r="DE3862" s="5"/>
      <c r="DF3862" s="5"/>
      <c r="DG3862" s="5"/>
      <c r="DH3862" s="5"/>
      <c r="DI3862" s="5"/>
      <c r="DJ3862" s="5"/>
      <c r="DK3862" s="5"/>
      <c r="DL3862" s="5"/>
      <c r="DM3862" s="5"/>
      <c r="DN3862" s="5"/>
      <c r="DO3862" s="5"/>
      <c r="DP3862" s="5"/>
      <c r="DQ3862" s="5"/>
      <c r="DR3862" s="5"/>
      <c r="DS3862" s="5"/>
      <c r="DT3862" s="5"/>
      <c r="DU3862" s="5"/>
      <c r="DV3862" s="5"/>
      <c r="DW3862" s="5"/>
      <c r="DX3862" s="5"/>
      <c r="DY3862" s="5"/>
      <c r="DZ3862" s="5"/>
      <c r="EA3862" s="5"/>
      <c r="EB3862" s="5"/>
      <c r="EC3862" s="5"/>
      <c r="ED3862" s="5"/>
      <c r="EE3862" s="5"/>
      <c r="EF3862" s="5"/>
      <c r="EG3862" s="5"/>
      <c r="EH3862" s="5"/>
      <c r="EI3862" s="5"/>
      <c r="EJ3862" s="5"/>
      <c r="EK3862" s="5"/>
      <c r="EL3862" s="5"/>
      <c r="EM3862" s="5"/>
      <c r="EN3862" s="5"/>
      <c r="EO3862" s="5"/>
      <c r="EP3862" s="5"/>
      <c r="EQ3862" s="5"/>
      <c r="ER3862" s="5"/>
      <c r="ES3862" s="5"/>
      <c r="ET3862" s="5"/>
      <c r="EU3862" s="5"/>
      <c r="EV3862" s="5"/>
      <c r="EW3862" s="5"/>
      <c r="EX3862" s="5"/>
      <c r="EY3862" s="5"/>
      <c r="EZ3862" s="5"/>
      <c r="FA3862" s="5"/>
      <c r="FB3862" s="5"/>
      <c r="FC3862" s="5"/>
      <c r="FD3862" s="5"/>
      <c r="FE3862" s="5"/>
      <c r="FF3862" s="5"/>
      <c r="FG3862" s="5"/>
      <c r="FH3862" s="5"/>
      <c r="FI3862" s="5"/>
      <c r="FJ3862" s="5"/>
      <c r="FK3862" s="5"/>
      <c r="FL3862" s="5"/>
      <c r="FM3862" s="5"/>
      <c r="FN3862" s="5"/>
      <c r="FO3862" s="5"/>
      <c r="FP3862" s="5"/>
      <c r="FQ3862" s="5"/>
      <c r="FR3862" s="5"/>
      <c r="FS3862" s="5"/>
      <c r="FT3862" s="5"/>
      <c r="FU3862" s="5"/>
      <c r="FV3862" s="5"/>
      <c r="FW3862" s="5"/>
      <c r="FX3862" s="5"/>
      <c r="FY3862" s="5"/>
      <c r="FZ3862" s="5"/>
      <c r="GA3862" s="5"/>
      <c r="GB3862" s="5"/>
      <c r="GC3862" s="5"/>
      <c r="GD3862" s="5"/>
      <c r="GE3862" s="5"/>
      <c r="GF3862" s="5"/>
      <c r="GG3862" s="5"/>
      <c r="GH3862" s="5"/>
      <c r="GI3862" s="5"/>
      <c r="GJ3862" s="5"/>
      <c r="GK3862" s="5"/>
      <c r="GL3862" s="5"/>
      <c r="GM3862" s="5"/>
      <c r="GN3862" s="5"/>
      <c r="GO3862" s="5"/>
      <c r="GP3862" s="5"/>
      <c r="GQ3862" s="5"/>
      <c r="GR3862" s="5"/>
      <c r="GS3862" s="5"/>
      <c r="GT3862" s="5"/>
      <c r="GU3862" s="5"/>
      <c r="GV3862" s="5"/>
      <c r="GW3862" s="5"/>
      <c r="GX3862" s="5"/>
      <c r="GY3862" s="5"/>
      <c r="GZ3862" s="5"/>
      <c r="HA3862" s="5"/>
      <c r="HB3862" s="5"/>
      <c r="HC3862" s="5"/>
      <c r="HD3862" s="5"/>
      <c r="HE3862" s="5"/>
      <c r="HF3862" s="5"/>
      <c r="HG3862" s="5"/>
      <c r="HH3862" s="5"/>
      <c r="HI3862" s="5"/>
    </row>
    <row r="3863" spans="1:217" ht="12.75">
      <c r="A3863" s="96">
        <v>43248</v>
      </c>
      <c r="B3863" s="86" t="s">
        <v>146</v>
      </c>
      <c r="C3863" s="56">
        <v>1000</v>
      </c>
      <c r="D3863" s="59" t="s">
        <v>12</v>
      </c>
      <c r="E3863" s="58">
        <v>725</v>
      </c>
      <c r="F3863" s="58">
        <v>732</v>
      </c>
      <c r="G3863" s="58">
        <v>739</v>
      </c>
      <c r="H3863" s="58">
        <v>746</v>
      </c>
      <c r="I3863" s="58">
        <v>7000</v>
      </c>
      <c r="J3863" s="45">
        <v>0</v>
      </c>
      <c r="K3863" s="45">
        <v>0</v>
      </c>
      <c r="L3863" s="37">
        <v>7000</v>
      </c>
      <c r="M3863" s="22" t="s">
        <v>468</v>
      </c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  <c r="CT3863" s="5"/>
      <c r="CU3863" s="5"/>
      <c r="CV3863" s="5"/>
      <c r="CW3863" s="5"/>
      <c r="CX3863" s="5"/>
      <c r="CY3863" s="5"/>
      <c r="CZ3863" s="5"/>
      <c r="DA3863" s="5"/>
      <c r="DB3863" s="5"/>
      <c r="DC3863" s="5"/>
      <c r="DD3863" s="5"/>
      <c r="DE3863" s="5"/>
      <c r="DF3863" s="5"/>
      <c r="DG3863" s="5"/>
      <c r="DH3863" s="5"/>
      <c r="DI3863" s="5"/>
      <c r="DJ3863" s="5"/>
      <c r="DK3863" s="5"/>
      <c r="DL3863" s="5"/>
      <c r="DM3863" s="5"/>
      <c r="DN3863" s="5"/>
      <c r="DO3863" s="5"/>
      <c r="DP3863" s="5"/>
      <c r="DQ3863" s="5"/>
      <c r="DR3863" s="5"/>
      <c r="DS3863" s="5"/>
      <c r="DT3863" s="5"/>
      <c r="DU3863" s="5"/>
      <c r="DV3863" s="5"/>
      <c r="DW3863" s="5"/>
      <c r="DX3863" s="5"/>
      <c r="DY3863" s="5"/>
      <c r="DZ3863" s="5"/>
      <c r="EA3863" s="5"/>
      <c r="EB3863" s="5"/>
      <c r="EC3863" s="5"/>
      <c r="ED3863" s="5"/>
      <c r="EE3863" s="5"/>
      <c r="EF3863" s="5"/>
      <c r="EG3863" s="5"/>
      <c r="EH3863" s="5"/>
      <c r="EI3863" s="5"/>
      <c r="EJ3863" s="5"/>
      <c r="EK3863" s="5"/>
      <c r="EL3863" s="5"/>
      <c r="EM3863" s="5"/>
      <c r="EN3863" s="5"/>
      <c r="EO3863" s="5"/>
      <c r="EP3863" s="5"/>
      <c r="EQ3863" s="5"/>
      <c r="ER3863" s="5"/>
      <c r="ES3863" s="5"/>
      <c r="ET3863" s="5"/>
      <c r="EU3863" s="5"/>
      <c r="EV3863" s="5"/>
      <c r="EW3863" s="5"/>
      <c r="EX3863" s="5"/>
      <c r="EY3863" s="5"/>
      <c r="EZ3863" s="5"/>
      <c r="FA3863" s="5"/>
      <c r="FB3863" s="5"/>
      <c r="FC3863" s="5"/>
      <c r="FD3863" s="5"/>
      <c r="FE3863" s="5"/>
      <c r="FF3863" s="5"/>
      <c r="FG3863" s="5"/>
      <c r="FH3863" s="5"/>
      <c r="FI3863" s="5"/>
      <c r="FJ3863" s="5"/>
      <c r="FK3863" s="5"/>
      <c r="FL3863" s="5"/>
      <c r="FM3863" s="5"/>
      <c r="FN3863" s="5"/>
      <c r="FO3863" s="5"/>
      <c r="FP3863" s="5"/>
      <c r="FQ3863" s="5"/>
      <c r="FR3863" s="5"/>
      <c r="FS3863" s="5"/>
      <c r="FT3863" s="5"/>
      <c r="FU3863" s="5"/>
      <c r="FV3863" s="5"/>
      <c r="FW3863" s="5"/>
      <c r="FX3863" s="5"/>
      <c r="FY3863" s="5"/>
      <c r="FZ3863" s="5"/>
      <c r="GA3863" s="5"/>
      <c r="GB3863" s="5"/>
      <c r="GC3863" s="5"/>
      <c r="GD3863" s="5"/>
      <c r="GE3863" s="5"/>
      <c r="GF3863" s="5"/>
      <c r="GG3863" s="5"/>
      <c r="GH3863" s="5"/>
      <c r="GI3863" s="5"/>
      <c r="GJ3863" s="5"/>
      <c r="GK3863" s="5"/>
      <c r="GL3863" s="5"/>
      <c r="GM3863" s="5"/>
      <c r="GN3863" s="5"/>
      <c r="GO3863" s="5"/>
      <c r="GP3863" s="5"/>
      <c r="GQ3863" s="5"/>
      <c r="GR3863" s="5"/>
      <c r="GS3863" s="5"/>
      <c r="GT3863" s="5"/>
      <c r="GU3863" s="5"/>
      <c r="GV3863" s="5"/>
      <c r="GW3863" s="5"/>
      <c r="GX3863" s="5"/>
      <c r="GY3863" s="5"/>
      <c r="GZ3863" s="5"/>
      <c r="HA3863" s="5"/>
      <c r="HB3863" s="5"/>
      <c r="HC3863" s="5"/>
      <c r="HD3863" s="5"/>
      <c r="HE3863" s="5"/>
      <c r="HF3863" s="5"/>
      <c r="HG3863" s="5"/>
      <c r="HH3863" s="5"/>
      <c r="HI3863" s="5"/>
    </row>
    <row r="3864" spans="1:217" ht="12.75">
      <c r="A3864" s="96">
        <v>43248</v>
      </c>
      <c r="B3864" s="86" t="s">
        <v>145</v>
      </c>
      <c r="C3864" s="56">
        <v>1000</v>
      </c>
      <c r="D3864" s="59" t="s">
        <v>10</v>
      </c>
      <c r="E3864" s="58">
        <v>213</v>
      </c>
      <c r="F3864" s="58">
        <v>215</v>
      </c>
      <c r="G3864" s="58">
        <v>217</v>
      </c>
      <c r="H3864" s="58">
        <v>220</v>
      </c>
      <c r="I3864" s="58">
        <v>3000</v>
      </c>
      <c r="J3864" s="45">
        <v>3000</v>
      </c>
      <c r="K3864" s="45">
        <v>3000</v>
      </c>
      <c r="L3864" s="37">
        <v>9000</v>
      </c>
      <c r="M3864" s="22" t="s">
        <v>472</v>
      </c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  <c r="CT3864" s="5"/>
      <c r="CU3864" s="5"/>
      <c r="CV3864" s="5"/>
      <c r="CW3864" s="5"/>
      <c r="CX3864" s="5"/>
      <c r="CY3864" s="5"/>
      <c r="CZ3864" s="5"/>
      <c r="DA3864" s="5"/>
      <c r="DB3864" s="5"/>
      <c r="DC3864" s="5"/>
      <c r="DD3864" s="5"/>
      <c r="DE3864" s="5"/>
      <c r="DF3864" s="5"/>
      <c r="DG3864" s="5"/>
      <c r="DH3864" s="5"/>
      <c r="DI3864" s="5"/>
      <c r="DJ3864" s="5"/>
      <c r="DK3864" s="5"/>
      <c r="DL3864" s="5"/>
      <c r="DM3864" s="5"/>
      <c r="DN3864" s="5"/>
      <c r="DO3864" s="5"/>
      <c r="DP3864" s="5"/>
      <c r="DQ3864" s="5"/>
      <c r="DR3864" s="5"/>
      <c r="DS3864" s="5"/>
      <c r="DT3864" s="5"/>
      <c r="DU3864" s="5"/>
      <c r="DV3864" s="5"/>
      <c r="DW3864" s="5"/>
      <c r="DX3864" s="5"/>
      <c r="DY3864" s="5"/>
      <c r="DZ3864" s="5"/>
      <c r="EA3864" s="5"/>
      <c r="EB3864" s="5"/>
      <c r="EC3864" s="5"/>
      <c r="ED3864" s="5"/>
      <c r="EE3864" s="5"/>
      <c r="EF3864" s="5"/>
      <c r="EG3864" s="5"/>
      <c r="EH3864" s="5"/>
      <c r="EI3864" s="5"/>
      <c r="EJ3864" s="5"/>
      <c r="EK3864" s="5"/>
      <c r="EL3864" s="5"/>
      <c r="EM3864" s="5"/>
      <c r="EN3864" s="5"/>
      <c r="EO3864" s="5"/>
      <c r="EP3864" s="5"/>
      <c r="EQ3864" s="5"/>
      <c r="ER3864" s="5"/>
      <c r="ES3864" s="5"/>
      <c r="ET3864" s="5"/>
      <c r="EU3864" s="5"/>
      <c r="EV3864" s="5"/>
      <c r="EW3864" s="5"/>
      <c r="EX3864" s="5"/>
      <c r="EY3864" s="5"/>
      <c r="EZ3864" s="5"/>
      <c r="FA3864" s="5"/>
      <c r="FB3864" s="5"/>
      <c r="FC3864" s="5"/>
      <c r="FD3864" s="5"/>
      <c r="FE3864" s="5"/>
      <c r="FF3864" s="5"/>
      <c r="FG3864" s="5"/>
      <c r="FH3864" s="5"/>
      <c r="FI3864" s="5"/>
      <c r="FJ3864" s="5"/>
      <c r="FK3864" s="5"/>
      <c r="FL3864" s="5"/>
      <c r="FM3864" s="5"/>
      <c r="FN3864" s="5"/>
      <c r="FO3864" s="5"/>
      <c r="FP3864" s="5"/>
      <c r="FQ3864" s="5"/>
      <c r="FR3864" s="5"/>
      <c r="FS3864" s="5"/>
      <c r="FT3864" s="5"/>
      <c r="FU3864" s="5"/>
      <c r="FV3864" s="5"/>
      <c r="FW3864" s="5"/>
      <c r="FX3864" s="5"/>
      <c r="FY3864" s="5"/>
      <c r="FZ3864" s="5"/>
      <c r="GA3864" s="5"/>
      <c r="GB3864" s="5"/>
      <c r="GC3864" s="5"/>
      <c r="GD3864" s="5"/>
      <c r="GE3864" s="5"/>
      <c r="GF3864" s="5"/>
      <c r="GG3864" s="5"/>
      <c r="GH3864" s="5"/>
      <c r="GI3864" s="5"/>
      <c r="GJ3864" s="5"/>
      <c r="GK3864" s="5"/>
      <c r="GL3864" s="5"/>
      <c r="GM3864" s="5"/>
      <c r="GN3864" s="5"/>
      <c r="GO3864" s="5"/>
      <c r="GP3864" s="5"/>
      <c r="GQ3864" s="5"/>
      <c r="GR3864" s="5"/>
      <c r="GS3864" s="5"/>
      <c r="GT3864" s="5"/>
      <c r="GU3864" s="5"/>
      <c r="GV3864" s="5"/>
      <c r="GW3864" s="5"/>
      <c r="GX3864" s="5"/>
      <c r="GY3864" s="5"/>
      <c r="GZ3864" s="5"/>
      <c r="HA3864" s="5"/>
      <c r="HB3864" s="5"/>
      <c r="HC3864" s="5"/>
      <c r="HD3864" s="5"/>
      <c r="HE3864" s="5"/>
      <c r="HF3864" s="5"/>
      <c r="HG3864" s="5"/>
      <c r="HH3864" s="5"/>
      <c r="HI3864" s="5"/>
    </row>
    <row r="3865" spans="1:217" ht="12.75">
      <c r="A3865" s="96">
        <v>43248</v>
      </c>
      <c r="B3865" s="86" t="s">
        <v>144</v>
      </c>
      <c r="C3865" s="56">
        <v>1000</v>
      </c>
      <c r="D3865" s="59" t="s">
        <v>12</v>
      </c>
      <c r="E3865" s="58">
        <v>528.5</v>
      </c>
      <c r="F3865" s="58">
        <v>533.5</v>
      </c>
      <c r="G3865" s="58">
        <v>538.5</v>
      </c>
      <c r="H3865" s="58">
        <v>543.5</v>
      </c>
      <c r="I3865" s="58">
        <v>5000</v>
      </c>
      <c r="J3865" s="45">
        <v>5000</v>
      </c>
      <c r="K3865" s="45">
        <v>5000</v>
      </c>
      <c r="L3865" s="37">
        <v>15000</v>
      </c>
      <c r="M3865" s="22" t="s">
        <v>472</v>
      </c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  <c r="CT3865" s="5"/>
      <c r="CU3865" s="5"/>
      <c r="CV3865" s="5"/>
      <c r="CW3865" s="5"/>
      <c r="CX3865" s="5"/>
      <c r="CY3865" s="5"/>
      <c r="CZ3865" s="5"/>
      <c r="DA3865" s="5"/>
      <c r="DB3865" s="5"/>
      <c r="DC3865" s="5"/>
      <c r="DD3865" s="5"/>
      <c r="DE3865" s="5"/>
      <c r="DF3865" s="5"/>
      <c r="DG3865" s="5"/>
      <c r="DH3865" s="5"/>
      <c r="DI3865" s="5"/>
      <c r="DJ3865" s="5"/>
      <c r="DK3865" s="5"/>
      <c r="DL3865" s="5"/>
      <c r="DM3865" s="5"/>
      <c r="DN3865" s="5"/>
      <c r="DO3865" s="5"/>
      <c r="DP3865" s="5"/>
      <c r="DQ3865" s="5"/>
      <c r="DR3865" s="5"/>
      <c r="DS3865" s="5"/>
      <c r="DT3865" s="5"/>
      <c r="DU3865" s="5"/>
      <c r="DV3865" s="5"/>
      <c r="DW3865" s="5"/>
      <c r="DX3865" s="5"/>
      <c r="DY3865" s="5"/>
      <c r="DZ3865" s="5"/>
      <c r="EA3865" s="5"/>
      <c r="EB3865" s="5"/>
      <c r="EC3865" s="5"/>
      <c r="ED3865" s="5"/>
      <c r="EE3865" s="5"/>
      <c r="EF3865" s="5"/>
      <c r="EG3865" s="5"/>
      <c r="EH3865" s="5"/>
      <c r="EI3865" s="5"/>
      <c r="EJ3865" s="5"/>
      <c r="EK3865" s="5"/>
      <c r="EL3865" s="5"/>
      <c r="EM3865" s="5"/>
      <c r="EN3865" s="5"/>
      <c r="EO3865" s="5"/>
      <c r="EP3865" s="5"/>
      <c r="EQ3865" s="5"/>
      <c r="ER3865" s="5"/>
      <c r="ES3865" s="5"/>
      <c r="ET3865" s="5"/>
      <c r="EU3865" s="5"/>
      <c r="EV3865" s="5"/>
      <c r="EW3865" s="5"/>
      <c r="EX3865" s="5"/>
      <c r="EY3865" s="5"/>
      <c r="EZ3865" s="5"/>
      <c r="FA3865" s="5"/>
      <c r="FB3865" s="5"/>
      <c r="FC3865" s="5"/>
      <c r="FD3865" s="5"/>
      <c r="FE3865" s="5"/>
      <c r="FF3865" s="5"/>
      <c r="FG3865" s="5"/>
      <c r="FH3865" s="5"/>
      <c r="FI3865" s="5"/>
      <c r="FJ3865" s="5"/>
      <c r="FK3865" s="5"/>
      <c r="FL3865" s="5"/>
      <c r="FM3865" s="5"/>
      <c r="FN3865" s="5"/>
      <c r="FO3865" s="5"/>
      <c r="FP3865" s="5"/>
      <c r="FQ3865" s="5"/>
      <c r="FR3865" s="5"/>
      <c r="FS3865" s="5"/>
      <c r="FT3865" s="5"/>
      <c r="FU3865" s="5"/>
      <c r="FV3865" s="5"/>
      <c r="FW3865" s="5"/>
      <c r="FX3865" s="5"/>
      <c r="FY3865" s="5"/>
      <c r="FZ3865" s="5"/>
      <c r="GA3865" s="5"/>
      <c r="GB3865" s="5"/>
      <c r="GC3865" s="5"/>
      <c r="GD3865" s="5"/>
      <c r="GE3865" s="5"/>
      <c r="GF3865" s="5"/>
      <c r="GG3865" s="5"/>
      <c r="GH3865" s="5"/>
      <c r="GI3865" s="5"/>
      <c r="GJ3865" s="5"/>
      <c r="GK3865" s="5"/>
      <c r="GL3865" s="5"/>
      <c r="GM3865" s="5"/>
      <c r="GN3865" s="5"/>
      <c r="GO3865" s="5"/>
      <c r="GP3865" s="5"/>
      <c r="GQ3865" s="5"/>
      <c r="GR3865" s="5"/>
      <c r="GS3865" s="5"/>
      <c r="GT3865" s="5"/>
      <c r="GU3865" s="5"/>
      <c r="GV3865" s="5"/>
      <c r="GW3865" s="5"/>
      <c r="GX3865" s="5"/>
      <c r="GY3865" s="5"/>
      <c r="GZ3865" s="5"/>
      <c r="HA3865" s="5"/>
      <c r="HB3865" s="5"/>
      <c r="HC3865" s="5"/>
      <c r="HD3865" s="5"/>
      <c r="HE3865" s="5"/>
      <c r="HF3865" s="5"/>
      <c r="HG3865" s="5"/>
      <c r="HH3865" s="5"/>
      <c r="HI3865" s="5"/>
    </row>
    <row r="3866" spans="1:217" ht="12.75">
      <c r="A3866" s="96">
        <v>43248</v>
      </c>
      <c r="B3866" s="86" t="s">
        <v>143</v>
      </c>
      <c r="C3866" s="56">
        <v>1000</v>
      </c>
      <c r="D3866" s="59" t="s">
        <v>10</v>
      </c>
      <c r="E3866" s="58">
        <v>428</v>
      </c>
      <c r="F3866" s="58">
        <v>432</v>
      </c>
      <c r="G3866" s="58">
        <v>436</v>
      </c>
      <c r="H3866" s="58">
        <v>440</v>
      </c>
      <c r="I3866" s="58">
        <v>4000</v>
      </c>
      <c r="J3866" s="45">
        <v>4000</v>
      </c>
      <c r="K3866" s="45">
        <v>4000</v>
      </c>
      <c r="L3866" s="37">
        <v>12000</v>
      </c>
      <c r="M3866" s="22" t="s">
        <v>472</v>
      </c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  <c r="CT3866" s="5"/>
      <c r="CU3866" s="5"/>
      <c r="CV3866" s="5"/>
      <c r="CW3866" s="5"/>
      <c r="CX3866" s="5"/>
      <c r="CY3866" s="5"/>
      <c r="CZ3866" s="5"/>
      <c r="DA3866" s="5"/>
      <c r="DB3866" s="5"/>
      <c r="DC3866" s="5"/>
      <c r="DD3866" s="5"/>
      <c r="DE3866" s="5"/>
      <c r="DF3866" s="5"/>
      <c r="DG3866" s="5"/>
      <c r="DH3866" s="5"/>
      <c r="DI3866" s="5"/>
      <c r="DJ3866" s="5"/>
      <c r="DK3866" s="5"/>
      <c r="DL3866" s="5"/>
      <c r="DM3866" s="5"/>
      <c r="DN3866" s="5"/>
      <c r="DO3866" s="5"/>
      <c r="DP3866" s="5"/>
      <c r="DQ3866" s="5"/>
      <c r="DR3866" s="5"/>
      <c r="DS3866" s="5"/>
      <c r="DT3866" s="5"/>
      <c r="DU3866" s="5"/>
      <c r="DV3866" s="5"/>
      <c r="DW3866" s="5"/>
      <c r="DX3866" s="5"/>
      <c r="DY3866" s="5"/>
      <c r="DZ3866" s="5"/>
      <c r="EA3866" s="5"/>
      <c r="EB3866" s="5"/>
      <c r="EC3866" s="5"/>
      <c r="ED3866" s="5"/>
      <c r="EE3866" s="5"/>
      <c r="EF3866" s="5"/>
      <c r="EG3866" s="5"/>
      <c r="EH3866" s="5"/>
      <c r="EI3866" s="5"/>
      <c r="EJ3866" s="5"/>
      <c r="EK3866" s="5"/>
      <c r="EL3866" s="5"/>
      <c r="EM3866" s="5"/>
      <c r="EN3866" s="5"/>
      <c r="EO3866" s="5"/>
      <c r="EP3866" s="5"/>
      <c r="EQ3866" s="5"/>
      <c r="ER3866" s="5"/>
      <c r="ES3866" s="5"/>
      <c r="ET3866" s="5"/>
      <c r="EU3866" s="5"/>
      <c r="EV3866" s="5"/>
      <c r="EW3866" s="5"/>
      <c r="EX3866" s="5"/>
      <c r="EY3866" s="5"/>
      <c r="EZ3866" s="5"/>
      <c r="FA3866" s="5"/>
      <c r="FB3866" s="5"/>
      <c r="FC3866" s="5"/>
      <c r="FD3866" s="5"/>
      <c r="FE3866" s="5"/>
      <c r="FF3866" s="5"/>
      <c r="FG3866" s="5"/>
      <c r="FH3866" s="5"/>
      <c r="FI3866" s="5"/>
      <c r="FJ3866" s="5"/>
      <c r="FK3866" s="5"/>
      <c r="FL3866" s="5"/>
      <c r="FM3866" s="5"/>
      <c r="FN3866" s="5"/>
      <c r="FO3866" s="5"/>
      <c r="FP3866" s="5"/>
      <c r="FQ3866" s="5"/>
      <c r="FR3866" s="5"/>
      <c r="FS3866" s="5"/>
      <c r="FT3866" s="5"/>
      <c r="FU3866" s="5"/>
      <c r="FV3866" s="5"/>
      <c r="FW3866" s="5"/>
      <c r="FX3866" s="5"/>
      <c r="FY3866" s="5"/>
      <c r="FZ3866" s="5"/>
      <c r="GA3866" s="5"/>
      <c r="GB3866" s="5"/>
      <c r="GC3866" s="5"/>
      <c r="GD3866" s="5"/>
      <c r="GE3866" s="5"/>
      <c r="GF3866" s="5"/>
      <c r="GG3866" s="5"/>
      <c r="GH3866" s="5"/>
      <c r="GI3866" s="5"/>
      <c r="GJ3866" s="5"/>
      <c r="GK3866" s="5"/>
      <c r="GL3866" s="5"/>
      <c r="GM3866" s="5"/>
      <c r="GN3866" s="5"/>
      <c r="GO3866" s="5"/>
      <c r="GP3866" s="5"/>
      <c r="GQ3866" s="5"/>
      <c r="GR3866" s="5"/>
      <c r="GS3866" s="5"/>
      <c r="GT3866" s="5"/>
      <c r="GU3866" s="5"/>
      <c r="GV3866" s="5"/>
      <c r="GW3866" s="5"/>
      <c r="GX3866" s="5"/>
      <c r="GY3866" s="5"/>
      <c r="GZ3866" s="5"/>
      <c r="HA3866" s="5"/>
      <c r="HB3866" s="5"/>
      <c r="HC3866" s="5"/>
      <c r="HD3866" s="5"/>
      <c r="HE3866" s="5"/>
      <c r="HF3866" s="5"/>
      <c r="HG3866" s="5"/>
      <c r="HH3866" s="5"/>
      <c r="HI3866" s="5"/>
    </row>
    <row r="3867" spans="1:217" ht="12.75">
      <c r="A3867" s="96">
        <v>43245</v>
      </c>
      <c r="B3867" s="86" t="s">
        <v>120</v>
      </c>
      <c r="C3867" s="56">
        <v>1000</v>
      </c>
      <c r="D3867" s="59" t="s">
        <v>10</v>
      </c>
      <c r="E3867" s="58">
        <v>455</v>
      </c>
      <c r="F3867" s="58">
        <v>459</v>
      </c>
      <c r="G3867" s="58">
        <v>463</v>
      </c>
      <c r="H3867" s="58">
        <v>467</v>
      </c>
      <c r="I3867" s="58">
        <v>0</v>
      </c>
      <c r="J3867" s="45">
        <v>0</v>
      </c>
      <c r="K3867" s="45">
        <v>0</v>
      </c>
      <c r="L3867" s="37">
        <v>0</v>
      </c>
      <c r="M3867" s="22" t="s">
        <v>473</v>
      </c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  <c r="CT3867" s="5"/>
      <c r="CU3867" s="5"/>
      <c r="CV3867" s="5"/>
      <c r="CW3867" s="5"/>
      <c r="CX3867" s="5"/>
      <c r="CY3867" s="5"/>
      <c r="CZ3867" s="5"/>
      <c r="DA3867" s="5"/>
      <c r="DB3867" s="5"/>
      <c r="DC3867" s="5"/>
      <c r="DD3867" s="5"/>
      <c r="DE3867" s="5"/>
      <c r="DF3867" s="5"/>
      <c r="DG3867" s="5"/>
      <c r="DH3867" s="5"/>
      <c r="DI3867" s="5"/>
      <c r="DJ3867" s="5"/>
      <c r="DK3867" s="5"/>
      <c r="DL3867" s="5"/>
      <c r="DM3867" s="5"/>
      <c r="DN3867" s="5"/>
      <c r="DO3867" s="5"/>
      <c r="DP3867" s="5"/>
      <c r="DQ3867" s="5"/>
      <c r="DR3867" s="5"/>
      <c r="DS3867" s="5"/>
      <c r="DT3867" s="5"/>
      <c r="DU3867" s="5"/>
      <c r="DV3867" s="5"/>
      <c r="DW3867" s="5"/>
      <c r="DX3867" s="5"/>
      <c r="DY3867" s="5"/>
      <c r="DZ3867" s="5"/>
      <c r="EA3867" s="5"/>
      <c r="EB3867" s="5"/>
      <c r="EC3867" s="5"/>
      <c r="ED3867" s="5"/>
      <c r="EE3867" s="5"/>
      <c r="EF3867" s="5"/>
      <c r="EG3867" s="5"/>
      <c r="EH3867" s="5"/>
      <c r="EI3867" s="5"/>
      <c r="EJ3867" s="5"/>
      <c r="EK3867" s="5"/>
      <c r="EL3867" s="5"/>
      <c r="EM3867" s="5"/>
      <c r="EN3867" s="5"/>
      <c r="EO3867" s="5"/>
      <c r="EP3867" s="5"/>
      <c r="EQ3867" s="5"/>
      <c r="ER3867" s="5"/>
      <c r="ES3867" s="5"/>
      <c r="ET3867" s="5"/>
      <c r="EU3867" s="5"/>
      <c r="EV3867" s="5"/>
      <c r="EW3867" s="5"/>
      <c r="EX3867" s="5"/>
      <c r="EY3867" s="5"/>
      <c r="EZ3867" s="5"/>
      <c r="FA3867" s="5"/>
      <c r="FB3867" s="5"/>
      <c r="FC3867" s="5"/>
      <c r="FD3867" s="5"/>
      <c r="FE3867" s="5"/>
      <c r="FF3867" s="5"/>
      <c r="FG3867" s="5"/>
      <c r="FH3867" s="5"/>
      <c r="FI3867" s="5"/>
      <c r="FJ3867" s="5"/>
      <c r="FK3867" s="5"/>
      <c r="FL3867" s="5"/>
      <c r="FM3867" s="5"/>
      <c r="FN3867" s="5"/>
      <c r="FO3867" s="5"/>
      <c r="FP3867" s="5"/>
      <c r="FQ3867" s="5"/>
      <c r="FR3867" s="5"/>
      <c r="FS3867" s="5"/>
      <c r="FT3867" s="5"/>
      <c r="FU3867" s="5"/>
      <c r="FV3867" s="5"/>
      <c r="FW3867" s="5"/>
      <c r="FX3867" s="5"/>
      <c r="FY3867" s="5"/>
      <c r="FZ3867" s="5"/>
      <c r="GA3867" s="5"/>
      <c r="GB3867" s="5"/>
      <c r="GC3867" s="5"/>
      <c r="GD3867" s="5"/>
      <c r="GE3867" s="5"/>
      <c r="GF3867" s="5"/>
      <c r="GG3867" s="5"/>
      <c r="GH3867" s="5"/>
      <c r="GI3867" s="5"/>
      <c r="GJ3867" s="5"/>
      <c r="GK3867" s="5"/>
      <c r="GL3867" s="5"/>
      <c r="GM3867" s="5"/>
      <c r="GN3867" s="5"/>
      <c r="GO3867" s="5"/>
      <c r="GP3867" s="5"/>
      <c r="GQ3867" s="5"/>
      <c r="GR3867" s="5"/>
      <c r="GS3867" s="5"/>
      <c r="GT3867" s="5"/>
      <c r="GU3867" s="5"/>
      <c r="GV3867" s="5"/>
      <c r="GW3867" s="5"/>
      <c r="GX3867" s="5"/>
      <c r="GY3867" s="5"/>
      <c r="GZ3867" s="5"/>
      <c r="HA3867" s="5"/>
      <c r="HB3867" s="5"/>
      <c r="HC3867" s="5"/>
      <c r="HD3867" s="5"/>
      <c r="HE3867" s="5"/>
      <c r="HF3867" s="5"/>
      <c r="HG3867" s="5"/>
      <c r="HH3867" s="5"/>
      <c r="HI3867" s="5"/>
    </row>
    <row r="3868" spans="1:217" ht="12.75">
      <c r="A3868" s="96">
        <v>43245</v>
      </c>
      <c r="B3868" s="81" t="s">
        <v>128</v>
      </c>
      <c r="C3868" s="56">
        <v>1000</v>
      </c>
      <c r="D3868" s="59" t="s">
        <v>25</v>
      </c>
      <c r="E3868" s="58">
        <v>477</v>
      </c>
      <c r="F3868" s="58">
        <v>473</v>
      </c>
      <c r="G3868" s="58">
        <v>469</v>
      </c>
      <c r="H3868" s="58">
        <v>465</v>
      </c>
      <c r="I3868" s="58">
        <v>4000</v>
      </c>
      <c r="J3868" s="45">
        <v>0</v>
      </c>
      <c r="K3868" s="45">
        <v>0</v>
      </c>
      <c r="L3868" s="37">
        <v>4000</v>
      </c>
      <c r="M3868" s="22" t="s">
        <v>468</v>
      </c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  <c r="CT3868" s="5"/>
      <c r="CU3868" s="5"/>
      <c r="CV3868" s="5"/>
      <c r="CW3868" s="5"/>
      <c r="CX3868" s="5"/>
      <c r="CY3868" s="5"/>
      <c r="CZ3868" s="5"/>
      <c r="DA3868" s="5"/>
      <c r="DB3868" s="5"/>
      <c r="DC3868" s="5"/>
      <c r="DD3868" s="5"/>
      <c r="DE3868" s="5"/>
      <c r="DF3868" s="5"/>
      <c r="DG3868" s="5"/>
      <c r="DH3868" s="5"/>
      <c r="DI3868" s="5"/>
      <c r="DJ3868" s="5"/>
      <c r="DK3868" s="5"/>
      <c r="DL3868" s="5"/>
      <c r="DM3868" s="5"/>
      <c r="DN3868" s="5"/>
      <c r="DO3868" s="5"/>
      <c r="DP3868" s="5"/>
      <c r="DQ3868" s="5"/>
      <c r="DR3868" s="5"/>
      <c r="DS3868" s="5"/>
      <c r="DT3868" s="5"/>
      <c r="DU3868" s="5"/>
      <c r="DV3868" s="5"/>
      <c r="DW3868" s="5"/>
      <c r="DX3868" s="5"/>
      <c r="DY3868" s="5"/>
      <c r="DZ3868" s="5"/>
      <c r="EA3868" s="5"/>
      <c r="EB3868" s="5"/>
      <c r="EC3868" s="5"/>
      <c r="ED3868" s="5"/>
      <c r="EE3868" s="5"/>
      <c r="EF3868" s="5"/>
      <c r="EG3868" s="5"/>
      <c r="EH3868" s="5"/>
      <c r="EI3868" s="5"/>
      <c r="EJ3868" s="5"/>
      <c r="EK3868" s="5"/>
      <c r="EL3868" s="5"/>
      <c r="EM3868" s="5"/>
      <c r="EN3868" s="5"/>
      <c r="EO3868" s="5"/>
      <c r="EP3868" s="5"/>
      <c r="EQ3868" s="5"/>
      <c r="ER3868" s="5"/>
      <c r="ES3868" s="5"/>
      <c r="ET3868" s="5"/>
      <c r="EU3868" s="5"/>
      <c r="EV3868" s="5"/>
      <c r="EW3868" s="5"/>
      <c r="EX3868" s="5"/>
      <c r="EY3868" s="5"/>
      <c r="EZ3868" s="5"/>
      <c r="FA3868" s="5"/>
      <c r="FB3868" s="5"/>
      <c r="FC3868" s="5"/>
      <c r="FD3868" s="5"/>
      <c r="FE3868" s="5"/>
      <c r="FF3868" s="5"/>
      <c r="FG3868" s="5"/>
      <c r="FH3868" s="5"/>
      <c r="FI3868" s="5"/>
      <c r="FJ3868" s="5"/>
      <c r="FK3868" s="5"/>
      <c r="FL3868" s="5"/>
      <c r="FM3868" s="5"/>
      <c r="FN3868" s="5"/>
      <c r="FO3868" s="5"/>
      <c r="FP3868" s="5"/>
      <c r="FQ3868" s="5"/>
      <c r="FR3868" s="5"/>
      <c r="FS3868" s="5"/>
      <c r="FT3868" s="5"/>
      <c r="FU3868" s="5"/>
      <c r="FV3868" s="5"/>
      <c r="FW3868" s="5"/>
      <c r="FX3868" s="5"/>
      <c r="FY3868" s="5"/>
      <c r="FZ3868" s="5"/>
      <c r="GA3868" s="5"/>
      <c r="GB3868" s="5"/>
      <c r="GC3868" s="5"/>
      <c r="GD3868" s="5"/>
      <c r="GE3868" s="5"/>
      <c r="GF3868" s="5"/>
      <c r="GG3868" s="5"/>
      <c r="GH3868" s="5"/>
      <c r="GI3868" s="5"/>
      <c r="GJ3868" s="5"/>
      <c r="GK3868" s="5"/>
      <c r="GL3868" s="5"/>
      <c r="GM3868" s="5"/>
      <c r="GN3868" s="5"/>
      <c r="GO3868" s="5"/>
      <c r="GP3868" s="5"/>
      <c r="GQ3868" s="5"/>
      <c r="GR3868" s="5"/>
      <c r="GS3868" s="5"/>
      <c r="GT3868" s="5"/>
      <c r="GU3868" s="5"/>
      <c r="GV3868" s="5"/>
      <c r="GW3868" s="5"/>
      <c r="GX3868" s="5"/>
      <c r="GY3868" s="5"/>
      <c r="GZ3868" s="5"/>
      <c r="HA3868" s="5"/>
      <c r="HB3868" s="5"/>
      <c r="HC3868" s="5"/>
      <c r="HD3868" s="5"/>
      <c r="HE3868" s="5"/>
      <c r="HF3868" s="5"/>
      <c r="HG3868" s="5"/>
      <c r="HH3868" s="5"/>
      <c r="HI3868" s="5"/>
    </row>
    <row r="3869" spans="1:217" ht="12.75">
      <c r="A3869" s="96">
        <v>43245</v>
      </c>
      <c r="B3869" s="86" t="s">
        <v>142</v>
      </c>
      <c r="C3869" s="56">
        <v>1000</v>
      </c>
      <c r="D3869" s="59" t="s">
        <v>12</v>
      </c>
      <c r="E3869" s="58">
        <v>513</v>
      </c>
      <c r="F3869" s="58">
        <v>518</v>
      </c>
      <c r="G3869" s="58">
        <v>523</v>
      </c>
      <c r="H3869" s="58">
        <v>528</v>
      </c>
      <c r="I3869" s="58">
        <v>5000</v>
      </c>
      <c r="J3869" s="45">
        <v>0</v>
      </c>
      <c r="K3869" s="45">
        <v>0</v>
      </c>
      <c r="L3869" s="37">
        <v>5000</v>
      </c>
      <c r="M3869" s="22" t="s">
        <v>468</v>
      </c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  <c r="CT3869" s="5"/>
      <c r="CU3869" s="5"/>
      <c r="CV3869" s="5"/>
      <c r="CW3869" s="5"/>
      <c r="CX3869" s="5"/>
      <c r="CY3869" s="5"/>
      <c r="CZ3869" s="5"/>
      <c r="DA3869" s="5"/>
      <c r="DB3869" s="5"/>
      <c r="DC3869" s="5"/>
      <c r="DD3869" s="5"/>
      <c r="DE3869" s="5"/>
      <c r="DF3869" s="5"/>
      <c r="DG3869" s="5"/>
      <c r="DH3869" s="5"/>
      <c r="DI3869" s="5"/>
      <c r="DJ3869" s="5"/>
      <c r="DK3869" s="5"/>
      <c r="DL3869" s="5"/>
      <c r="DM3869" s="5"/>
      <c r="DN3869" s="5"/>
      <c r="DO3869" s="5"/>
      <c r="DP3869" s="5"/>
      <c r="DQ3869" s="5"/>
      <c r="DR3869" s="5"/>
      <c r="DS3869" s="5"/>
      <c r="DT3869" s="5"/>
      <c r="DU3869" s="5"/>
      <c r="DV3869" s="5"/>
      <c r="DW3869" s="5"/>
      <c r="DX3869" s="5"/>
      <c r="DY3869" s="5"/>
      <c r="DZ3869" s="5"/>
      <c r="EA3869" s="5"/>
      <c r="EB3869" s="5"/>
      <c r="EC3869" s="5"/>
      <c r="ED3869" s="5"/>
      <c r="EE3869" s="5"/>
      <c r="EF3869" s="5"/>
      <c r="EG3869" s="5"/>
      <c r="EH3869" s="5"/>
      <c r="EI3869" s="5"/>
      <c r="EJ3869" s="5"/>
      <c r="EK3869" s="5"/>
      <c r="EL3869" s="5"/>
      <c r="EM3869" s="5"/>
      <c r="EN3869" s="5"/>
      <c r="EO3869" s="5"/>
      <c r="EP3869" s="5"/>
      <c r="EQ3869" s="5"/>
      <c r="ER3869" s="5"/>
      <c r="ES3869" s="5"/>
      <c r="ET3869" s="5"/>
      <c r="EU3869" s="5"/>
      <c r="EV3869" s="5"/>
      <c r="EW3869" s="5"/>
      <c r="EX3869" s="5"/>
      <c r="EY3869" s="5"/>
      <c r="EZ3869" s="5"/>
      <c r="FA3869" s="5"/>
      <c r="FB3869" s="5"/>
      <c r="FC3869" s="5"/>
      <c r="FD3869" s="5"/>
      <c r="FE3869" s="5"/>
      <c r="FF3869" s="5"/>
      <c r="FG3869" s="5"/>
      <c r="FH3869" s="5"/>
      <c r="FI3869" s="5"/>
      <c r="FJ3869" s="5"/>
      <c r="FK3869" s="5"/>
      <c r="FL3869" s="5"/>
      <c r="FM3869" s="5"/>
      <c r="FN3869" s="5"/>
      <c r="FO3869" s="5"/>
      <c r="FP3869" s="5"/>
      <c r="FQ3869" s="5"/>
      <c r="FR3869" s="5"/>
      <c r="FS3869" s="5"/>
      <c r="FT3869" s="5"/>
      <c r="FU3869" s="5"/>
      <c r="FV3869" s="5"/>
      <c r="FW3869" s="5"/>
      <c r="FX3869" s="5"/>
      <c r="FY3869" s="5"/>
      <c r="FZ3869" s="5"/>
      <c r="GA3869" s="5"/>
      <c r="GB3869" s="5"/>
      <c r="GC3869" s="5"/>
      <c r="GD3869" s="5"/>
      <c r="GE3869" s="5"/>
      <c r="GF3869" s="5"/>
      <c r="GG3869" s="5"/>
      <c r="GH3869" s="5"/>
      <c r="GI3869" s="5"/>
      <c r="GJ3869" s="5"/>
      <c r="GK3869" s="5"/>
      <c r="GL3869" s="5"/>
      <c r="GM3869" s="5"/>
      <c r="GN3869" s="5"/>
      <c r="GO3869" s="5"/>
      <c r="GP3869" s="5"/>
      <c r="GQ3869" s="5"/>
      <c r="GR3869" s="5"/>
      <c r="GS3869" s="5"/>
      <c r="GT3869" s="5"/>
      <c r="GU3869" s="5"/>
      <c r="GV3869" s="5"/>
      <c r="GW3869" s="5"/>
      <c r="GX3869" s="5"/>
      <c r="GY3869" s="5"/>
      <c r="GZ3869" s="5"/>
      <c r="HA3869" s="5"/>
      <c r="HB3869" s="5"/>
      <c r="HC3869" s="5"/>
      <c r="HD3869" s="5"/>
      <c r="HE3869" s="5"/>
      <c r="HF3869" s="5"/>
      <c r="HG3869" s="5"/>
      <c r="HH3869" s="5"/>
      <c r="HI3869" s="5"/>
    </row>
    <row r="3870" spans="1:217" ht="12.75">
      <c r="A3870" s="96">
        <v>43245</v>
      </c>
      <c r="B3870" s="86" t="s">
        <v>141</v>
      </c>
      <c r="C3870" s="56">
        <v>1000</v>
      </c>
      <c r="D3870" s="59" t="s">
        <v>10</v>
      </c>
      <c r="E3870" s="58">
        <v>462</v>
      </c>
      <c r="F3870" s="58">
        <v>466</v>
      </c>
      <c r="G3870" s="58">
        <v>470</v>
      </c>
      <c r="H3870" s="58">
        <v>474</v>
      </c>
      <c r="I3870" s="58">
        <v>4000</v>
      </c>
      <c r="J3870" s="45">
        <v>4000</v>
      </c>
      <c r="K3870" s="45">
        <v>4000</v>
      </c>
      <c r="L3870" s="37">
        <v>12000</v>
      </c>
      <c r="M3870" s="22" t="s">
        <v>472</v>
      </c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  <c r="CT3870" s="5"/>
      <c r="CU3870" s="5"/>
      <c r="CV3870" s="5"/>
      <c r="CW3870" s="5"/>
      <c r="CX3870" s="5"/>
      <c r="CY3870" s="5"/>
      <c r="CZ3870" s="5"/>
      <c r="DA3870" s="5"/>
      <c r="DB3870" s="5"/>
      <c r="DC3870" s="5"/>
      <c r="DD3870" s="5"/>
      <c r="DE3870" s="5"/>
      <c r="DF3870" s="5"/>
      <c r="DG3870" s="5"/>
      <c r="DH3870" s="5"/>
      <c r="DI3870" s="5"/>
      <c r="DJ3870" s="5"/>
      <c r="DK3870" s="5"/>
      <c r="DL3870" s="5"/>
      <c r="DM3870" s="5"/>
      <c r="DN3870" s="5"/>
      <c r="DO3870" s="5"/>
      <c r="DP3870" s="5"/>
      <c r="DQ3870" s="5"/>
      <c r="DR3870" s="5"/>
      <c r="DS3870" s="5"/>
      <c r="DT3870" s="5"/>
      <c r="DU3870" s="5"/>
      <c r="DV3870" s="5"/>
      <c r="DW3870" s="5"/>
      <c r="DX3870" s="5"/>
      <c r="DY3870" s="5"/>
      <c r="DZ3870" s="5"/>
      <c r="EA3870" s="5"/>
      <c r="EB3870" s="5"/>
      <c r="EC3870" s="5"/>
      <c r="ED3870" s="5"/>
      <c r="EE3870" s="5"/>
      <c r="EF3870" s="5"/>
      <c r="EG3870" s="5"/>
      <c r="EH3870" s="5"/>
      <c r="EI3870" s="5"/>
      <c r="EJ3870" s="5"/>
      <c r="EK3870" s="5"/>
      <c r="EL3870" s="5"/>
      <c r="EM3870" s="5"/>
      <c r="EN3870" s="5"/>
      <c r="EO3870" s="5"/>
      <c r="EP3870" s="5"/>
      <c r="EQ3870" s="5"/>
      <c r="ER3870" s="5"/>
      <c r="ES3870" s="5"/>
      <c r="ET3870" s="5"/>
      <c r="EU3870" s="5"/>
      <c r="EV3870" s="5"/>
      <c r="EW3870" s="5"/>
      <c r="EX3870" s="5"/>
      <c r="EY3870" s="5"/>
      <c r="EZ3870" s="5"/>
      <c r="FA3870" s="5"/>
      <c r="FB3870" s="5"/>
      <c r="FC3870" s="5"/>
      <c r="FD3870" s="5"/>
      <c r="FE3870" s="5"/>
      <c r="FF3870" s="5"/>
      <c r="FG3870" s="5"/>
      <c r="FH3870" s="5"/>
      <c r="FI3870" s="5"/>
      <c r="FJ3870" s="5"/>
      <c r="FK3870" s="5"/>
      <c r="FL3870" s="5"/>
      <c r="FM3870" s="5"/>
      <c r="FN3870" s="5"/>
      <c r="FO3870" s="5"/>
      <c r="FP3870" s="5"/>
      <c r="FQ3870" s="5"/>
      <c r="FR3870" s="5"/>
      <c r="FS3870" s="5"/>
      <c r="FT3870" s="5"/>
      <c r="FU3870" s="5"/>
      <c r="FV3870" s="5"/>
      <c r="FW3870" s="5"/>
      <c r="FX3870" s="5"/>
      <c r="FY3870" s="5"/>
      <c r="FZ3870" s="5"/>
      <c r="GA3870" s="5"/>
      <c r="GB3870" s="5"/>
      <c r="GC3870" s="5"/>
      <c r="GD3870" s="5"/>
      <c r="GE3870" s="5"/>
      <c r="GF3870" s="5"/>
      <c r="GG3870" s="5"/>
      <c r="GH3870" s="5"/>
      <c r="GI3870" s="5"/>
      <c r="GJ3870" s="5"/>
      <c r="GK3870" s="5"/>
      <c r="GL3870" s="5"/>
      <c r="GM3870" s="5"/>
      <c r="GN3870" s="5"/>
      <c r="GO3870" s="5"/>
      <c r="GP3870" s="5"/>
      <c r="GQ3870" s="5"/>
      <c r="GR3870" s="5"/>
      <c r="GS3870" s="5"/>
      <c r="GT3870" s="5"/>
      <c r="GU3870" s="5"/>
      <c r="GV3870" s="5"/>
      <c r="GW3870" s="5"/>
      <c r="GX3870" s="5"/>
      <c r="GY3870" s="5"/>
      <c r="GZ3870" s="5"/>
      <c r="HA3870" s="5"/>
      <c r="HB3870" s="5"/>
      <c r="HC3870" s="5"/>
      <c r="HD3870" s="5"/>
      <c r="HE3870" s="5"/>
      <c r="HF3870" s="5"/>
      <c r="HG3870" s="5"/>
      <c r="HH3870" s="5"/>
      <c r="HI3870" s="5"/>
    </row>
    <row r="3871" spans="1:217" ht="12.75">
      <c r="A3871" s="96">
        <v>43245</v>
      </c>
      <c r="B3871" s="86" t="s">
        <v>140</v>
      </c>
      <c r="C3871" s="56">
        <v>1000</v>
      </c>
      <c r="D3871" s="59" t="s">
        <v>10</v>
      </c>
      <c r="E3871" s="58">
        <v>950</v>
      </c>
      <c r="F3871" s="58">
        <v>960</v>
      </c>
      <c r="G3871" s="58">
        <v>970</v>
      </c>
      <c r="H3871" s="58">
        <v>980</v>
      </c>
      <c r="I3871" s="58">
        <v>10000</v>
      </c>
      <c r="J3871" s="45">
        <v>10000</v>
      </c>
      <c r="K3871" s="45">
        <v>10000</v>
      </c>
      <c r="L3871" s="37">
        <v>30000</v>
      </c>
      <c r="M3871" s="22" t="s">
        <v>472</v>
      </c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  <c r="CT3871" s="5"/>
      <c r="CU3871" s="5"/>
      <c r="CV3871" s="5"/>
      <c r="CW3871" s="5"/>
      <c r="CX3871" s="5"/>
      <c r="CY3871" s="5"/>
      <c r="CZ3871" s="5"/>
      <c r="DA3871" s="5"/>
      <c r="DB3871" s="5"/>
      <c r="DC3871" s="5"/>
      <c r="DD3871" s="5"/>
      <c r="DE3871" s="5"/>
      <c r="DF3871" s="5"/>
      <c r="DG3871" s="5"/>
      <c r="DH3871" s="5"/>
      <c r="DI3871" s="5"/>
      <c r="DJ3871" s="5"/>
      <c r="DK3871" s="5"/>
      <c r="DL3871" s="5"/>
      <c r="DM3871" s="5"/>
      <c r="DN3871" s="5"/>
      <c r="DO3871" s="5"/>
      <c r="DP3871" s="5"/>
      <c r="DQ3871" s="5"/>
      <c r="DR3871" s="5"/>
      <c r="DS3871" s="5"/>
      <c r="DT3871" s="5"/>
      <c r="DU3871" s="5"/>
      <c r="DV3871" s="5"/>
      <c r="DW3871" s="5"/>
      <c r="DX3871" s="5"/>
      <c r="DY3871" s="5"/>
      <c r="DZ3871" s="5"/>
      <c r="EA3871" s="5"/>
      <c r="EB3871" s="5"/>
      <c r="EC3871" s="5"/>
      <c r="ED3871" s="5"/>
      <c r="EE3871" s="5"/>
      <c r="EF3871" s="5"/>
      <c r="EG3871" s="5"/>
      <c r="EH3871" s="5"/>
      <c r="EI3871" s="5"/>
      <c r="EJ3871" s="5"/>
      <c r="EK3871" s="5"/>
      <c r="EL3871" s="5"/>
      <c r="EM3871" s="5"/>
      <c r="EN3871" s="5"/>
      <c r="EO3871" s="5"/>
      <c r="EP3871" s="5"/>
      <c r="EQ3871" s="5"/>
      <c r="ER3871" s="5"/>
      <c r="ES3871" s="5"/>
      <c r="ET3871" s="5"/>
      <c r="EU3871" s="5"/>
      <c r="EV3871" s="5"/>
      <c r="EW3871" s="5"/>
      <c r="EX3871" s="5"/>
      <c r="EY3871" s="5"/>
      <c r="EZ3871" s="5"/>
      <c r="FA3871" s="5"/>
      <c r="FB3871" s="5"/>
      <c r="FC3871" s="5"/>
      <c r="FD3871" s="5"/>
      <c r="FE3871" s="5"/>
      <c r="FF3871" s="5"/>
      <c r="FG3871" s="5"/>
      <c r="FH3871" s="5"/>
      <c r="FI3871" s="5"/>
      <c r="FJ3871" s="5"/>
      <c r="FK3871" s="5"/>
      <c r="FL3871" s="5"/>
      <c r="FM3871" s="5"/>
      <c r="FN3871" s="5"/>
      <c r="FO3871" s="5"/>
      <c r="FP3871" s="5"/>
      <c r="FQ3871" s="5"/>
      <c r="FR3871" s="5"/>
      <c r="FS3871" s="5"/>
      <c r="FT3871" s="5"/>
      <c r="FU3871" s="5"/>
      <c r="FV3871" s="5"/>
      <c r="FW3871" s="5"/>
      <c r="FX3871" s="5"/>
      <c r="FY3871" s="5"/>
      <c r="FZ3871" s="5"/>
      <c r="GA3871" s="5"/>
      <c r="GB3871" s="5"/>
      <c r="GC3871" s="5"/>
      <c r="GD3871" s="5"/>
      <c r="GE3871" s="5"/>
      <c r="GF3871" s="5"/>
      <c r="GG3871" s="5"/>
      <c r="GH3871" s="5"/>
      <c r="GI3871" s="5"/>
      <c r="GJ3871" s="5"/>
      <c r="GK3871" s="5"/>
      <c r="GL3871" s="5"/>
      <c r="GM3871" s="5"/>
      <c r="GN3871" s="5"/>
      <c r="GO3871" s="5"/>
      <c r="GP3871" s="5"/>
      <c r="GQ3871" s="5"/>
      <c r="GR3871" s="5"/>
      <c r="GS3871" s="5"/>
      <c r="GT3871" s="5"/>
      <c r="GU3871" s="5"/>
      <c r="GV3871" s="5"/>
      <c r="GW3871" s="5"/>
      <c r="GX3871" s="5"/>
      <c r="GY3871" s="5"/>
      <c r="GZ3871" s="5"/>
      <c r="HA3871" s="5"/>
      <c r="HB3871" s="5"/>
      <c r="HC3871" s="5"/>
      <c r="HD3871" s="5"/>
      <c r="HE3871" s="5"/>
      <c r="HF3871" s="5"/>
      <c r="HG3871" s="5"/>
      <c r="HH3871" s="5"/>
      <c r="HI3871" s="5"/>
    </row>
    <row r="3872" spans="1:217" ht="12.75">
      <c r="A3872" s="96">
        <v>43245</v>
      </c>
      <c r="B3872" s="86" t="s">
        <v>139</v>
      </c>
      <c r="C3872" s="56">
        <v>1000</v>
      </c>
      <c r="D3872" s="59" t="s">
        <v>10</v>
      </c>
      <c r="E3872" s="58">
        <v>770</v>
      </c>
      <c r="F3872" s="58">
        <v>776</v>
      </c>
      <c r="G3872" s="58">
        <v>783</v>
      </c>
      <c r="H3872" s="58">
        <v>792</v>
      </c>
      <c r="I3872" s="58">
        <v>6000</v>
      </c>
      <c r="J3872" s="45">
        <v>7000</v>
      </c>
      <c r="K3872" s="45">
        <v>9000</v>
      </c>
      <c r="L3872" s="37">
        <v>22000</v>
      </c>
      <c r="M3872" s="22" t="s">
        <v>472</v>
      </c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  <c r="CT3872" s="5"/>
      <c r="CU3872" s="5"/>
      <c r="CV3872" s="5"/>
      <c r="CW3872" s="5"/>
      <c r="CX3872" s="5"/>
      <c r="CY3872" s="5"/>
      <c r="CZ3872" s="5"/>
      <c r="DA3872" s="5"/>
      <c r="DB3872" s="5"/>
      <c r="DC3872" s="5"/>
      <c r="DD3872" s="5"/>
      <c r="DE3872" s="5"/>
      <c r="DF3872" s="5"/>
      <c r="DG3872" s="5"/>
      <c r="DH3872" s="5"/>
      <c r="DI3872" s="5"/>
      <c r="DJ3872" s="5"/>
      <c r="DK3872" s="5"/>
      <c r="DL3872" s="5"/>
      <c r="DM3872" s="5"/>
      <c r="DN3872" s="5"/>
      <c r="DO3872" s="5"/>
      <c r="DP3872" s="5"/>
      <c r="DQ3872" s="5"/>
      <c r="DR3872" s="5"/>
      <c r="DS3872" s="5"/>
      <c r="DT3872" s="5"/>
      <c r="DU3872" s="5"/>
      <c r="DV3872" s="5"/>
      <c r="DW3872" s="5"/>
      <c r="DX3872" s="5"/>
      <c r="DY3872" s="5"/>
      <c r="DZ3872" s="5"/>
      <c r="EA3872" s="5"/>
      <c r="EB3872" s="5"/>
      <c r="EC3872" s="5"/>
      <c r="ED3872" s="5"/>
      <c r="EE3872" s="5"/>
      <c r="EF3872" s="5"/>
      <c r="EG3872" s="5"/>
      <c r="EH3872" s="5"/>
      <c r="EI3872" s="5"/>
      <c r="EJ3872" s="5"/>
      <c r="EK3872" s="5"/>
      <c r="EL3872" s="5"/>
      <c r="EM3872" s="5"/>
      <c r="EN3872" s="5"/>
      <c r="EO3872" s="5"/>
      <c r="EP3872" s="5"/>
      <c r="EQ3872" s="5"/>
      <c r="ER3872" s="5"/>
      <c r="ES3872" s="5"/>
      <c r="ET3872" s="5"/>
      <c r="EU3872" s="5"/>
      <c r="EV3872" s="5"/>
      <c r="EW3872" s="5"/>
      <c r="EX3872" s="5"/>
      <c r="EY3872" s="5"/>
      <c r="EZ3872" s="5"/>
      <c r="FA3872" s="5"/>
      <c r="FB3872" s="5"/>
      <c r="FC3872" s="5"/>
      <c r="FD3872" s="5"/>
      <c r="FE3872" s="5"/>
      <c r="FF3872" s="5"/>
      <c r="FG3872" s="5"/>
      <c r="FH3872" s="5"/>
      <c r="FI3872" s="5"/>
      <c r="FJ3872" s="5"/>
      <c r="FK3872" s="5"/>
      <c r="FL3872" s="5"/>
      <c r="FM3872" s="5"/>
      <c r="FN3872" s="5"/>
      <c r="FO3872" s="5"/>
      <c r="FP3872" s="5"/>
      <c r="FQ3872" s="5"/>
      <c r="FR3872" s="5"/>
      <c r="FS3872" s="5"/>
      <c r="FT3872" s="5"/>
      <c r="FU3872" s="5"/>
      <c r="FV3872" s="5"/>
      <c r="FW3872" s="5"/>
      <c r="FX3872" s="5"/>
      <c r="FY3872" s="5"/>
      <c r="FZ3872" s="5"/>
      <c r="GA3872" s="5"/>
      <c r="GB3872" s="5"/>
      <c r="GC3872" s="5"/>
      <c r="GD3872" s="5"/>
      <c r="GE3872" s="5"/>
      <c r="GF3872" s="5"/>
      <c r="GG3872" s="5"/>
      <c r="GH3872" s="5"/>
      <c r="GI3872" s="5"/>
      <c r="GJ3872" s="5"/>
      <c r="GK3872" s="5"/>
      <c r="GL3872" s="5"/>
      <c r="GM3872" s="5"/>
      <c r="GN3872" s="5"/>
      <c r="GO3872" s="5"/>
      <c r="GP3872" s="5"/>
      <c r="GQ3872" s="5"/>
      <c r="GR3872" s="5"/>
      <c r="GS3872" s="5"/>
      <c r="GT3872" s="5"/>
      <c r="GU3872" s="5"/>
      <c r="GV3872" s="5"/>
      <c r="GW3872" s="5"/>
      <c r="GX3872" s="5"/>
      <c r="GY3872" s="5"/>
      <c r="GZ3872" s="5"/>
      <c r="HA3872" s="5"/>
      <c r="HB3872" s="5"/>
      <c r="HC3872" s="5"/>
      <c r="HD3872" s="5"/>
      <c r="HE3872" s="5"/>
      <c r="HF3872" s="5"/>
      <c r="HG3872" s="5"/>
      <c r="HH3872" s="5"/>
      <c r="HI3872" s="5"/>
    </row>
    <row r="3873" spans="1:217" ht="12.75">
      <c r="A3873" s="96">
        <v>43244</v>
      </c>
      <c r="B3873" s="86" t="s">
        <v>138</v>
      </c>
      <c r="C3873" s="56">
        <v>1000</v>
      </c>
      <c r="D3873" s="59" t="s">
        <v>10</v>
      </c>
      <c r="E3873" s="58">
        <v>367</v>
      </c>
      <c r="F3873" s="58">
        <v>370</v>
      </c>
      <c r="G3873" s="58">
        <v>373</v>
      </c>
      <c r="H3873" s="58">
        <v>376</v>
      </c>
      <c r="I3873" s="58">
        <v>3000</v>
      </c>
      <c r="J3873" s="45">
        <v>3000</v>
      </c>
      <c r="K3873" s="45">
        <v>0</v>
      </c>
      <c r="L3873" s="37">
        <v>6000</v>
      </c>
      <c r="M3873" s="22" t="s">
        <v>471</v>
      </c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  <c r="CT3873" s="5"/>
      <c r="CU3873" s="5"/>
      <c r="CV3873" s="5"/>
      <c r="CW3873" s="5"/>
      <c r="CX3873" s="5"/>
      <c r="CY3873" s="5"/>
      <c r="CZ3873" s="5"/>
      <c r="DA3873" s="5"/>
      <c r="DB3873" s="5"/>
      <c r="DC3873" s="5"/>
      <c r="DD3873" s="5"/>
      <c r="DE3873" s="5"/>
      <c r="DF3873" s="5"/>
      <c r="DG3873" s="5"/>
      <c r="DH3873" s="5"/>
      <c r="DI3873" s="5"/>
      <c r="DJ3873" s="5"/>
      <c r="DK3873" s="5"/>
      <c r="DL3873" s="5"/>
      <c r="DM3873" s="5"/>
      <c r="DN3873" s="5"/>
      <c r="DO3873" s="5"/>
      <c r="DP3873" s="5"/>
      <c r="DQ3873" s="5"/>
      <c r="DR3873" s="5"/>
      <c r="DS3873" s="5"/>
      <c r="DT3873" s="5"/>
      <c r="DU3873" s="5"/>
      <c r="DV3873" s="5"/>
      <c r="DW3873" s="5"/>
      <c r="DX3873" s="5"/>
      <c r="DY3873" s="5"/>
      <c r="DZ3873" s="5"/>
      <c r="EA3873" s="5"/>
      <c r="EB3873" s="5"/>
      <c r="EC3873" s="5"/>
      <c r="ED3873" s="5"/>
      <c r="EE3873" s="5"/>
      <c r="EF3873" s="5"/>
      <c r="EG3873" s="5"/>
      <c r="EH3873" s="5"/>
      <c r="EI3873" s="5"/>
      <c r="EJ3873" s="5"/>
      <c r="EK3873" s="5"/>
      <c r="EL3873" s="5"/>
      <c r="EM3873" s="5"/>
      <c r="EN3873" s="5"/>
      <c r="EO3873" s="5"/>
      <c r="EP3873" s="5"/>
      <c r="EQ3873" s="5"/>
      <c r="ER3873" s="5"/>
      <c r="ES3873" s="5"/>
      <c r="ET3873" s="5"/>
      <c r="EU3873" s="5"/>
      <c r="EV3873" s="5"/>
      <c r="EW3873" s="5"/>
      <c r="EX3873" s="5"/>
      <c r="EY3873" s="5"/>
      <c r="EZ3873" s="5"/>
      <c r="FA3873" s="5"/>
      <c r="FB3873" s="5"/>
      <c r="FC3873" s="5"/>
      <c r="FD3873" s="5"/>
      <c r="FE3873" s="5"/>
      <c r="FF3873" s="5"/>
      <c r="FG3873" s="5"/>
      <c r="FH3873" s="5"/>
      <c r="FI3873" s="5"/>
      <c r="FJ3873" s="5"/>
      <c r="FK3873" s="5"/>
      <c r="FL3873" s="5"/>
      <c r="FM3873" s="5"/>
      <c r="FN3873" s="5"/>
      <c r="FO3873" s="5"/>
      <c r="FP3873" s="5"/>
      <c r="FQ3873" s="5"/>
      <c r="FR3873" s="5"/>
      <c r="FS3873" s="5"/>
      <c r="FT3873" s="5"/>
      <c r="FU3873" s="5"/>
      <c r="FV3873" s="5"/>
      <c r="FW3873" s="5"/>
      <c r="FX3873" s="5"/>
      <c r="FY3873" s="5"/>
      <c r="FZ3873" s="5"/>
      <c r="GA3873" s="5"/>
      <c r="GB3873" s="5"/>
      <c r="GC3873" s="5"/>
      <c r="GD3873" s="5"/>
      <c r="GE3873" s="5"/>
      <c r="GF3873" s="5"/>
      <c r="GG3873" s="5"/>
      <c r="GH3873" s="5"/>
      <c r="GI3873" s="5"/>
      <c r="GJ3873" s="5"/>
      <c r="GK3873" s="5"/>
      <c r="GL3873" s="5"/>
      <c r="GM3873" s="5"/>
      <c r="GN3873" s="5"/>
      <c r="GO3873" s="5"/>
      <c r="GP3873" s="5"/>
      <c r="GQ3873" s="5"/>
      <c r="GR3873" s="5"/>
      <c r="GS3873" s="5"/>
      <c r="GT3873" s="5"/>
      <c r="GU3873" s="5"/>
      <c r="GV3873" s="5"/>
      <c r="GW3873" s="5"/>
      <c r="GX3873" s="5"/>
      <c r="GY3873" s="5"/>
      <c r="GZ3873" s="5"/>
      <c r="HA3873" s="5"/>
      <c r="HB3873" s="5"/>
      <c r="HC3873" s="5"/>
      <c r="HD3873" s="5"/>
      <c r="HE3873" s="5"/>
      <c r="HF3873" s="5"/>
      <c r="HG3873" s="5"/>
      <c r="HH3873" s="5"/>
      <c r="HI3873" s="5"/>
    </row>
    <row r="3874" spans="1:217" ht="12.75">
      <c r="A3874" s="96">
        <v>43244</v>
      </c>
      <c r="B3874" s="86" t="s">
        <v>137</v>
      </c>
      <c r="C3874" s="56">
        <v>1000</v>
      </c>
      <c r="D3874" s="59" t="s">
        <v>17</v>
      </c>
      <c r="E3874" s="58">
        <v>860</v>
      </c>
      <c r="F3874" s="58">
        <v>868</v>
      </c>
      <c r="G3874" s="58">
        <v>875</v>
      </c>
      <c r="H3874" s="58">
        <v>885</v>
      </c>
      <c r="I3874" s="58">
        <v>8000</v>
      </c>
      <c r="J3874" s="45">
        <v>0</v>
      </c>
      <c r="K3874" s="45">
        <v>0</v>
      </c>
      <c r="L3874" s="37">
        <v>8000</v>
      </c>
      <c r="M3874" s="22" t="s">
        <v>468</v>
      </c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  <c r="CT3874" s="5"/>
      <c r="CU3874" s="5"/>
      <c r="CV3874" s="5"/>
      <c r="CW3874" s="5"/>
      <c r="CX3874" s="5"/>
      <c r="CY3874" s="5"/>
      <c r="CZ3874" s="5"/>
      <c r="DA3874" s="5"/>
      <c r="DB3874" s="5"/>
      <c r="DC3874" s="5"/>
      <c r="DD3874" s="5"/>
      <c r="DE3874" s="5"/>
      <c r="DF3874" s="5"/>
      <c r="DG3874" s="5"/>
      <c r="DH3874" s="5"/>
      <c r="DI3874" s="5"/>
      <c r="DJ3874" s="5"/>
      <c r="DK3874" s="5"/>
      <c r="DL3874" s="5"/>
      <c r="DM3874" s="5"/>
      <c r="DN3874" s="5"/>
      <c r="DO3874" s="5"/>
      <c r="DP3874" s="5"/>
      <c r="DQ3874" s="5"/>
      <c r="DR3874" s="5"/>
      <c r="DS3874" s="5"/>
      <c r="DT3874" s="5"/>
      <c r="DU3874" s="5"/>
      <c r="DV3874" s="5"/>
      <c r="DW3874" s="5"/>
      <c r="DX3874" s="5"/>
      <c r="DY3874" s="5"/>
      <c r="DZ3874" s="5"/>
      <c r="EA3874" s="5"/>
      <c r="EB3874" s="5"/>
      <c r="EC3874" s="5"/>
      <c r="ED3874" s="5"/>
      <c r="EE3874" s="5"/>
      <c r="EF3874" s="5"/>
      <c r="EG3874" s="5"/>
      <c r="EH3874" s="5"/>
      <c r="EI3874" s="5"/>
      <c r="EJ3874" s="5"/>
      <c r="EK3874" s="5"/>
      <c r="EL3874" s="5"/>
      <c r="EM3874" s="5"/>
      <c r="EN3874" s="5"/>
      <c r="EO3874" s="5"/>
      <c r="EP3874" s="5"/>
      <c r="EQ3874" s="5"/>
      <c r="ER3874" s="5"/>
      <c r="ES3874" s="5"/>
      <c r="ET3874" s="5"/>
      <c r="EU3874" s="5"/>
      <c r="EV3874" s="5"/>
      <c r="EW3874" s="5"/>
      <c r="EX3874" s="5"/>
      <c r="EY3874" s="5"/>
      <c r="EZ3874" s="5"/>
      <c r="FA3874" s="5"/>
      <c r="FB3874" s="5"/>
      <c r="FC3874" s="5"/>
      <c r="FD3874" s="5"/>
      <c r="FE3874" s="5"/>
      <c r="FF3874" s="5"/>
      <c r="FG3874" s="5"/>
      <c r="FH3874" s="5"/>
      <c r="FI3874" s="5"/>
      <c r="FJ3874" s="5"/>
      <c r="FK3874" s="5"/>
      <c r="FL3874" s="5"/>
      <c r="FM3874" s="5"/>
      <c r="FN3874" s="5"/>
      <c r="FO3874" s="5"/>
      <c r="FP3874" s="5"/>
      <c r="FQ3874" s="5"/>
      <c r="FR3874" s="5"/>
      <c r="FS3874" s="5"/>
      <c r="FT3874" s="5"/>
      <c r="FU3874" s="5"/>
      <c r="FV3874" s="5"/>
      <c r="FW3874" s="5"/>
      <c r="FX3874" s="5"/>
      <c r="FY3874" s="5"/>
      <c r="FZ3874" s="5"/>
      <c r="GA3874" s="5"/>
      <c r="GB3874" s="5"/>
      <c r="GC3874" s="5"/>
      <c r="GD3874" s="5"/>
      <c r="GE3874" s="5"/>
      <c r="GF3874" s="5"/>
      <c r="GG3874" s="5"/>
      <c r="GH3874" s="5"/>
      <c r="GI3874" s="5"/>
      <c r="GJ3874" s="5"/>
      <c r="GK3874" s="5"/>
      <c r="GL3874" s="5"/>
      <c r="GM3874" s="5"/>
      <c r="GN3874" s="5"/>
      <c r="GO3874" s="5"/>
      <c r="GP3874" s="5"/>
      <c r="GQ3874" s="5"/>
      <c r="GR3874" s="5"/>
      <c r="GS3874" s="5"/>
      <c r="GT3874" s="5"/>
      <c r="GU3874" s="5"/>
      <c r="GV3874" s="5"/>
      <c r="GW3874" s="5"/>
      <c r="GX3874" s="5"/>
      <c r="GY3874" s="5"/>
      <c r="GZ3874" s="5"/>
      <c r="HA3874" s="5"/>
      <c r="HB3874" s="5"/>
      <c r="HC3874" s="5"/>
      <c r="HD3874" s="5"/>
      <c r="HE3874" s="5"/>
      <c r="HF3874" s="5"/>
      <c r="HG3874" s="5"/>
      <c r="HH3874" s="5"/>
      <c r="HI3874" s="5"/>
    </row>
    <row r="3875" spans="1:217" ht="12.75">
      <c r="A3875" s="96">
        <v>43244</v>
      </c>
      <c r="B3875" s="86" t="s">
        <v>136</v>
      </c>
      <c r="C3875" s="56">
        <v>1000</v>
      </c>
      <c r="D3875" s="59" t="s">
        <v>10</v>
      </c>
      <c r="E3875" s="58">
        <v>540</v>
      </c>
      <c r="F3875" s="58">
        <v>545</v>
      </c>
      <c r="G3875" s="58">
        <v>550</v>
      </c>
      <c r="H3875" s="58">
        <v>555</v>
      </c>
      <c r="I3875" s="58">
        <v>5000</v>
      </c>
      <c r="J3875" s="45">
        <v>5000</v>
      </c>
      <c r="K3875" s="45">
        <v>4900</v>
      </c>
      <c r="L3875" s="37">
        <v>14900</v>
      </c>
      <c r="M3875" s="22" t="s">
        <v>472</v>
      </c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  <c r="CT3875" s="5"/>
      <c r="CU3875" s="5"/>
      <c r="CV3875" s="5"/>
      <c r="CW3875" s="5"/>
      <c r="CX3875" s="5"/>
      <c r="CY3875" s="5"/>
      <c r="CZ3875" s="5"/>
      <c r="DA3875" s="5"/>
      <c r="DB3875" s="5"/>
      <c r="DC3875" s="5"/>
      <c r="DD3875" s="5"/>
      <c r="DE3875" s="5"/>
      <c r="DF3875" s="5"/>
      <c r="DG3875" s="5"/>
      <c r="DH3875" s="5"/>
      <c r="DI3875" s="5"/>
      <c r="DJ3875" s="5"/>
      <c r="DK3875" s="5"/>
      <c r="DL3875" s="5"/>
      <c r="DM3875" s="5"/>
      <c r="DN3875" s="5"/>
      <c r="DO3875" s="5"/>
      <c r="DP3875" s="5"/>
      <c r="DQ3875" s="5"/>
      <c r="DR3875" s="5"/>
      <c r="DS3875" s="5"/>
      <c r="DT3875" s="5"/>
      <c r="DU3875" s="5"/>
      <c r="DV3875" s="5"/>
      <c r="DW3875" s="5"/>
      <c r="DX3875" s="5"/>
      <c r="DY3875" s="5"/>
      <c r="DZ3875" s="5"/>
      <c r="EA3875" s="5"/>
      <c r="EB3875" s="5"/>
      <c r="EC3875" s="5"/>
      <c r="ED3875" s="5"/>
      <c r="EE3875" s="5"/>
      <c r="EF3875" s="5"/>
      <c r="EG3875" s="5"/>
      <c r="EH3875" s="5"/>
      <c r="EI3875" s="5"/>
      <c r="EJ3875" s="5"/>
      <c r="EK3875" s="5"/>
      <c r="EL3875" s="5"/>
      <c r="EM3875" s="5"/>
      <c r="EN3875" s="5"/>
      <c r="EO3875" s="5"/>
      <c r="EP3875" s="5"/>
      <c r="EQ3875" s="5"/>
      <c r="ER3875" s="5"/>
      <c r="ES3875" s="5"/>
      <c r="ET3875" s="5"/>
      <c r="EU3875" s="5"/>
      <c r="EV3875" s="5"/>
      <c r="EW3875" s="5"/>
      <c r="EX3875" s="5"/>
      <c r="EY3875" s="5"/>
      <c r="EZ3875" s="5"/>
      <c r="FA3875" s="5"/>
      <c r="FB3875" s="5"/>
      <c r="FC3875" s="5"/>
      <c r="FD3875" s="5"/>
      <c r="FE3875" s="5"/>
      <c r="FF3875" s="5"/>
      <c r="FG3875" s="5"/>
      <c r="FH3875" s="5"/>
      <c r="FI3875" s="5"/>
      <c r="FJ3875" s="5"/>
      <c r="FK3875" s="5"/>
      <c r="FL3875" s="5"/>
      <c r="FM3875" s="5"/>
      <c r="FN3875" s="5"/>
      <c r="FO3875" s="5"/>
      <c r="FP3875" s="5"/>
      <c r="FQ3875" s="5"/>
      <c r="FR3875" s="5"/>
      <c r="FS3875" s="5"/>
      <c r="FT3875" s="5"/>
      <c r="FU3875" s="5"/>
      <c r="FV3875" s="5"/>
      <c r="FW3875" s="5"/>
      <c r="FX3875" s="5"/>
      <c r="FY3875" s="5"/>
      <c r="FZ3875" s="5"/>
      <c r="GA3875" s="5"/>
      <c r="GB3875" s="5"/>
      <c r="GC3875" s="5"/>
      <c r="GD3875" s="5"/>
      <c r="GE3875" s="5"/>
      <c r="GF3875" s="5"/>
      <c r="GG3875" s="5"/>
      <c r="GH3875" s="5"/>
      <c r="GI3875" s="5"/>
      <c r="GJ3875" s="5"/>
      <c r="GK3875" s="5"/>
      <c r="GL3875" s="5"/>
      <c r="GM3875" s="5"/>
      <c r="GN3875" s="5"/>
      <c r="GO3875" s="5"/>
      <c r="GP3875" s="5"/>
      <c r="GQ3875" s="5"/>
      <c r="GR3875" s="5"/>
      <c r="GS3875" s="5"/>
      <c r="GT3875" s="5"/>
      <c r="GU3875" s="5"/>
      <c r="GV3875" s="5"/>
      <c r="GW3875" s="5"/>
      <c r="GX3875" s="5"/>
      <c r="GY3875" s="5"/>
      <c r="GZ3875" s="5"/>
      <c r="HA3875" s="5"/>
      <c r="HB3875" s="5"/>
      <c r="HC3875" s="5"/>
      <c r="HD3875" s="5"/>
      <c r="HE3875" s="5"/>
      <c r="HF3875" s="5"/>
      <c r="HG3875" s="5"/>
      <c r="HH3875" s="5"/>
      <c r="HI3875" s="5"/>
    </row>
    <row r="3876" spans="1:217" ht="12.75">
      <c r="A3876" s="96">
        <v>43244</v>
      </c>
      <c r="B3876" s="86" t="s">
        <v>135</v>
      </c>
      <c r="C3876" s="56">
        <v>1000</v>
      </c>
      <c r="D3876" s="59" t="s">
        <v>10</v>
      </c>
      <c r="E3876" s="58">
        <v>494</v>
      </c>
      <c r="F3876" s="58">
        <v>498</v>
      </c>
      <c r="G3876" s="58">
        <v>502</v>
      </c>
      <c r="H3876" s="58">
        <v>507</v>
      </c>
      <c r="I3876" s="58">
        <v>4000</v>
      </c>
      <c r="J3876" s="45">
        <v>4000</v>
      </c>
      <c r="K3876" s="45">
        <v>5000</v>
      </c>
      <c r="L3876" s="37">
        <v>13000</v>
      </c>
      <c r="M3876" s="22" t="s">
        <v>472</v>
      </c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  <c r="CT3876" s="5"/>
      <c r="CU3876" s="5"/>
      <c r="CV3876" s="5"/>
      <c r="CW3876" s="5"/>
      <c r="CX3876" s="5"/>
      <c r="CY3876" s="5"/>
      <c r="CZ3876" s="5"/>
      <c r="DA3876" s="5"/>
      <c r="DB3876" s="5"/>
      <c r="DC3876" s="5"/>
      <c r="DD3876" s="5"/>
      <c r="DE3876" s="5"/>
      <c r="DF3876" s="5"/>
      <c r="DG3876" s="5"/>
      <c r="DH3876" s="5"/>
      <c r="DI3876" s="5"/>
      <c r="DJ3876" s="5"/>
      <c r="DK3876" s="5"/>
      <c r="DL3876" s="5"/>
      <c r="DM3876" s="5"/>
      <c r="DN3876" s="5"/>
      <c r="DO3876" s="5"/>
      <c r="DP3876" s="5"/>
      <c r="DQ3876" s="5"/>
      <c r="DR3876" s="5"/>
      <c r="DS3876" s="5"/>
      <c r="DT3876" s="5"/>
      <c r="DU3876" s="5"/>
      <c r="DV3876" s="5"/>
      <c r="DW3876" s="5"/>
      <c r="DX3876" s="5"/>
      <c r="DY3876" s="5"/>
      <c r="DZ3876" s="5"/>
      <c r="EA3876" s="5"/>
      <c r="EB3876" s="5"/>
      <c r="EC3876" s="5"/>
      <c r="ED3876" s="5"/>
      <c r="EE3876" s="5"/>
      <c r="EF3876" s="5"/>
      <c r="EG3876" s="5"/>
      <c r="EH3876" s="5"/>
      <c r="EI3876" s="5"/>
      <c r="EJ3876" s="5"/>
      <c r="EK3876" s="5"/>
      <c r="EL3876" s="5"/>
      <c r="EM3876" s="5"/>
      <c r="EN3876" s="5"/>
      <c r="EO3876" s="5"/>
      <c r="EP3876" s="5"/>
      <c r="EQ3876" s="5"/>
      <c r="ER3876" s="5"/>
      <c r="ES3876" s="5"/>
      <c r="ET3876" s="5"/>
      <c r="EU3876" s="5"/>
      <c r="EV3876" s="5"/>
      <c r="EW3876" s="5"/>
      <c r="EX3876" s="5"/>
      <c r="EY3876" s="5"/>
      <c r="EZ3876" s="5"/>
      <c r="FA3876" s="5"/>
      <c r="FB3876" s="5"/>
      <c r="FC3876" s="5"/>
      <c r="FD3876" s="5"/>
      <c r="FE3876" s="5"/>
      <c r="FF3876" s="5"/>
      <c r="FG3876" s="5"/>
      <c r="FH3876" s="5"/>
      <c r="FI3876" s="5"/>
      <c r="FJ3876" s="5"/>
      <c r="FK3876" s="5"/>
      <c r="FL3876" s="5"/>
      <c r="FM3876" s="5"/>
      <c r="FN3876" s="5"/>
      <c r="FO3876" s="5"/>
      <c r="FP3876" s="5"/>
      <c r="FQ3876" s="5"/>
      <c r="FR3876" s="5"/>
      <c r="FS3876" s="5"/>
      <c r="FT3876" s="5"/>
      <c r="FU3876" s="5"/>
      <c r="FV3876" s="5"/>
      <c r="FW3876" s="5"/>
      <c r="FX3876" s="5"/>
      <c r="FY3876" s="5"/>
      <c r="FZ3876" s="5"/>
      <c r="GA3876" s="5"/>
      <c r="GB3876" s="5"/>
      <c r="GC3876" s="5"/>
      <c r="GD3876" s="5"/>
      <c r="GE3876" s="5"/>
      <c r="GF3876" s="5"/>
      <c r="GG3876" s="5"/>
      <c r="GH3876" s="5"/>
      <c r="GI3876" s="5"/>
      <c r="GJ3876" s="5"/>
      <c r="GK3876" s="5"/>
      <c r="GL3876" s="5"/>
      <c r="GM3876" s="5"/>
      <c r="GN3876" s="5"/>
      <c r="GO3876" s="5"/>
      <c r="GP3876" s="5"/>
      <c r="GQ3876" s="5"/>
      <c r="GR3876" s="5"/>
      <c r="GS3876" s="5"/>
      <c r="GT3876" s="5"/>
      <c r="GU3876" s="5"/>
      <c r="GV3876" s="5"/>
      <c r="GW3876" s="5"/>
      <c r="GX3876" s="5"/>
      <c r="GY3876" s="5"/>
      <c r="GZ3876" s="5"/>
      <c r="HA3876" s="5"/>
      <c r="HB3876" s="5"/>
      <c r="HC3876" s="5"/>
      <c r="HD3876" s="5"/>
      <c r="HE3876" s="5"/>
      <c r="HF3876" s="5"/>
      <c r="HG3876" s="5"/>
      <c r="HH3876" s="5"/>
      <c r="HI3876" s="5"/>
    </row>
    <row r="3877" spans="1:217" ht="12.75">
      <c r="A3877" s="96">
        <v>43243</v>
      </c>
      <c r="B3877" s="86" t="s">
        <v>133</v>
      </c>
      <c r="C3877" s="56">
        <v>1000</v>
      </c>
      <c r="D3877" s="59" t="s">
        <v>10</v>
      </c>
      <c r="E3877" s="58">
        <v>102</v>
      </c>
      <c r="F3877" s="58">
        <v>103</v>
      </c>
      <c r="G3877" s="58">
        <v>104</v>
      </c>
      <c r="H3877" s="58">
        <v>105</v>
      </c>
      <c r="I3877" s="58">
        <v>1000</v>
      </c>
      <c r="J3877" s="45">
        <v>0</v>
      </c>
      <c r="K3877" s="45">
        <v>0</v>
      </c>
      <c r="L3877" s="37">
        <v>1000</v>
      </c>
      <c r="M3877" s="22" t="s">
        <v>468</v>
      </c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  <c r="CT3877" s="5"/>
      <c r="CU3877" s="5"/>
      <c r="CV3877" s="5"/>
      <c r="CW3877" s="5"/>
      <c r="CX3877" s="5"/>
      <c r="CY3877" s="5"/>
      <c r="CZ3877" s="5"/>
      <c r="DA3877" s="5"/>
      <c r="DB3877" s="5"/>
      <c r="DC3877" s="5"/>
      <c r="DD3877" s="5"/>
      <c r="DE3877" s="5"/>
      <c r="DF3877" s="5"/>
      <c r="DG3877" s="5"/>
      <c r="DH3877" s="5"/>
      <c r="DI3877" s="5"/>
      <c r="DJ3877" s="5"/>
      <c r="DK3877" s="5"/>
      <c r="DL3877" s="5"/>
      <c r="DM3877" s="5"/>
      <c r="DN3877" s="5"/>
      <c r="DO3877" s="5"/>
      <c r="DP3877" s="5"/>
      <c r="DQ3877" s="5"/>
      <c r="DR3877" s="5"/>
      <c r="DS3877" s="5"/>
      <c r="DT3877" s="5"/>
      <c r="DU3877" s="5"/>
      <c r="DV3877" s="5"/>
      <c r="DW3877" s="5"/>
      <c r="DX3877" s="5"/>
      <c r="DY3877" s="5"/>
      <c r="DZ3877" s="5"/>
      <c r="EA3877" s="5"/>
      <c r="EB3877" s="5"/>
      <c r="EC3877" s="5"/>
      <c r="ED3877" s="5"/>
      <c r="EE3877" s="5"/>
      <c r="EF3877" s="5"/>
      <c r="EG3877" s="5"/>
      <c r="EH3877" s="5"/>
      <c r="EI3877" s="5"/>
      <c r="EJ3877" s="5"/>
      <c r="EK3877" s="5"/>
      <c r="EL3877" s="5"/>
      <c r="EM3877" s="5"/>
      <c r="EN3877" s="5"/>
      <c r="EO3877" s="5"/>
      <c r="EP3877" s="5"/>
      <c r="EQ3877" s="5"/>
      <c r="ER3877" s="5"/>
      <c r="ES3877" s="5"/>
      <c r="ET3877" s="5"/>
      <c r="EU3877" s="5"/>
      <c r="EV3877" s="5"/>
      <c r="EW3877" s="5"/>
      <c r="EX3877" s="5"/>
      <c r="EY3877" s="5"/>
      <c r="EZ3877" s="5"/>
      <c r="FA3877" s="5"/>
      <c r="FB3877" s="5"/>
      <c r="FC3877" s="5"/>
      <c r="FD3877" s="5"/>
      <c r="FE3877" s="5"/>
      <c r="FF3877" s="5"/>
      <c r="FG3877" s="5"/>
      <c r="FH3877" s="5"/>
      <c r="FI3877" s="5"/>
      <c r="FJ3877" s="5"/>
      <c r="FK3877" s="5"/>
      <c r="FL3877" s="5"/>
      <c r="FM3877" s="5"/>
      <c r="FN3877" s="5"/>
      <c r="FO3877" s="5"/>
      <c r="FP3877" s="5"/>
      <c r="FQ3877" s="5"/>
      <c r="FR3877" s="5"/>
      <c r="FS3877" s="5"/>
      <c r="FT3877" s="5"/>
      <c r="FU3877" s="5"/>
      <c r="FV3877" s="5"/>
      <c r="FW3877" s="5"/>
      <c r="FX3877" s="5"/>
      <c r="FY3877" s="5"/>
      <c r="FZ3877" s="5"/>
      <c r="GA3877" s="5"/>
      <c r="GB3877" s="5"/>
      <c r="GC3877" s="5"/>
      <c r="GD3877" s="5"/>
      <c r="GE3877" s="5"/>
      <c r="GF3877" s="5"/>
      <c r="GG3877" s="5"/>
      <c r="GH3877" s="5"/>
      <c r="GI3877" s="5"/>
      <c r="GJ3877" s="5"/>
      <c r="GK3877" s="5"/>
      <c r="GL3877" s="5"/>
      <c r="GM3877" s="5"/>
      <c r="GN3877" s="5"/>
      <c r="GO3877" s="5"/>
      <c r="GP3877" s="5"/>
      <c r="GQ3877" s="5"/>
      <c r="GR3877" s="5"/>
      <c r="GS3877" s="5"/>
      <c r="GT3877" s="5"/>
      <c r="GU3877" s="5"/>
      <c r="GV3877" s="5"/>
      <c r="GW3877" s="5"/>
      <c r="GX3877" s="5"/>
      <c r="GY3877" s="5"/>
      <c r="GZ3877" s="5"/>
      <c r="HA3877" s="5"/>
      <c r="HB3877" s="5"/>
      <c r="HC3877" s="5"/>
      <c r="HD3877" s="5"/>
      <c r="HE3877" s="5"/>
      <c r="HF3877" s="5"/>
      <c r="HG3877" s="5"/>
      <c r="HH3877" s="5"/>
      <c r="HI3877" s="5"/>
    </row>
    <row r="3878" spans="1:217" ht="12.75">
      <c r="A3878" s="96">
        <v>43243</v>
      </c>
      <c r="B3878" s="86" t="s">
        <v>130</v>
      </c>
      <c r="C3878" s="56">
        <v>1000</v>
      </c>
      <c r="D3878" s="59" t="s">
        <v>10</v>
      </c>
      <c r="E3878" s="58">
        <v>420</v>
      </c>
      <c r="F3878" s="58">
        <v>424</v>
      </c>
      <c r="G3878" s="58">
        <v>428</v>
      </c>
      <c r="H3878" s="58">
        <v>432</v>
      </c>
      <c r="I3878" s="58">
        <v>4000</v>
      </c>
      <c r="J3878" s="45">
        <v>4000</v>
      </c>
      <c r="K3878" s="45">
        <v>0</v>
      </c>
      <c r="L3878" s="37">
        <v>8000</v>
      </c>
      <c r="M3878" s="22" t="s">
        <v>471</v>
      </c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  <c r="CT3878" s="5"/>
      <c r="CU3878" s="5"/>
      <c r="CV3878" s="5"/>
      <c r="CW3878" s="5"/>
      <c r="CX3878" s="5"/>
      <c r="CY3878" s="5"/>
      <c r="CZ3878" s="5"/>
      <c r="DA3878" s="5"/>
      <c r="DB3878" s="5"/>
      <c r="DC3878" s="5"/>
      <c r="DD3878" s="5"/>
      <c r="DE3878" s="5"/>
      <c r="DF3878" s="5"/>
      <c r="DG3878" s="5"/>
      <c r="DH3878" s="5"/>
      <c r="DI3878" s="5"/>
      <c r="DJ3878" s="5"/>
      <c r="DK3878" s="5"/>
      <c r="DL3878" s="5"/>
      <c r="DM3878" s="5"/>
      <c r="DN3878" s="5"/>
      <c r="DO3878" s="5"/>
      <c r="DP3878" s="5"/>
      <c r="DQ3878" s="5"/>
      <c r="DR3878" s="5"/>
      <c r="DS3878" s="5"/>
      <c r="DT3878" s="5"/>
      <c r="DU3878" s="5"/>
      <c r="DV3878" s="5"/>
      <c r="DW3878" s="5"/>
      <c r="DX3878" s="5"/>
      <c r="DY3878" s="5"/>
      <c r="DZ3878" s="5"/>
      <c r="EA3878" s="5"/>
      <c r="EB3878" s="5"/>
      <c r="EC3878" s="5"/>
      <c r="ED3878" s="5"/>
      <c r="EE3878" s="5"/>
      <c r="EF3878" s="5"/>
      <c r="EG3878" s="5"/>
      <c r="EH3878" s="5"/>
      <c r="EI3878" s="5"/>
      <c r="EJ3878" s="5"/>
      <c r="EK3878" s="5"/>
      <c r="EL3878" s="5"/>
      <c r="EM3878" s="5"/>
      <c r="EN3878" s="5"/>
      <c r="EO3878" s="5"/>
      <c r="EP3878" s="5"/>
      <c r="EQ3878" s="5"/>
      <c r="ER3878" s="5"/>
      <c r="ES3878" s="5"/>
      <c r="ET3878" s="5"/>
      <c r="EU3878" s="5"/>
      <c r="EV3878" s="5"/>
      <c r="EW3878" s="5"/>
      <c r="EX3878" s="5"/>
      <c r="EY3878" s="5"/>
      <c r="EZ3878" s="5"/>
      <c r="FA3878" s="5"/>
      <c r="FB3878" s="5"/>
      <c r="FC3878" s="5"/>
      <c r="FD3878" s="5"/>
      <c r="FE3878" s="5"/>
      <c r="FF3878" s="5"/>
      <c r="FG3878" s="5"/>
      <c r="FH3878" s="5"/>
      <c r="FI3878" s="5"/>
      <c r="FJ3878" s="5"/>
      <c r="FK3878" s="5"/>
      <c r="FL3878" s="5"/>
      <c r="FM3878" s="5"/>
      <c r="FN3878" s="5"/>
      <c r="FO3878" s="5"/>
      <c r="FP3878" s="5"/>
      <c r="FQ3878" s="5"/>
      <c r="FR3878" s="5"/>
      <c r="FS3878" s="5"/>
      <c r="FT3878" s="5"/>
      <c r="FU3878" s="5"/>
      <c r="FV3878" s="5"/>
      <c r="FW3878" s="5"/>
      <c r="FX3878" s="5"/>
      <c r="FY3878" s="5"/>
      <c r="FZ3878" s="5"/>
      <c r="GA3878" s="5"/>
      <c r="GB3878" s="5"/>
      <c r="GC3878" s="5"/>
      <c r="GD3878" s="5"/>
      <c r="GE3878" s="5"/>
      <c r="GF3878" s="5"/>
      <c r="GG3878" s="5"/>
      <c r="GH3878" s="5"/>
      <c r="GI3878" s="5"/>
      <c r="GJ3878" s="5"/>
      <c r="GK3878" s="5"/>
      <c r="GL3878" s="5"/>
      <c r="GM3878" s="5"/>
      <c r="GN3878" s="5"/>
      <c r="GO3878" s="5"/>
      <c r="GP3878" s="5"/>
      <c r="GQ3878" s="5"/>
      <c r="GR3878" s="5"/>
      <c r="GS3878" s="5"/>
      <c r="GT3878" s="5"/>
      <c r="GU3878" s="5"/>
      <c r="GV3878" s="5"/>
      <c r="GW3878" s="5"/>
      <c r="GX3878" s="5"/>
      <c r="GY3878" s="5"/>
      <c r="GZ3878" s="5"/>
      <c r="HA3878" s="5"/>
      <c r="HB3878" s="5"/>
      <c r="HC3878" s="5"/>
      <c r="HD3878" s="5"/>
      <c r="HE3878" s="5"/>
      <c r="HF3878" s="5"/>
      <c r="HG3878" s="5"/>
      <c r="HH3878" s="5"/>
      <c r="HI3878" s="5"/>
    </row>
    <row r="3879" spans="1:217" ht="12.75">
      <c r="A3879" s="96">
        <v>43243</v>
      </c>
      <c r="B3879" s="86" t="s">
        <v>134</v>
      </c>
      <c r="C3879" s="56">
        <v>1000</v>
      </c>
      <c r="D3879" s="59" t="s">
        <v>10</v>
      </c>
      <c r="E3879" s="58">
        <v>634</v>
      </c>
      <c r="F3879" s="58">
        <v>640</v>
      </c>
      <c r="G3879" s="58">
        <v>646</v>
      </c>
      <c r="H3879" s="58">
        <v>652</v>
      </c>
      <c r="I3879" s="58">
        <v>6000</v>
      </c>
      <c r="J3879" s="45">
        <v>0</v>
      </c>
      <c r="K3879" s="45">
        <v>0</v>
      </c>
      <c r="L3879" s="37">
        <v>6000</v>
      </c>
      <c r="M3879" s="22" t="s">
        <v>468</v>
      </c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  <c r="CT3879" s="5"/>
      <c r="CU3879" s="5"/>
      <c r="CV3879" s="5"/>
      <c r="CW3879" s="5"/>
      <c r="CX3879" s="5"/>
      <c r="CY3879" s="5"/>
      <c r="CZ3879" s="5"/>
      <c r="DA3879" s="5"/>
      <c r="DB3879" s="5"/>
      <c r="DC3879" s="5"/>
      <c r="DD3879" s="5"/>
      <c r="DE3879" s="5"/>
      <c r="DF3879" s="5"/>
      <c r="DG3879" s="5"/>
      <c r="DH3879" s="5"/>
      <c r="DI3879" s="5"/>
      <c r="DJ3879" s="5"/>
      <c r="DK3879" s="5"/>
      <c r="DL3879" s="5"/>
      <c r="DM3879" s="5"/>
      <c r="DN3879" s="5"/>
      <c r="DO3879" s="5"/>
      <c r="DP3879" s="5"/>
      <c r="DQ3879" s="5"/>
      <c r="DR3879" s="5"/>
      <c r="DS3879" s="5"/>
      <c r="DT3879" s="5"/>
      <c r="DU3879" s="5"/>
      <c r="DV3879" s="5"/>
      <c r="DW3879" s="5"/>
      <c r="DX3879" s="5"/>
      <c r="DY3879" s="5"/>
      <c r="DZ3879" s="5"/>
      <c r="EA3879" s="5"/>
      <c r="EB3879" s="5"/>
      <c r="EC3879" s="5"/>
      <c r="ED3879" s="5"/>
      <c r="EE3879" s="5"/>
      <c r="EF3879" s="5"/>
      <c r="EG3879" s="5"/>
      <c r="EH3879" s="5"/>
      <c r="EI3879" s="5"/>
      <c r="EJ3879" s="5"/>
      <c r="EK3879" s="5"/>
      <c r="EL3879" s="5"/>
      <c r="EM3879" s="5"/>
      <c r="EN3879" s="5"/>
      <c r="EO3879" s="5"/>
      <c r="EP3879" s="5"/>
      <c r="EQ3879" s="5"/>
      <c r="ER3879" s="5"/>
      <c r="ES3879" s="5"/>
      <c r="ET3879" s="5"/>
      <c r="EU3879" s="5"/>
      <c r="EV3879" s="5"/>
      <c r="EW3879" s="5"/>
      <c r="EX3879" s="5"/>
      <c r="EY3879" s="5"/>
      <c r="EZ3879" s="5"/>
      <c r="FA3879" s="5"/>
      <c r="FB3879" s="5"/>
      <c r="FC3879" s="5"/>
      <c r="FD3879" s="5"/>
      <c r="FE3879" s="5"/>
      <c r="FF3879" s="5"/>
      <c r="FG3879" s="5"/>
      <c r="FH3879" s="5"/>
      <c r="FI3879" s="5"/>
      <c r="FJ3879" s="5"/>
      <c r="FK3879" s="5"/>
      <c r="FL3879" s="5"/>
      <c r="FM3879" s="5"/>
      <c r="FN3879" s="5"/>
      <c r="FO3879" s="5"/>
      <c r="FP3879" s="5"/>
      <c r="FQ3879" s="5"/>
      <c r="FR3879" s="5"/>
      <c r="FS3879" s="5"/>
      <c r="FT3879" s="5"/>
      <c r="FU3879" s="5"/>
      <c r="FV3879" s="5"/>
      <c r="FW3879" s="5"/>
      <c r="FX3879" s="5"/>
      <c r="FY3879" s="5"/>
      <c r="FZ3879" s="5"/>
      <c r="GA3879" s="5"/>
      <c r="GB3879" s="5"/>
      <c r="GC3879" s="5"/>
      <c r="GD3879" s="5"/>
      <c r="GE3879" s="5"/>
      <c r="GF3879" s="5"/>
      <c r="GG3879" s="5"/>
      <c r="GH3879" s="5"/>
      <c r="GI3879" s="5"/>
      <c r="GJ3879" s="5"/>
      <c r="GK3879" s="5"/>
      <c r="GL3879" s="5"/>
      <c r="GM3879" s="5"/>
      <c r="GN3879" s="5"/>
      <c r="GO3879" s="5"/>
      <c r="GP3879" s="5"/>
      <c r="GQ3879" s="5"/>
      <c r="GR3879" s="5"/>
      <c r="GS3879" s="5"/>
      <c r="GT3879" s="5"/>
      <c r="GU3879" s="5"/>
      <c r="GV3879" s="5"/>
      <c r="GW3879" s="5"/>
      <c r="GX3879" s="5"/>
      <c r="GY3879" s="5"/>
      <c r="GZ3879" s="5"/>
      <c r="HA3879" s="5"/>
      <c r="HB3879" s="5"/>
      <c r="HC3879" s="5"/>
      <c r="HD3879" s="5"/>
      <c r="HE3879" s="5"/>
      <c r="HF3879" s="5"/>
      <c r="HG3879" s="5"/>
      <c r="HH3879" s="5"/>
      <c r="HI3879" s="5"/>
    </row>
    <row r="3880" spans="1:217" ht="12.75">
      <c r="A3880" s="96">
        <v>43242</v>
      </c>
      <c r="B3880" s="86" t="s">
        <v>132</v>
      </c>
      <c r="C3880" s="56">
        <v>1000</v>
      </c>
      <c r="D3880" s="59" t="s">
        <v>15</v>
      </c>
      <c r="E3880" s="58">
        <v>393</v>
      </c>
      <c r="F3880" s="58">
        <v>388</v>
      </c>
      <c r="G3880" s="58">
        <v>384</v>
      </c>
      <c r="H3880" s="58">
        <v>380</v>
      </c>
      <c r="I3880" s="58">
        <v>5000</v>
      </c>
      <c r="J3880" s="45">
        <v>0</v>
      </c>
      <c r="K3880" s="45">
        <v>0</v>
      </c>
      <c r="L3880" s="37">
        <v>5000</v>
      </c>
      <c r="M3880" s="22" t="s">
        <v>468</v>
      </c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  <c r="CT3880" s="5"/>
      <c r="CU3880" s="5"/>
      <c r="CV3880" s="5"/>
      <c r="CW3880" s="5"/>
      <c r="CX3880" s="5"/>
      <c r="CY3880" s="5"/>
      <c r="CZ3880" s="5"/>
      <c r="DA3880" s="5"/>
      <c r="DB3880" s="5"/>
      <c r="DC3880" s="5"/>
      <c r="DD3880" s="5"/>
      <c r="DE3880" s="5"/>
      <c r="DF3880" s="5"/>
      <c r="DG3880" s="5"/>
      <c r="DH3880" s="5"/>
      <c r="DI3880" s="5"/>
      <c r="DJ3880" s="5"/>
      <c r="DK3880" s="5"/>
      <c r="DL3880" s="5"/>
      <c r="DM3880" s="5"/>
      <c r="DN3880" s="5"/>
      <c r="DO3880" s="5"/>
      <c r="DP3880" s="5"/>
      <c r="DQ3880" s="5"/>
      <c r="DR3880" s="5"/>
      <c r="DS3880" s="5"/>
      <c r="DT3880" s="5"/>
      <c r="DU3880" s="5"/>
      <c r="DV3880" s="5"/>
      <c r="DW3880" s="5"/>
      <c r="DX3880" s="5"/>
      <c r="DY3880" s="5"/>
      <c r="DZ3880" s="5"/>
      <c r="EA3880" s="5"/>
      <c r="EB3880" s="5"/>
      <c r="EC3880" s="5"/>
      <c r="ED3880" s="5"/>
      <c r="EE3880" s="5"/>
      <c r="EF3880" s="5"/>
      <c r="EG3880" s="5"/>
      <c r="EH3880" s="5"/>
      <c r="EI3880" s="5"/>
      <c r="EJ3880" s="5"/>
      <c r="EK3880" s="5"/>
      <c r="EL3880" s="5"/>
      <c r="EM3880" s="5"/>
      <c r="EN3880" s="5"/>
      <c r="EO3880" s="5"/>
      <c r="EP3880" s="5"/>
      <c r="EQ3880" s="5"/>
      <c r="ER3880" s="5"/>
      <c r="ES3880" s="5"/>
      <c r="ET3880" s="5"/>
      <c r="EU3880" s="5"/>
      <c r="EV3880" s="5"/>
      <c r="EW3880" s="5"/>
      <c r="EX3880" s="5"/>
      <c r="EY3880" s="5"/>
      <c r="EZ3880" s="5"/>
      <c r="FA3880" s="5"/>
      <c r="FB3880" s="5"/>
      <c r="FC3880" s="5"/>
      <c r="FD3880" s="5"/>
      <c r="FE3880" s="5"/>
      <c r="FF3880" s="5"/>
      <c r="FG3880" s="5"/>
      <c r="FH3880" s="5"/>
      <c r="FI3880" s="5"/>
      <c r="FJ3880" s="5"/>
      <c r="FK3880" s="5"/>
      <c r="FL3880" s="5"/>
      <c r="FM3880" s="5"/>
      <c r="FN3880" s="5"/>
      <c r="FO3880" s="5"/>
      <c r="FP3880" s="5"/>
      <c r="FQ3880" s="5"/>
      <c r="FR3880" s="5"/>
      <c r="FS3880" s="5"/>
      <c r="FT3880" s="5"/>
      <c r="FU3880" s="5"/>
      <c r="FV3880" s="5"/>
      <c r="FW3880" s="5"/>
      <c r="FX3880" s="5"/>
      <c r="FY3880" s="5"/>
      <c r="FZ3880" s="5"/>
      <c r="GA3880" s="5"/>
      <c r="GB3880" s="5"/>
      <c r="GC3880" s="5"/>
      <c r="GD3880" s="5"/>
      <c r="GE3880" s="5"/>
      <c r="GF3880" s="5"/>
      <c r="GG3880" s="5"/>
      <c r="GH3880" s="5"/>
      <c r="GI3880" s="5"/>
      <c r="GJ3880" s="5"/>
      <c r="GK3880" s="5"/>
      <c r="GL3880" s="5"/>
      <c r="GM3880" s="5"/>
      <c r="GN3880" s="5"/>
      <c r="GO3880" s="5"/>
      <c r="GP3880" s="5"/>
      <c r="GQ3880" s="5"/>
      <c r="GR3880" s="5"/>
      <c r="GS3880" s="5"/>
      <c r="GT3880" s="5"/>
      <c r="GU3880" s="5"/>
      <c r="GV3880" s="5"/>
      <c r="GW3880" s="5"/>
      <c r="GX3880" s="5"/>
      <c r="GY3880" s="5"/>
      <c r="GZ3880" s="5"/>
      <c r="HA3880" s="5"/>
      <c r="HB3880" s="5"/>
      <c r="HC3880" s="5"/>
      <c r="HD3880" s="5"/>
      <c r="HE3880" s="5"/>
      <c r="HF3880" s="5"/>
      <c r="HG3880" s="5"/>
      <c r="HH3880" s="5"/>
      <c r="HI3880" s="5"/>
    </row>
    <row r="3881" spans="1:217" ht="12.75">
      <c r="A3881" s="96">
        <v>43242</v>
      </c>
      <c r="B3881" s="86" t="s">
        <v>130</v>
      </c>
      <c r="C3881" s="56">
        <v>1000</v>
      </c>
      <c r="D3881" s="59" t="s">
        <v>10</v>
      </c>
      <c r="E3881" s="58">
        <v>365.5</v>
      </c>
      <c r="F3881" s="58">
        <v>369.5</v>
      </c>
      <c r="G3881" s="58">
        <v>373.5</v>
      </c>
      <c r="H3881" s="58" t="s">
        <v>131</v>
      </c>
      <c r="I3881" s="58">
        <v>4000</v>
      </c>
      <c r="J3881" s="45">
        <v>4000</v>
      </c>
      <c r="K3881" s="45">
        <v>0</v>
      </c>
      <c r="L3881" s="37">
        <v>8000</v>
      </c>
      <c r="M3881" s="22" t="s">
        <v>471</v>
      </c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  <c r="CT3881" s="5"/>
      <c r="CU3881" s="5"/>
      <c r="CV3881" s="5"/>
      <c r="CW3881" s="5"/>
      <c r="CX3881" s="5"/>
      <c r="CY3881" s="5"/>
      <c r="CZ3881" s="5"/>
      <c r="DA3881" s="5"/>
      <c r="DB3881" s="5"/>
      <c r="DC3881" s="5"/>
      <c r="DD3881" s="5"/>
      <c r="DE3881" s="5"/>
      <c r="DF3881" s="5"/>
      <c r="DG3881" s="5"/>
      <c r="DH3881" s="5"/>
      <c r="DI3881" s="5"/>
      <c r="DJ3881" s="5"/>
      <c r="DK3881" s="5"/>
      <c r="DL3881" s="5"/>
      <c r="DM3881" s="5"/>
      <c r="DN3881" s="5"/>
      <c r="DO3881" s="5"/>
      <c r="DP3881" s="5"/>
      <c r="DQ3881" s="5"/>
      <c r="DR3881" s="5"/>
      <c r="DS3881" s="5"/>
      <c r="DT3881" s="5"/>
      <c r="DU3881" s="5"/>
      <c r="DV3881" s="5"/>
      <c r="DW3881" s="5"/>
      <c r="DX3881" s="5"/>
      <c r="DY3881" s="5"/>
      <c r="DZ3881" s="5"/>
      <c r="EA3881" s="5"/>
      <c r="EB3881" s="5"/>
      <c r="EC3881" s="5"/>
      <c r="ED3881" s="5"/>
      <c r="EE3881" s="5"/>
      <c r="EF3881" s="5"/>
      <c r="EG3881" s="5"/>
      <c r="EH3881" s="5"/>
      <c r="EI3881" s="5"/>
      <c r="EJ3881" s="5"/>
      <c r="EK3881" s="5"/>
      <c r="EL3881" s="5"/>
      <c r="EM3881" s="5"/>
      <c r="EN3881" s="5"/>
      <c r="EO3881" s="5"/>
      <c r="EP3881" s="5"/>
      <c r="EQ3881" s="5"/>
      <c r="ER3881" s="5"/>
      <c r="ES3881" s="5"/>
      <c r="ET3881" s="5"/>
      <c r="EU3881" s="5"/>
      <c r="EV3881" s="5"/>
      <c r="EW3881" s="5"/>
      <c r="EX3881" s="5"/>
      <c r="EY3881" s="5"/>
      <c r="EZ3881" s="5"/>
      <c r="FA3881" s="5"/>
      <c r="FB3881" s="5"/>
      <c r="FC3881" s="5"/>
      <c r="FD3881" s="5"/>
      <c r="FE3881" s="5"/>
      <c r="FF3881" s="5"/>
      <c r="FG3881" s="5"/>
      <c r="FH3881" s="5"/>
      <c r="FI3881" s="5"/>
      <c r="FJ3881" s="5"/>
      <c r="FK3881" s="5"/>
      <c r="FL3881" s="5"/>
      <c r="FM3881" s="5"/>
      <c r="FN3881" s="5"/>
      <c r="FO3881" s="5"/>
      <c r="FP3881" s="5"/>
      <c r="FQ3881" s="5"/>
      <c r="FR3881" s="5"/>
      <c r="FS3881" s="5"/>
      <c r="FT3881" s="5"/>
      <c r="FU3881" s="5"/>
      <c r="FV3881" s="5"/>
      <c r="FW3881" s="5"/>
      <c r="FX3881" s="5"/>
      <c r="FY3881" s="5"/>
      <c r="FZ3881" s="5"/>
      <c r="GA3881" s="5"/>
      <c r="GB3881" s="5"/>
      <c r="GC3881" s="5"/>
      <c r="GD3881" s="5"/>
      <c r="GE3881" s="5"/>
      <c r="GF3881" s="5"/>
      <c r="GG3881" s="5"/>
      <c r="GH3881" s="5"/>
      <c r="GI3881" s="5"/>
      <c r="GJ3881" s="5"/>
      <c r="GK3881" s="5"/>
      <c r="GL3881" s="5"/>
      <c r="GM3881" s="5"/>
      <c r="GN3881" s="5"/>
      <c r="GO3881" s="5"/>
      <c r="GP3881" s="5"/>
      <c r="GQ3881" s="5"/>
      <c r="GR3881" s="5"/>
      <c r="GS3881" s="5"/>
      <c r="GT3881" s="5"/>
      <c r="GU3881" s="5"/>
      <c r="GV3881" s="5"/>
      <c r="GW3881" s="5"/>
      <c r="GX3881" s="5"/>
      <c r="GY3881" s="5"/>
      <c r="GZ3881" s="5"/>
      <c r="HA3881" s="5"/>
      <c r="HB3881" s="5"/>
      <c r="HC3881" s="5"/>
      <c r="HD3881" s="5"/>
      <c r="HE3881" s="5"/>
      <c r="HF3881" s="5"/>
      <c r="HG3881" s="5"/>
      <c r="HH3881" s="5"/>
      <c r="HI3881" s="5"/>
    </row>
    <row r="3882" spans="1:217" ht="12.75">
      <c r="A3882" s="96">
        <v>43242</v>
      </c>
      <c r="B3882" s="86" t="s">
        <v>129</v>
      </c>
      <c r="C3882" s="56">
        <v>1000</v>
      </c>
      <c r="D3882" s="59" t="s">
        <v>12</v>
      </c>
      <c r="E3882" s="58">
        <v>740</v>
      </c>
      <c r="F3882" s="58">
        <v>747</v>
      </c>
      <c r="G3882" s="58">
        <v>754</v>
      </c>
      <c r="H3882" s="58">
        <v>761</v>
      </c>
      <c r="I3882" s="58">
        <v>7000</v>
      </c>
      <c r="J3882" s="45">
        <v>0</v>
      </c>
      <c r="K3882" s="45">
        <v>0</v>
      </c>
      <c r="L3882" s="37">
        <v>7000</v>
      </c>
      <c r="M3882" s="22" t="s">
        <v>468</v>
      </c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  <c r="CT3882" s="5"/>
      <c r="CU3882" s="5"/>
      <c r="CV3882" s="5"/>
      <c r="CW3882" s="5"/>
      <c r="CX3882" s="5"/>
      <c r="CY3882" s="5"/>
      <c r="CZ3882" s="5"/>
      <c r="DA3882" s="5"/>
      <c r="DB3882" s="5"/>
      <c r="DC3882" s="5"/>
      <c r="DD3882" s="5"/>
      <c r="DE3882" s="5"/>
      <c r="DF3882" s="5"/>
      <c r="DG3882" s="5"/>
      <c r="DH3882" s="5"/>
      <c r="DI3882" s="5"/>
      <c r="DJ3882" s="5"/>
      <c r="DK3882" s="5"/>
      <c r="DL3882" s="5"/>
      <c r="DM3882" s="5"/>
      <c r="DN3882" s="5"/>
      <c r="DO3882" s="5"/>
      <c r="DP3882" s="5"/>
      <c r="DQ3882" s="5"/>
      <c r="DR3882" s="5"/>
      <c r="DS3882" s="5"/>
      <c r="DT3882" s="5"/>
      <c r="DU3882" s="5"/>
      <c r="DV3882" s="5"/>
      <c r="DW3882" s="5"/>
      <c r="DX3882" s="5"/>
      <c r="DY3882" s="5"/>
      <c r="DZ3882" s="5"/>
      <c r="EA3882" s="5"/>
      <c r="EB3882" s="5"/>
      <c r="EC3882" s="5"/>
      <c r="ED3882" s="5"/>
      <c r="EE3882" s="5"/>
      <c r="EF3882" s="5"/>
      <c r="EG3882" s="5"/>
      <c r="EH3882" s="5"/>
      <c r="EI3882" s="5"/>
      <c r="EJ3882" s="5"/>
      <c r="EK3882" s="5"/>
      <c r="EL3882" s="5"/>
      <c r="EM3882" s="5"/>
      <c r="EN3882" s="5"/>
      <c r="EO3882" s="5"/>
      <c r="EP3882" s="5"/>
      <c r="EQ3882" s="5"/>
      <c r="ER3882" s="5"/>
      <c r="ES3882" s="5"/>
      <c r="ET3882" s="5"/>
      <c r="EU3882" s="5"/>
      <c r="EV3882" s="5"/>
      <c r="EW3882" s="5"/>
      <c r="EX3882" s="5"/>
      <c r="EY3882" s="5"/>
      <c r="EZ3882" s="5"/>
      <c r="FA3882" s="5"/>
      <c r="FB3882" s="5"/>
      <c r="FC3882" s="5"/>
      <c r="FD3882" s="5"/>
      <c r="FE3882" s="5"/>
      <c r="FF3882" s="5"/>
      <c r="FG3882" s="5"/>
      <c r="FH3882" s="5"/>
      <c r="FI3882" s="5"/>
      <c r="FJ3882" s="5"/>
      <c r="FK3882" s="5"/>
      <c r="FL3882" s="5"/>
      <c r="FM3882" s="5"/>
      <c r="FN3882" s="5"/>
      <c r="FO3882" s="5"/>
      <c r="FP3882" s="5"/>
      <c r="FQ3882" s="5"/>
      <c r="FR3882" s="5"/>
      <c r="FS3882" s="5"/>
      <c r="FT3882" s="5"/>
      <c r="FU3882" s="5"/>
      <c r="FV3882" s="5"/>
      <c r="FW3882" s="5"/>
      <c r="FX3882" s="5"/>
      <c r="FY3882" s="5"/>
      <c r="FZ3882" s="5"/>
      <c r="GA3882" s="5"/>
      <c r="GB3882" s="5"/>
      <c r="GC3882" s="5"/>
      <c r="GD3882" s="5"/>
      <c r="GE3882" s="5"/>
      <c r="GF3882" s="5"/>
      <c r="GG3882" s="5"/>
      <c r="GH3882" s="5"/>
      <c r="GI3882" s="5"/>
      <c r="GJ3882" s="5"/>
      <c r="GK3882" s="5"/>
      <c r="GL3882" s="5"/>
      <c r="GM3882" s="5"/>
      <c r="GN3882" s="5"/>
      <c r="GO3882" s="5"/>
      <c r="GP3882" s="5"/>
      <c r="GQ3882" s="5"/>
      <c r="GR3882" s="5"/>
      <c r="GS3882" s="5"/>
      <c r="GT3882" s="5"/>
      <c r="GU3882" s="5"/>
      <c r="GV3882" s="5"/>
      <c r="GW3882" s="5"/>
      <c r="GX3882" s="5"/>
      <c r="GY3882" s="5"/>
      <c r="GZ3882" s="5"/>
      <c r="HA3882" s="5"/>
      <c r="HB3882" s="5"/>
      <c r="HC3882" s="5"/>
      <c r="HD3882" s="5"/>
      <c r="HE3882" s="5"/>
      <c r="HF3882" s="5"/>
      <c r="HG3882" s="5"/>
      <c r="HH3882" s="5"/>
      <c r="HI3882" s="5"/>
    </row>
    <row r="3883" spans="1:217" ht="12.75">
      <c r="A3883" s="96">
        <v>43242</v>
      </c>
      <c r="B3883" s="86" t="s">
        <v>128</v>
      </c>
      <c r="C3883" s="56">
        <v>1000</v>
      </c>
      <c r="D3883" s="59" t="s">
        <v>10</v>
      </c>
      <c r="E3883" s="58">
        <v>450</v>
      </c>
      <c r="F3883" s="58">
        <v>454</v>
      </c>
      <c r="G3883" s="58">
        <v>458</v>
      </c>
      <c r="H3883" s="58">
        <v>462</v>
      </c>
      <c r="I3883" s="58">
        <v>4000</v>
      </c>
      <c r="J3883" s="45">
        <v>4000</v>
      </c>
      <c r="K3883" s="45">
        <v>0</v>
      </c>
      <c r="L3883" s="37">
        <v>8000</v>
      </c>
      <c r="M3883" s="22" t="s">
        <v>471</v>
      </c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  <c r="CT3883" s="5"/>
      <c r="CU3883" s="5"/>
      <c r="CV3883" s="5"/>
      <c r="CW3883" s="5"/>
      <c r="CX3883" s="5"/>
      <c r="CY3883" s="5"/>
      <c r="CZ3883" s="5"/>
      <c r="DA3883" s="5"/>
      <c r="DB3883" s="5"/>
      <c r="DC3883" s="5"/>
      <c r="DD3883" s="5"/>
      <c r="DE3883" s="5"/>
      <c r="DF3883" s="5"/>
      <c r="DG3883" s="5"/>
      <c r="DH3883" s="5"/>
      <c r="DI3883" s="5"/>
      <c r="DJ3883" s="5"/>
      <c r="DK3883" s="5"/>
      <c r="DL3883" s="5"/>
      <c r="DM3883" s="5"/>
      <c r="DN3883" s="5"/>
      <c r="DO3883" s="5"/>
      <c r="DP3883" s="5"/>
      <c r="DQ3883" s="5"/>
      <c r="DR3883" s="5"/>
      <c r="DS3883" s="5"/>
      <c r="DT3883" s="5"/>
      <c r="DU3883" s="5"/>
      <c r="DV3883" s="5"/>
      <c r="DW3883" s="5"/>
      <c r="DX3883" s="5"/>
      <c r="DY3883" s="5"/>
      <c r="DZ3883" s="5"/>
      <c r="EA3883" s="5"/>
      <c r="EB3883" s="5"/>
      <c r="EC3883" s="5"/>
      <c r="ED3883" s="5"/>
      <c r="EE3883" s="5"/>
      <c r="EF3883" s="5"/>
      <c r="EG3883" s="5"/>
      <c r="EH3883" s="5"/>
      <c r="EI3883" s="5"/>
      <c r="EJ3883" s="5"/>
      <c r="EK3883" s="5"/>
      <c r="EL3883" s="5"/>
      <c r="EM3883" s="5"/>
      <c r="EN3883" s="5"/>
      <c r="EO3883" s="5"/>
      <c r="EP3883" s="5"/>
      <c r="EQ3883" s="5"/>
      <c r="ER3883" s="5"/>
      <c r="ES3883" s="5"/>
      <c r="ET3883" s="5"/>
      <c r="EU3883" s="5"/>
      <c r="EV3883" s="5"/>
      <c r="EW3883" s="5"/>
      <c r="EX3883" s="5"/>
      <c r="EY3883" s="5"/>
      <c r="EZ3883" s="5"/>
      <c r="FA3883" s="5"/>
      <c r="FB3883" s="5"/>
      <c r="FC3883" s="5"/>
      <c r="FD3883" s="5"/>
      <c r="FE3883" s="5"/>
      <c r="FF3883" s="5"/>
      <c r="FG3883" s="5"/>
      <c r="FH3883" s="5"/>
      <c r="FI3883" s="5"/>
      <c r="FJ3883" s="5"/>
      <c r="FK3883" s="5"/>
      <c r="FL3883" s="5"/>
      <c r="FM3883" s="5"/>
      <c r="FN3883" s="5"/>
      <c r="FO3883" s="5"/>
      <c r="FP3883" s="5"/>
      <c r="FQ3883" s="5"/>
      <c r="FR3883" s="5"/>
      <c r="FS3883" s="5"/>
      <c r="FT3883" s="5"/>
      <c r="FU3883" s="5"/>
      <c r="FV3883" s="5"/>
      <c r="FW3883" s="5"/>
      <c r="FX3883" s="5"/>
      <c r="FY3883" s="5"/>
      <c r="FZ3883" s="5"/>
      <c r="GA3883" s="5"/>
      <c r="GB3883" s="5"/>
      <c r="GC3883" s="5"/>
      <c r="GD3883" s="5"/>
      <c r="GE3883" s="5"/>
      <c r="GF3883" s="5"/>
      <c r="GG3883" s="5"/>
      <c r="GH3883" s="5"/>
      <c r="GI3883" s="5"/>
      <c r="GJ3883" s="5"/>
      <c r="GK3883" s="5"/>
      <c r="GL3883" s="5"/>
      <c r="GM3883" s="5"/>
      <c r="GN3883" s="5"/>
      <c r="GO3883" s="5"/>
      <c r="GP3883" s="5"/>
      <c r="GQ3883" s="5"/>
      <c r="GR3883" s="5"/>
      <c r="GS3883" s="5"/>
      <c r="GT3883" s="5"/>
      <c r="GU3883" s="5"/>
      <c r="GV3883" s="5"/>
      <c r="GW3883" s="5"/>
      <c r="GX3883" s="5"/>
      <c r="GY3883" s="5"/>
      <c r="GZ3883" s="5"/>
      <c r="HA3883" s="5"/>
      <c r="HB3883" s="5"/>
      <c r="HC3883" s="5"/>
      <c r="HD3883" s="5"/>
      <c r="HE3883" s="5"/>
      <c r="HF3883" s="5"/>
      <c r="HG3883" s="5"/>
      <c r="HH3883" s="5"/>
      <c r="HI3883" s="5"/>
    </row>
    <row r="3884" spans="1:217" ht="12.75">
      <c r="A3884" s="96">
        <v>43242</v>
      </c>
      <c r="B3884" s="86" t="s">
        <v>59</v>
      </c>
      <c r="C3884" s="56">
        <v>1000</v>
      </c>
      <c r="D3884" s="59" t="s">
        <v>12</v>
      </c>
      <c r="E3884" s="58">
        <v>422</v>
      </c>
      <c r="F3884" s="58">
        <v>426</v>
      </c>
      <c r="G3884" s="58">
        <v>430</v>
      </c>
      <c r="H3884" s="58">
        <v>434</v>
      </c>
      <c r="I3884" s="58">
        <v>0</v>
      </c>
      <c r="J3884" s="45">
        <v>0</v>
      </c>
      <c r="K3884" s="45">
        <v>0</v>
      </c>
      <c r="L3884" s="37">
        <v>0</v>
      </c>
      <c r="M3884" s="22" t="s">
        <v>473</v>
      </c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  <c r="CT3884" s="5"/>
      <c r="CU3884" s="5"/>
      <c r="CV3884" s="5"/>
      <c r="CW3884" s="5"/>
      <c r="CX3884" s="5"/>
      <c r="CY3884" s="5"/>
      <c r="CZ3884" s="5"/>
      <c r="DA3884" s="5"/>
      <c r="DB3884" s="5"/>
      <c r="DC3884" s="5"/>
      <c r="DD3884" s="5"/>
      <c r="DE3884" s="5"/>
      <c r="DF3884" s="5"/>
      <c r="DG3884" s="5"/>
      <c r="DH3884" s="5"/>
      <c r="DI3884" s="5"/>
      <c r="DJ3884" s="5"/>
      <c r="DK3884" s="5"/>
      <c r="DL3884" s="5"/>
      <c r="DM3884" s="5"/>
      <c r="DN3884" s="5"/>
      <c r="DO3884" s="5"/>
      <c r="DP3884" s="5"/>
      <c r="DQ3884" s="5"/>
      <c r="DR3884" s="5"/>
      <c r="DS3884" s="5"/>
      <c r="DT3884" s="5"/>
      <c r="DU3884" s="5"/>
      <c r="DV3884" s="5"/>
      <c r="DW3884" s="5"/>
      <c r="DX3884" s="5"/>
      <c r="DY3884" s="5"/>
      <c r="DZ3884" s="5"/>
      <c r="EA3884" s="5"/>
      <c r="EB3884" s="5"/>
      <c r="EC3884" s="5"/>
      <c r="ED3884" s="5"/>
      <c r="EE3884" s="5"/>
      <c r="EF3884" s="5"/>
      <c r="EG3884" s="5"/>
      <c r="EH3884" s="5"/>
      <c r="EI3884" s="5"/>
      <c r="EJ3884" s="5"/>
      <c r="EK3884" s="5"/>
      <c r="EL3884" s="5"/>
      <c r="EM3884" s="5"/>
      <c r="EN3884" s="5"/>
      <c r="EO3884" s="5"/>
      <c r="EP3884" s="5"/>
      <c r="EQ3884" s="5"/>
      <c r="ER3884" s="5"/>
      <c r="ES3884" s="5"/>
      <c r="ET3884" s="5"/>
      <c r="EU3884" s="5"/>
      <c r="EV3884" s="5"/>
      <c r="EW3884" s="5"/>
      <c r="EX3884" s="5"/>
      <c r="EY3884" s="5"/>
      <c r="EZ3884" s="5"/>
      <c r="FA3884" s="5"/>
      <c r="FB3884" s="5"/>
      <c r="FC3884" s="5"/>
      <c r="FD3884" s="5"/>
      <c r="FE3884" s="5"/>
      <c r="FF3884" s="5"/>
      <c r="FG3884" s="5"/>
      <c r="FH3884" s="5"/>
      <c r="FI3884" s="5"/>
      <c r="FJ3884" s="5"/>
      <c r="FK3884" s="5"/>
      <c r="FL3884" s="5"/>
      <c r="FM3884" s="5"/>
      <c r="FN3884" s="5"/>
      <c r="FO3884" s="5"/>
      <c r="FP3884" s="5"/>
      <c r="FQ3884" s="5"/>
      <c r="FR3884" s="5"/>
      <c r="FS3884" s="5"/>
      <c r="FT3884" s="5"/>
      <c r="FU3884" s="5"/>
      <c r="FV3884" s="5"/>
      <c r="FW3884" s="5"/>
      <c r="FX3884" s="5"/>
      <c r="FY3884" s="5"/>
      <c r="FZ3884" s="5"/>
      <c r="GA3884" s="5"/>
      <c r="GB3884" s="5"/>
      <c r="GC3884" s="5"/>
      <c r="GD3884" s="5"/>
      <c r="GE3884" s="5"/>
      <c r="GF3884" s="5"/>
      <c r="GG3884" s="5"/>
      <c r="GH3884" s="5"/>
      <c r="GI3884" s="5"/>
      <c r="GJ3884" s="5"/>
      <c r="GK3884" s="5"/>
      <c r="GL3884" s="5"/>
      <c r="GM3884" s="5"/>
      <c r="GN3884" s="5"/>
      <c r="GO3884" s="5"/>
      <c r="GP3884" s="5"/>
      <c r="GQ3884" s="5"/>
      <c r="GR3884" s="5"/>
      <c r="GS3884" s="5"/>
      <c r="GT3884" s="5"/>
      <c r="GU3884" s="5"/>
      <c r="GV3884" s="5"/>
      <c r="GW3884" s="5"/>
      <c r="GX3884" s="5"/>
      <c r="GY3884" s="5"/>
      <c r="GZ3884" s="5"/>
      <c r="HA3884" s="5"/>
      <c r="HB3884" s="5"/>
      <c r="HC3884" s="5"/>
      <c r="HD3884" s="5"/>
      <c r="HE3884" s="5"/>
      <c r="HF3884" s="5"/>
      <c r="HG3884" s="5"/>
      <c r="HH3884" s="5"/>
      <c r="HI3884" s="5"/>
    </row>
    <row r="3885" spans="1:217" ht="12.75">
      <c r="A3885" s="96">
        <v>43241</v>
      </c>
      <c r="B3885" s="86" t="s">
        <v>124</v>
      </c>
      <c r="C3885" s="56">
        <v>1000</v>
      </c>
      <c r="D3885" s="59" t="s">
        <v>25</v>
      </c>
      <c r="E3885" s="58">
        <v>687</v>
      </c>
      <c r="F3885" s="58">
        <v>680</v>
      </c>
      <c r="G3885" s="58">
        <v>674</v>
      </c>
      <c r="H3885" s="58">
        <v>668</v>
      </c>
      <c r="I3885" s="58">
        <v>7000</v>
      </c>
      <c r="J3885" s="45">
        <v>6000</v>
      </c>
      <c r="K3885" s="45">
        <v>6000</v>
      </c>
      <c r="L3885" s="37">
        <v>19000</v>
      </c>
      <c r="M3885" s="22" t="s">
        <v>472</v>
      </c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  <c r="CT3885" s="5"/>
      <c r="CU3885" s="5"/>
      <c r="CV3885" s="5"/>
      <c r="CW3885" s="5"/>
      <c r="CX3885" s="5"/>
      <c r="CY3885" s="5"/>
      <c r="CZ3885" s="5"/>
      <c r="DA3885" s="5"/>
      <c r="DB3885" s="5"/>
      <c r="DC3885" s="5"/>
      <c r="DD3885" s="5"/>
      <c r="DE3885" s="5"/>
      <c r="DF3885" s="5"/>
      <c r="DG3885" s="5"/>
      <c r="DH3885" s="5"/>
      <c r="DI3885" s="5"/>
      <c r="DJ3885" s="5"/>
      <c r="DK3885" s="5"/>
      <c r="DL3885" s="5"/>
      <c r="DM3885" s="5"/>
      <c r="DN3885" s="5"/>
      <c r="DO3885" s="5"/>
      <c r="DP3885" s="5"/>
      <c r="DQ3885" s="5"/>
      <c r="DR3885" s="5"/>
      <c r="DS3885" s="5"/>
      <c r="DT3885" s="5"/>
      <c r="DU3885" s="5"/>
      <c r="DV3885" s="5"/>
      <c r="DW3885" s="5"/>
      <c r="DX3885" s="5"/>
      <c r="DY3885" s="5"/>
      <c r="DZ3885" s="5"/>
      <c r="EA3885" s="5"/>
      <c r="EB3885" s="5"/>
      <c r="EC3885" s="5"/>
      <c r="ED3885" s="5"/>
      <c r="EE3885" s="5"/>
      <c r="EF3885" s="5"/>
      <c r="EG3885" s="5"/>
      <c r="EH3885" s="5"/>
      <c r="EI3885" s="5"/>
      <c r="EJ3885" s="5"/>
      <c r="EK3885" s="5"/>
      <c r="EL3885" s="5"/>
      <c r="EM3885" s="5"/>
      <c r="EN3885" s="5"/>
      <c r="EO3885" s="5"/>
      <c r="EP3885" s="5"/>
      <c r="EQ3885" s="5"/>
      <c r="ER3885" s="5"/>
      <c r="ES3885" s="5"/>
      <c r="ET3885" s="5"/>
      <c r="EU3885" s="5"/>
      <c r="EV3885" s="5"/>
      <c r="EW3885" s="5"/>
      <c r="EX3885" s="5"/>
      <c r="EY3885" s="5"/>
      <c r="EZ3885" s="5"/>
      <c r="FA3885" s="5"/>
      <c r="FB3885" s="5"/>
      <c r="FC3885" s="5"/>
      <c r="FD3885" s="5"/>
      <c r="FE3885" s="5"/>
      <c r="FF3885" s="5"/>
      <c r="FG3885" s="5"/>
      <c r="FH3885" s="5"/>
      <c r="FI3885" s="5"/>
      <c r="FJ3885" s="5"/>
      <c r="FK3885" s="5"/>
      <c r="FL3885" s="5"/>
      <c r="FM3885" s="5"/>
      <c r="FN3885" s="5"/>
      <c r="FO3885" s="5"/>
      <c r="FP3885" s="5"/>
      <c r="FQ3885" s="5"/>
      <c r="FR3885" s="5"/>
      <c r="FS3885" s="5"/>
      <c r="FT3885" s="5"/>
      <c r="FU3885" s="5"/>
      <c r="FV3885" s="5"/>
      <c r="FW3885" s="5"/>
      <c r="FX3885" s="5"/>
      <c r="FY3885" s="5"/>
      <c r="FZ3885" s="5"/>
      <c r="GA3885" s="5"/>
      <c r="GB3885" s="5"/>
      <c r="GC3885" s="5"/>
      <c r="GD3885" s="5"/>
      <c r="GE3885" s="5"/>
      <c r="GF3885" s="5"/>
      <c r="GG3885" s="5"/>
      <c r="GH3885" s="5"/>
      <c r="GI3885" s="5"/>
      <c r="GJ3885" s="5"/>
      <c r="GK3885" s="5"/>
      <c r="GL3885" s="5"/>
      <c r="GM3885" s="5"/>
      <c r="GN3885" s="5"/>
      <c r="GO3885" s="5"/>
      <c r="GP3885" s="5"/>
      <c r="GQ3885" s="5"/>
      <c r="GR3885" s="5"/>
      <c r="GS3885" s="5"/>
      <c r="GT3885" s="5"/>
      <c r="GU3885" s="5"/>
      <c r="GV3885" s="5"/>
      <c r="GW3885" s="5"/>
      <c r="GX3885" s="5"/>
      <c r="GY3885" s="5"/>
      <c r="GZ3885" s="5"/>
      <c r="HA3885" s="5"/>
      <c r="HB3885" s="5"/>
      <c r="HC3885" s="5"/>
      <c r="HD3885" s="5"/>
      <c r="HE3885" s="5"/>
      <c r="HF3885" s="5"/>
      <c r="HG3885" s="5"/>
      <c r="HH3885" s="5"/>
      <c r="HI3885" s="5"/>
    </row>
    <row r="3886" spans="1:217" ht="12.75">
      <c r="A3886" s="96">
        <v>43241</v>
      </c>
      <c r="B3886" s="86" t="s">
        <v>125</v>
      </c>
      <c r="C3886" s="56">
        <v>1000</v>
      </c>
      <c r="D3886" s="59" t="s">
        <v>25</v>
      </c>
      <c r="E3886" s="58">
        <v>2100</v>
      </c>
      <c r="F3886" s="58">
        <v>2080</v>
      </c>
      <c r="G3886" s="58">
        <v>2060</v>
      </c>
      <c r="H3886" s="58">
        <v>2040</v>
      </c>
      <c r="I3886" s="58">
        <v>20000</v>
      </c>
      <c r="J3886" s="45">
        <v>0</v>
      </c>
      <c r="K3886" s="45">
        <v>0</v>
      </c>
      <c r="L3886" s="37">
        <v>20000</v>
      </c>
      <c r="M3886" s="22" t="s">
        <v>468</v>
      </c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  <c r="CT3886" s="5"/>
      <c r="CU3886" s="5"/>
      <c r="CV3886" s="5"/>
      <c r="CW3886" s="5"/>
      <c r="CX3886" s="5"/>
      <c r="CY3886" s="5"/>
      <c r="CZ3886" s="5"/>
      <c r="DA3886" s="5"/>
      <c r="DB3886" s="5"/>
      <c r="DC3886" s="5"/>
      <c r="DD3886" s="5"/>
      <c r="DE3886" s="5"/>
      <c r="DF3886" s="5"/>
      <c r="DG3886" s="5"/>
      <c r="DH3886" s="5"/>
      <c r="DI3886" s="5"/>
      <c r="DJ3886" s="5"/>
      <c r="DK3886" s="5"/>
      <c r="DL3886" s="5"/>
      <c r="DM3886" s="5"/>
      <c r="DN3886" s="5"/>
      <c r="DO3886" s="5"/>
      <c r="DP3886" s="5"/>
      <c r="DQ3886" s="5"/>
      <c r="DR3886" s="5"/>
      <c r="DS3886" s="5"/>
      <c r="DT3886" s="5"/>
      <c r="DU3886" s="5"/>
      <c r="DV3886" s="5"/>
      <c r="DW3886" s="5"/>
      <c r="DX3886" s="5"/>
      <c r="DY3886" s="5"/>
      <c r="DZ3886" s="5"/>
      <c r="EA3886" s="5"/>
      <c r="EB3886" s="5"/>
      <c r="EC3886" s="5"/>
      <c r="ED3886" s="5"/>
      <c r="EE3886" s="5"/>
      <c r="EF3886" s="5"/>
      <c r="EG3886" s="5"/>
      <c r="EH3886" s="5"/>
      <c r="EI3886" s="5"/>
      <c r="EJ3886" s="5"/>
      <c r="EK3886" s="5"/>
      <c r="EL3886" s="5"/>
      <c r="EM3886" s="5"/>
      <c r="EN3886" s="5"/>
      <c r="EO3886" s="5"/>
      <c r="EP3886" s="5"/>
      <c r="EQ3886" s="5"/>
      <c r="ER3886" s="5"/>
      <c r="ES3886" s="5"/>
      <c r="ET3886" s="5"/>
      <c r="EU3886" s="5"/>
      <c r="EV3886" s="5"/>
      <c r="EW3886" s="5"/>
      <c r="EX3886" s="5"/>
      <c r="EY3886" s="5"/>
      <c r="EZ3886" s="5"/>
      <c r="FA3886" s="5"/>
      <c r="FB3886" s="5"/>
      <c r="FC3886" s="5"/>
      <c r="FD3886" s="5"/>
      <c r="FE3886" s="5"/>
      <c r="FF3886" s="5"/>
      <c r="FG3886" s="5"/>
      <c r="FH3886" s="5"/>
      <c r="FI3886" s="5"/>
      <c r="FJ3886" s="5"/>
      <c r="FK3886" s="5"/>
      <c r="FL3886" s="5"/>
      <c r="FM3886" s="5"/>
      <c r="FN3886" s="5"/>
      <c r="FO3886" s="5"/>
      <c r="FP3886" s="5"/>
      <c r="FQ3886" s="5"/>
      <c r="FR3886" s="5"/>
      <c r="FS3886" s="5"/>
      <c r="FT3886" s="5"/>
      <c r="FU3886" s="5"/>
      <c r="FV3886" s="5"/>
      <c r="FW3886" s="5"/>
      <c r="FX3886" s="5"/>
      <c r="FY3886" s="5"/>
      <c r="FZ3886" s="5"/>
      <c r="GA3886" s="5"/>
      <c r="GB3886" s="5"/>
      <c r="GC3886" s="5"/>
      <c r="GD3886" s="5"/>
      <c r="GE3886" s="5"/>
      <c r="GF3886" s="5"/>
      <c r="GG3886" s="5"/>
      <c r="GH3886" s="5"/>
      <c r="GI3886" s="5"/>
      <c r="GJ3886" s="5"/>
      <c r="GK3886" s="5"/>
      <c r="GL3886" s="5"/>
      <c r="GM3886" s="5"/>
      <c r="GN3886" s="5"/>
      <c r="GO3886" s="5"/>
      <c r="GP3886" s="5"/>
      <c r="GQ3886" s="5"/>
      <c r="GR3886" s="5"/>
      <c r="GS3886" s="5"/>
      <c r="GT3886" s="5"/>
      <c r="GU3886" s="5"/>
      <c r="GV3886" s="5"/>
      <c r="GW3886" s="5"/>
      <c r="GX3886" s="5"/>
      <c r="GY3886" s="5"/>
      <c r="GZ3886" s="5"/>
      <c r="HA3886" s="5"/>
      <c r="HB3886" s="5"/>
      <c r="HC3886" s="5"/>
      <c r="HD3886" s="5"/>
      <c r="HE3886" s="5"/>
      <c r="HF3886" s="5"/>
      <c r="HG3886" s="5"/>
      <c r="HH3886" s="5"/>
      <c r="HI3886" s="5"/>
    </row>
    <row r="3887" spans="1:217" ht="12.75">
      <c r="A3887" s="96">
        <v>43241</v>
      </c>
      <c r="B3887" s="86" t="s">
        <v>126</v>
      </c>
      <c r="C3887" s="56">
        <v>1000</v>
      </c>
      <c r="D3887" s="59" t="s">
        <v>10</v>
      </c>
      <c r="E3887" s="58">
        <v>545</v>
      </c>
      <c r="F3887" s="58">
        <v>550</v>
      </c>
      <c r="G3887" s="58">
        <v>555</v>
      </c>
      <c r="H3887" s="58">
        <v>560</v>
      </c>
      <c r="I3887" s="58">
        <v>0</v>
      </c>
      <c r="J3887" s="45">
        <v>0</v>
      </c>
      <c r="K3887" s="45">
        <v>0</v>
      </c>
      <c r="L3887" s="33">
        <v>-3000</v>
      </c>
      <c r="M3887" s="22" t="s">
        <v>469</v>
      </c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  <c r="CT3887" s="5"/>
      <c r="CU3887" s="5"/>
      <c r="CV3887" s="5"/>
      <c r="CW3887" s="5"/>
      <c r="CX3887" s="5"/>
      <c r="CY3887" s="5"/>
      <c r="CZ3887" s="5"/>
      <c r="DA3887" s="5"/>
      <c r="DB3887" s="5"/>
      <c r="DC3887" s="5"/>
      <c r="DD3887" s="5"/>
      <c r="DE3887" s="5"/>
      <c r="DF3887" s="5"/>
      <c r="DG3887" s="5"/>
      <c r="DH3887" s="5"/>
      <c r="DI3887" s="5"/>
      <c r="DJ3887" s="5"/>
      <c r="DK3887" s="5"/>
      <c r="DL3887" s="5"/>
      <c r="DM3887" s="5"/>
      <c r="DN3887" s="5"/>
      <c r="DO3887" s="5"/>
      <c r="DP3887" s="5"/>
      <c r="DQ3887" s="5"/>
      <c r="DR3887" s="5"/>
      <c r="DS3887" s="5"/>
      <c r="DT3887" s="5"/>
      <c r="DU3887" s="5"/>
      <c r="DV3887" s="5"/>
      <c r="DW3887" s="5"/>
      <c r="DX3887" s="5"/>
      <c r="DY3887" s="5"/>
      <c r="DZ3887" s="5"/>
      <c r="EA3887" s="5"/>
      <c r="EB3887" s="5"/>
      <c r="EC3887" s="5"/>
      <c r="ED3887" s="5"/>
      <c r="EE3887" s="5"/>
      <c r="EF3887" s="5"/>
      <c r="EG3887" s="5"/>
      <c r="EH3887" s="5"/>
      <c r="EI3887" s="5"/>
      <c r="EJ3887" s="5"/>
      <c r="EK3887" s="5"/>
      <c r="EL3887" s="5"/>
      <c r="EM3887" s="5"/>
      <c r="EN3887" s="5"/>
      <c r="EO3887" s="5"/>
      <c r="EP3887" s="5"/>
      <c r="EQ3887" s="5"/>
      <c r="ER3887" s="5"/>
      <c r="ES3887" s="5"/>
      <c r="ET3887" s="5"/>
      <c r="EU3887" s="5"/>
      <c r="EV3887" s="5"/>
      <c r="EW3887" s="5"/>
      <c r="EX3887" s="5"/>
      <c r="EY3887" s="5"/>
      <c r="EZ3887" s="5"/>
      <c r="FA3887" s="5"/>
      <c r="FB3887" s="5"/>
      <c r="FC3887" s="5"/>
      <c r="FD3887" s="5"/>
      <c r="FE3887" s="5"/>
      <c r="FF3887" s="5"/>
      <c r="FG3887" s="5"/>
      <c r="FH3887" s="5"/>
      <c r="FI3887" s="5"/>
      <c r="FJ3887" s="5"/>
      <c r="FK3887" s="5"/>
      <c r="FL3887" s="5"/>
      <c r="FM3887" s="5"/>
      <c r="FN3887" s="5"/>
      <c r="FO3887" s="5"/>
      <c r="FP3887" s="5"/>
      <c r="FQ3887" s="5"/>
      <c r="FR3887" s="5"/>
      <c r="FS3887" s="5"/>
      <c r="FT3887" s="5"/>
      <c r="FU3887" s="5"/>
      <c r="FV3887" s="5"/>
      <c r="FW3887" s="5"/>
      <c r="FX3887" s="5"/>
      <c r="FY3887" s="5"/>
      <c r="FZ3887" s="5"/>
      <c r="GA3887" s="5"/>
      <c r="GB3887" s="5"/>
      <c r="GC3887" s="5"/>
      <c r="GD3887" s="5"/>
      <c r="GE3887" s="5"/>
      <c r="GF3887" s="5"/>
      <c r="GG3887" s="5"/>
      <c r="GH3887" s="5"/>
      <c r="GI3887" s="5"/>
      <c r="GJ3887" s="5"/>
      <c r="GK3887" s="5"/>
      <c r="GL3887" s="5"/>
      <c r="GM3887" s="5"/>
      <c r="GN3887" s="5"/>
      <c r="GO3887" s="5"/>
      <c r="GP3887" s="5"/>
      <c r="GQ3887" s="5"/>
      <c r="GR3887" s="5"/>
      <c r="GS3887" s="5"/>
      <c r="GT3887" s="5"/>
      <c r="GU3887" s="5"/>
      <c r="GV3887" s="5"/>
      <c r="GW3887" s="5"/>
      <c r="GX3887" s="5"/>
      <c r="GY3887" s="5"/>
      <c r="GZ3887" s="5"/>
      <c r="HA3887" s="5"/>
      <c r="HB3887" s="5"/>
      <c r="HC3887" s="5"/>
      <c r="HD3887" s="5"/>
      <c r="HE3887" s="5"/>
      <c r="HF3887" s="5"/>
      <c r="HG3887" s="5"/>
      <c r="HH3887" s="5"/>
      <c r="HI3887" s="5"/>
    </row>
    <row r="3888" spans="1:217" ht="12.75">
      <c r="A3888" s="96">
        <v>43241</v>
      </c>
      <c r="B3888" s="86" t="s">
        <v>127</v>
      </c>
      <c r="C3888" s="56">
        <v>1000</v>
      </c>
      <c r="D3888" s="59" t="s">
        <v>18</v>
      </c>
      <c r="E3888" s="58">
        <v>196</v>
      </c>
      <c r="F3888" s="58">
        <v>198</v>
      </c>
      <c r="G3888" s="58">
        <v>200</v>
      </c>
      <c r="H3888" s="58">
        <v>202</v>
      </c>
      <c r="I3888" s="58">
        <v>0</v>
      </c>
      <c r="J3888" s="45">
        <v>0</v>
      </c>
      <c r="K3888" s="45">
        <v>0</v>
      </c>
      <c r="L3888" s="37">
        <v>0</v>
      </c>
      <c r="M3888" s="22" t="s">
        <v>473</v>
      </c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  <c r="CT3888" s="5"/>
      <c r="CU3888" s="5"/>
      <c r="CV3888" s="5"/>
      <c r="CW3888" s="5"/>
      <c r="CX3888" s="5"/>
      <c r="CY3888" s="5"/>
      <c r="CZ3888" s="5"/>
      <c r="DA3888" s="5"/>
      <c r="DB3888" s="5"/>
      <c r="DC3888" s="5"/>
      <c r="DD3888" s="5"/>
      <c r="DE3888" s="5"/>
      <c r="DF3888" s="5"/>
      <c r="DG3888" s="5"/>
      <c r="DH3888" s="5"/>
      <c r="DI3888" s="5"/>
      <c r="DJ3888" s="5"/>
      <c r="DK3888" s="5"/>
      <c r="DL3888" s="5"/>
      <c r="DM3888" s="5"/>
      <c r="DN3888" s="5"/>
      <c r="DO3888" s="5"/>
      <c r="DP3888" s="5"/>
      <c r="DQ3888" s="5"/>
      <c r="DR3888" s="5"/>
      <c r="DS3888" s="5"/>
      <c r="DT3888" s="5"/>
      <c r="DU3888" s="5"/>
      <c r="DV3888" s="5"/>
      <c r="DW3888" s="5"/>
      <c r="DX3888" s="5"/>
      <c r="DY3888" s="5"/>
      <c r="DZ3888" s="5"/>
      <c r="EA3888" s="5"/>
      <c r="EB3888" s="5"/>
      <c r="EC3888" s="5"/>
      <c r="ED3888" s="5"/>
      <c r="EE3888" s="5"/>
      <c r="EF3888" s="5"/>
      <c r="EG3888" s="5"/>
      <c r="EH3888" s="5"/>
      <c r="EI3888" s="5"/>
      <c r="EJ3888" s="5"/>
      <c r="EK3888" s="5"/>
      <c r="EL3888" s="5"/>
      <c r="EM3888" s="5"/>
      <c r="EN3888" s="5"/>
      <c r="EO3888" s="5"/>
      <c r="EP3888" s="5"/>
      <c r="EQ3888" s="5"/>
      <c r="ER3888" s="5"/>
      <c r="ES3888" s="5"/>
      <c r="ET3888" s="5"/>
      <c r="EU3888" s="5"/>
      <c r="EV3888" s="5"/>
      <c r="EW3888" s="5"/>
      <c r="EX3888" s="5"/>
      <c r="EY3888" s="5"/>
      <c r="EZ3888" s="5"/>
      <c r="FA3888" s="5"/>
      <c r="FB3888" s="5"/>
      <c r="FC3888" s="5"/>
      <c r="FD3888" s="5"/>
      <c r="FE3888" s="5"/>
      <c r="FF3888" s="5"/>
      <c r="FG3888" s="5"/>
      <c r="FH3888" s="5"/>
      <c r="FI3888" s="5"/>
      <c r="FJ3888" s="5"/>
      <c r="FK3888" s="5"/>
      <c r="FL3888" s="5"/>
      <c r="FM3888" s="5"/>
      <c r="FN3888" s="5"/>
      <c r="FO3888" s="5"/>
      <c r="FP3888" s="5"/>
      <c r="FQ3888" s="5"/>
      <c r="FR3888" s="5"/>
      <c r="FS3888" s="5"/>
      <c r="FT3888" s="5"/>
      <c r="FU3888" s="5"/>
      <c r="FV3888" s="5"/>
      <c r="FW3888" s="5"/>
      <c r="FX3888" s="5"/>
      <c r="FY3888" s="5"/>
      <c r="FZ3888" s="5"/>
      <c r="GA3888" s="5"/>
      <c r="GB3888" s="5"/>
      <c r="GC3888" s="5"/>
      <c r="GD3888" s="5"/>
      <c r="GE3888" s="5"/>
      <c r="GF3888" s="5"/>
      <c r="GG3888" s="5"/>
      <c r="GH3888" s="5"/>
      <c r="GI3888" s="5"/>
      <c r="GJ3888" s="5"/>
      <c r="GK3888" s="5"/>
      <c r="GL3888" s="5"/>
      <c r="GM3888" s="5"/>
      <c r="GN3888" s="5"/>
      <c r="GO3888" s="5"/>
      <c r="GP3888" s="5"/>
      <c r="GQ3888" s="5"/>
      <c r="GR3888" s="5"/>
      <c r="GS3888" s="5"/>
      <c r="GT3888" s="5"/>
      <c r="GU3888" s="5"/>
      <c r="GV3888" s="5"/>
      <c r="GW3888" s="5"/>
      <c r="GX3888" s="5"/>
      <c r="GY3888" s="5"/>
      <c r="GZ3888" s="5"/>
      <c r="HA3888" s="5"/>
      <c r="HB3888" s="5"/>
      <c r="HC3888" s="5"/>
      <c r="HD3888" s="5"/>
      <c r="HE3888" s="5"/>
      <c r="HF3888" s="5"/>
      <c r="HG3888" s="5"/>
      <c r="HH3888" s="5"/>
      <c r="HI3888" s="5"/>
    </row>
    <row r="3889" spans="1:217" ht="12.75">
      <c r="A3889" s="96">
        <v>43238</v>
      </c>
      <c r="B3889" s="86" t="s">
        <v>123</v>
      </c>
      <c r="C3889" s="56">
        <v>1000</v>
      </c>
      <c r="D3889" s="59" t="s">
        <v>10</v>
      </c>
      <c r="E3889" s="58">
        <v>2140</v>
      </c>
      <c r="F3889" s="58">
        <v>2160</v>
      </c>
      <c r="G3889" s="58">
        <v>2180</v>
      </c>
      <c r="H3889" s="58">
        <v>2200</v>
      </c>
      <c r="I3889" s="58">
        <v>0</v>
      </c>
      <c r="J3889" s="45">
        <v>0</v>
      </c>
      <c r="K3889" s="45">
        <v>0</v>
      </c>
      <c r="L3889" s="37">
        <v>0</v>
      </c>
      <c r="M3889" s="22" t="s">
        <v>473</v>
      </c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  <c r="CT3889" s="5"/>
      <c r="CU3889" s="5"/>
      <c r="CV3889" s="5"/>
      <c r="CW3889" s="5"/>
      <c r="CX3889" s="5"/>
      <c r="CY3889" s="5"/>
      <c r="CZ3889" s="5"/>
      <c r="DA3889" s="5"/>
      <c r="DB3889" s="5"/>
      <c r="DC3889" s="5"/>
      <c r="DD3889" s="5"/>
      <c r="DE3889" s="5"/>
      <c r="DF3889" s="5"/>
      <c r="DG3889" s="5"/>
      <c r="DH3889" s="5"/>
      <c r="DI3889" s="5"/>
      <c r="DJ3889" s="5"/>
      <c r="DK3889" s="5"/>
      <c r="DL3889" s="5"/>
      <c r="DM3889" s="5"/>
      <c r="DN3889" s="5"/>
      <c r="DO3889" s="5"/>
      <c r="DP3889" s="5"/>
      <c r="DQ3889" s="5"/>
      <c r="DR3889" s="5"/>
      <c r="DS3889" s="5"/>
      <c r="DT3889" s="5"/>
      <c r="DU3889" s="5"/>
      <c r="DV3889" s="5"/>
      <c r="DW3889" s="5"/>
      <c r="DX3889" s="5"/>
      <c r="DY3889" s="5"/>
      <c r="DZ3889" s="5"/>
      <c r="EA3889" s="5"/>
      <c r="EB3889" s="5"/>
      <c r="EC3889" s="5"/>
      <c r="ED3889" s="5"/>
      <c r="EE3889" s="5"/>
      <c r="EF3889" s="5"/>
      <c r="EG3889" s="5"/>
      <c r="EH3889" s="5"/>
      <c r="EI3889" s="5"/>
      <c r="EJ3889" s="5"/>
      <c r="EK3889" s="5"/>
      <c r="EL3889" s="5"/>
      <c r="EM3889" s="5"/>
      <c r="EN3889" s="5"/>
      <c r="EO3889" s="5"/>
      <c r="EP3889" s="5"/>
      <c r="EQ3889" s="5"/>
      <c r="ER3889" s="5"/>
      <c r="ES3889" s="5"/>
      <c r="ET3889" s="5"/>
      <c r="EU3889" s="5"/>
      <c r="EV3889" s="5"/>
      <c r="EW3889" s="5"/>
      <c r="EX3889" s="5"/>
      <c r="EY3889" s="5"/>
      <c r="EZ3889" s="5"/>
      <c r="FA3889" s="5"/>
      <c r="FB3889" s="5"/>
      <c r="FC3889" s="5"/>
      <c r="FD3889" s="5"/>
      <c r="FE3889" s="5"/>
      <c r="FF3889" s="5"/>
      <c r="FG3889" s="5"/>
      <c r="FH3889" s="5"/>
      <c r="FI3889" s="5"/>
      <c r="FJ3889" s="5"/>
      <c r="FK3889" s="5"/>
      <c r="FL3889" s="5"/>
      <c r="FM3889" s="5"/>
      <c r="FN3889" s="5"/>
      <c r="FO3889" s="5"/>
      <c r="FP3889" s="5"/>
      <c r="FQ3889" s="5"/>
      <c r="FR3889" s="5"/>
      <c r="FS3889" s="5"/>
      <c r="FT3889" s="5"/>
      <c r="FU3889" s="5"/>
      <c r="FV3889" s="5"/>
      <c r="FW3889" s="5"/>
      <c r="FX3889" s="5"/>
      <c r="FY3889" s="5"/>
      <c r="FZ3889" s="5"/>
      <c r="GA3889" s="5"/>
      <c r="GB3889" s="5"/>
      <c r="GC3889" s="5"/>
      <c r="GD3889" s="5"/>
      <c r="GE3889" s="5"/>
      <c r="GF3889" s="5"/>
      <c r="GG3889" s="5"/>
      <c r="GH3889" s="5"/>
      <c r="GI3889" s="5"/>
      <c r="GJ3889" s="5"/>
      <c r="GK3889" s="5"/>
      <c r="GL3889" s="5"/>
      <c r="GM3889" s="5"/>
      <c r="GN3889" s="5"/>
      <c r="GO3889" s="5"/>
      <c r="GP3889" s="5"/>
      <c r="GQ3889" s="5"/>
      <c r="GR3889" s="5"/>
      <c r="GS3889" s="5"/>
      <c r="GT3889" s="5"/>
      <c r="GU3889" s="5"/>
      <c r="GV3889" s="5"/>
      <c r="GW3889" s="5"/>
      <c r="GX3889" s="5"/>
      <c r="GY3889" s="5"/>
      <c r="GZ3889" s="5"/>
      <c r="HA3889" s="5"/>
      <c r="HB3889" s="5"/>
      <c r="HC3889" s="5"/>
      <c r="HD3889" s="5"/>
      <c r="HE3889" s="5"/>
      <c r="HF3889" s="5"/>
      <c r="HG3889" s="5"/>
      <c r="HH3889" s="5"/>
      <c r="HI3889" s="5"/>
    </row>
    <row r="3890" spans="1:217" ht="12.75">
      <c r="A3890" s="96">
        <v>43238</v>
      </c>
      <c r="B3890" s="86" t="s">
        <v>29</v>
      </c>
      <c r="C3890" s="56">
        <v>1000</v>
      </c>
      <c r="D3890" s="59" t="s">
        <v>18</v>
      </c>
      <c r="E3890" s="58" t="s">
        <v>122</v>
      </c>
      <c r="F3890" s="58">
        <v>135.30000000000001</v>
      </c>
      <c r="G3890" s="58">
        <v>136.6</v>
      </c>
      <c r="H3890" s="58">
        <v>137.9</v>
      </c>
      <c r="I3890" s="58">
        <v>0</v>
      </c>
      <c r="J3890" s="45">
        <v>0</v>
      </c>
      <c r="K3890" s="45">
        <v>0</v>
      </c>
      <c r="L3890" s="33">
        <v>-3000</v>
      </c>
      <c r="M3890" s="22" t="s">
        <v>469</v>
      </c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  <c r="CT3890" s="5"/>
      <c r="CU3890" s="5"/>
      <c r="CV3890" s="5"/>
      <c r="CW3890" s="5"/>
      <c r="CX3890" s="5"/>
      <c r="CY3890" s="5"/>
      <c r="CZ3890" s="5"/>
      <c r="DA3890" s="5"/>
      <c r="DB3890" s="5"/>
      <c r="DC3890" s="5"/>
      <c r="DD3890" s="5"/>
      <c r="DE3890" s="5"/>
      <c r="DF3890" s="5"/>
      <c r="DG3890" s="5"/>
      <c r="DH3890" s="5"/>
      <c r="DI3890" s="5"/>
      <c r="DJ3890" s="5"/>
      <c r="DK3890" s="5"/>
      <c r="DL3890" s="5"/>
      <c r="DM3890" s="5"/>
      <c r="DN3890" s="5"/>
      <c r="DO3890" s="5"/>
      <c r="DP3890" s="5"/>
      <c r="DQ3890" s="5"/>
      <c r="DR3890" s="5"/>
      <c r="DS3890" s="5"/>
      <c r="DT3890" s="5"/>
      <c r="DU3890" s="5"/>
      <c r="DV3890" s="5"/>
      <c r="DW3890" s="5"/>
      <c r="DX3890" s="5"/>
      <c r="DY3890" s="5"/>
      <c r="DZ3890" s="5"/>
      <c r="EA3890" s="5"/>
      <c r="EB3890" s="5"/>
      <c r="EC3890" s="5"/>
      <c r="ED3890" s="5"/>
      <c r="EE3890" s="5"/>
      <c r="EF3890" s="5"/>
      <c r="EG3890" s="5"/>
      <c r="EH3890" s="5"/>
      <c r="EI3890" s="5"/>
      <c r="EJ3890" s="5"/>
      <c r="EK3890" s="5"/>
      <c r="EL3890" s="5"/>
      <c r="EM3890" s="5"/>
      <c r="EN3890" s="5"/>
      <c r="EO3890" s="5"/>
      <c r="EP3890" s="5"/>
      <c r="EQ3890" s="5"/>
      <c r="ER3890" s="5"/>
      <c r="ES3890" s="5"/>
      <c r="ET3890" s="5"/>
      <c r="EU3890" s="5"/>
      <c r="EV3890" s="5"/>
      <c r="EW3890" s="5"/>
      <c r="EX3890" s="5"/>
      <c r="EY3890" s="5"/>
      <c r="EZ3890" s="5"/>
      <c r="FA3890" s="5"/>
      <c r="FB3890" s="5"/>
      <c r="FC3890" s="5"/>
      <c r="FD3890" s="5"/>
      <c r="FE3890" s="5"/>
      <c r="FF3890" s="5"/>
      <c r="FG3890" s="5"/>
      <c r="FH3890" s="5"/>
      <c r="FI3890" s="5"/>
      <c r="FJ3890" s="5"/>
      <c r="FK3890" s="5"/>
      <c r="FL3890" s="5"/>
      <c r="FM3890" s="5"/>
      <c r="FN3890" s="5"/>
      <c r="FO3890" s="5"/>
      <c r="FP3890" s="5"/>
      <c r="FQ3890" s="5"/>
      <c r="FR3890" s="5"/>
      <c r="FS3890" s="5"/>
      <c r="FT3890" s="5"/>
      <c r="FU3890" s="5"/>
      <c r="FV3890" s="5"/>
      <c r="FW3890" s="5"/>
      <c r="FX3890" s="5"/>
      <c r="FY3890" s="5"/>
      <c r="FZ3890" s="5"/>
      <c r="GA3890" s="5"/>
      <c r="GB3890" s="5"/>
      <c r="GC3890" s="5"/>
      <c r="GD3890" s="5"/>
      <c r="GE3890" s="5"/>
      <c r="GF3890" s="5"/>
      <c r="GG3890" s="5"/>
      <c r="GH3890" s="5"/>
      <c r="GI3890" s="5"/>
      <c r="GJ3890" s="5"/>
      <c r="GK3890" s="5"/>
      <c r="GL3890" s="5"/>
      <c r="GM3890" s="5"/>
      <c r="GN3890" s="5"/>
      <c r="GO3890" s="5"/>
      <c r="GP3890" s="5"/>
      <c r="GQ3890" s="5"/>
      <c r="GR3890" s="5"/>
      <c r="GS3890" s="5"/>
      <c r="GT3890" s="5"/>
      <c r="GU3890" s="5"/>
      <c r="GV3890" s="5"/>
      <c r="GW3890" s="5"/>
      <c r="GX3890" s="5"/>
      <c r="GY3890" s="5"/>
      <c r="GZ3890" s="5"/>
      <c r="HA3890" s="5"/>
      <c r="HB3890" s="5"/>
      <c r="HC3890" s="5"/>
      <c r="HD3890" s="5"/>
      <c r="HE3890" s="5"/>
      <c r="HF3890" s="5"/>
      <c r="HG3890" s="5"/>
      <c r="HH3890" s="5"/>
      <c r="HI3890" s="5"/>
    </row>
    <row r="3891" spans="1:217" ht="12.75">
      <c r="A3891" s="96">
        <v>43237</v>
      </c>
      <c r="B3891" s="86" t="s">
        <v>118</v>
      </c>
      <c r="C3891" s="56">
        <v>1000</v>
      </c>
      <c r="D3891" s="59" t="s">
        <v>18</v>
      </c>
      <c r="E3891" s="58">
        <v>103</v>
      </c>
      <c r="F3891" s="58">
        <v>104</v>
      </c>
      <c r="G3891" s="58">
        <v>105</v>
      </c>
      <c r="H3891" s="58">
        <v>106</v>
      </c>
      <c r="I3891" s="58">
        <v>1000</v>
      </c>
      <c r="J3891" s="45">
        <v>1000</v>
      </c>
      <c r="K3891" s="45">
        <v>0</v>
      </c>
      <c r="L3891" s="37">
        <v>2000</v>
      </c>
      <c r="M3891" s="22" t="s">
        <v>471</v>
      </c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  <c r="CT3891" s="5"/>
      <c r="CU3891" s="5"/>
      <c r="CV3891" s="5"/>
      <c r="CW3891" s="5"/>
      <c r="CX3891" s="5"/>
      <c r="CY3891" s="5"/>
      <c r="CZ3891" s="5"/>
      <c r="DA3891" s="5"/>
      <c r="DB3891" s="5"/>
      <c r="DC3891" s="5"/>
      <c r="DD3891" s="5"/>
      <c r="DE3891" s="5"/>
      <c r="DF3891" s="5"/>
      <c r="DG3891" s="5"/>
      <c r="DH3891" s="5"/>
      <c r="DI3891" s="5"/>
      <c r="DJ3891" s="5"/>
      <c r="DK3891" s="5"/>
      <c r="DL3891" s="5"/>
      <c r="DM3891" s="5"/>
      <c r="DN3891" s="5"/>
      <c r="DO3891" s="5"/>
      <c r="DP3891" s="5"/>
      <c r="DQ3891" s="5"/>
      <c r="DR3891" s="5"/>
      <c r="DS3891" s="5"/>
      <c r="DT3891" s="5"/>
      <c r="DU3891" s="5"/>
      <c r="DV3891" s="5"/>
      <c r="DW3891" s="5"/>
      <c r="DX3891" s="5"/>
      <c r="DY3891" s="5"/>
      <c r="DZ3891" s="5"/>
      <c r="EA3891" s="5"/>
      <c r="EB3891" s="5"/>
      <c r="EC3891" s="5"/>
      <c r="ED3891" s="5"/>
      <c r="EE3891" s="5"/>
      <c r="EF3891" s="5"/>
      <c r="EG3891" s="5"/>
      <c r="EH3891" s="5"/>
      <c r="EI3891" s="5"/>
      <c r="EJ3891" s="5"/>
      <c r="EK3891" s="5"/>
      <c r="EL3891" s="5"/>
      <c r="EM3891" s="5"/>
      <c r="EN3891" s="5"/>
      <c r="EO3891" s="5"/>
      <c r="EP3891" s="5"/>
      <c r="EQ3891" s="5"/>
      <c r="ER3891" s="5"/>
      <c r="ES3891" s="5"/>
      <c r="ET3891" s="5"/>
      <c r="EU3891" s="5"/>
      <c r="EV3891" s="5"/>
      <c r="EW3891" s="5"/>
      <c r="EX3891" s="5"/>
      <c r="EY3891" s="5"/>
      <c r="EZ3891" s="5"/>
      <c r="FA3891" s="5"/>
      <c r="FB3891" s="5"/>
      <c r="FC3891" s="5"/>
      <c r="FD3891" s="5"/>
      <c r="FE3891" s="5"/>
      <c r="FF3891" s="5"/>
      <c r="FG3891" s="5"/>
      <c r="FH3891" s="5"/>
      <c r="FI3891" s="5"/>
      <c r="FJ3891" s="5"/>
      <c r="FK3891" s="5"/>
      <c r="FL3891" s="5"/>
      <c r="FM3891" s="5"/>
      <c r="FN3891" s="5"/>
      <c r="FO3891" s="5"/>
      <c r="FP3891" s="5"/>
      <c r="FQ3891" s="5"/>
      <c r="FR3891" s="5"/>
      <c r="FS3891" s="5"/>
      <c r="FT3891" s="5"/>
      <c r="FU3891" s="5"/>
      <c r="FV3891" s="5"/>
      <c r="FW3891" s="5"/>
      <c r="FX3891" s="5"/>
      <c r="FY3891" s="5"/>
      <c r="FZ3891" s="5"/>
      <c r="GA3891" s="5"/>
      <c r="GB3891" s="5"/>
      <c r="GC3891" s="5"/>
      <c r="GD3891" s="5"/>
      <c r="GE3891" s="5"/>
      <c r="GF3891" s="5"/>
      <c r="GG3891" s="5"/>
      <c r="GH3891" s="5"/>
      <c r="GI3891" s="5"/>
      <c r="GJ3891" s="5"/>
      <c r="GK3891" s="5"/>
      <c r="GL3891" s="5"/>
      <c r="GM3891" s="5"/>
      <c r="GN3891" s="5"/>
      <c r="GO3891" s="5"/>
      <c r="GP3891" s="5"/>
      <c r="GQ3891" s="5"/>
      <c r="GR3891" s="5"/>
      <c r="GS3891" s="5"/>
      <c r="GT3891" s="5"/>
      <c r="GU3891" s="5"/>
      <c r="GV3891" s="5"/>
      <c r="GW3891" s="5"/>
      <c r="GX3891" s="5"/>
      <c r="GY3891" s="5"/>
      <c r="GZ3891" s="5"/>
      <c r="HA3891" s="5"/>
      <c r="HB3891" s="5"/>
      <c r="HC3891" s="5"/>
      <c r="HD3891" s="5"/>
      <c r="HE3891" s="5"/>
      <c r="HF3891" s="5"/>
      <c r="HG3891" s="5"/>
      <c r="HH3891" s="5"/>
      <c r="HI3891" s="5"/>
    </row>
    <row r="3892" spans="1:217" ht="12.75">
      <c r="A3892" s="96">
        <v>43237</v>
      </c>
      <c r="B3892" s="86" t="s">
        <v>119</v>
      </c>
      <c r="C3892" s="56">
        <v>1000</v>
      </c>
      <c r="D3892" s="59" t="s">
        <v>25</v>
      </c>
      <c r="E3892" s="58">
        <v>724.95</v>
      </c>
      <c r="F3892" s="58">
        <v>717</v>
      </c>
      <c r="G3892" s="58">
        <v>709</v>
      </c>
      <c r="H3892" s="58">
        <v>701</v>
      </c>
      <c r="I3892" s="58">
        <v>7950</v>
      </c>
      <c r="J3892" s="45">
        <v>0</v>
      </c>
      <c r="K3892" s="45">
        <v>0</v>
      </c>
      <c r="L3892" s="37">
        <v>7950</v>
      </c>
      <c r="M3892" s="22" t="s">
        <v>468</v>
      </c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  <c r="CT3892" s="5"/>
      <c r="CU3892" s="5"/>
      <c r="CV3892" s="5"/>
      <c r="CW3892" s="5"/>
      <c r="CX3892" s="5"/>
      <c r="CY3892" s="5"/>
      <c r="CZ3892" s="5"/>
      <c r="DA3892" s="5"/>
      <c r="DB3892" s="5"/>
      <c r="DC3892" s="5"/>
      <c r="DD3892" s="5"/>
      <c r="DE3892" s="5"/>
      <c r="DF3892" s="5"/>
      <c r="DG3892" s="5"/>
      <c r="DH3892" s="5"/>
      <c r="DI3892" s="5"/>
      <c r="DJ3892" s="5"/>
      <c r="DK3892" s="5"/>
      <c r="DL3892" s="5"/>
      <c r="DM3892" s="5"/>
      <c r="DN3892" s="5"/>
      <c r="DO3892" s="5"/>
      <c r="DP3892" s="5"/>
      <c r="DQ3892" s="5"/>
      <c r="DR3892" s="5"/>
      <c r="DS3892" s="5"/>
      <c r="DT3892" s="5"/>
      <c r="DU3892" s="5"/>
      <c r="DV3892" s="5"/>
      <c r="DW3892" s="5"/>
      <c r="DX3892" s="5"/>
      <c r="DY3892" s="5"/>
      <c r="DZ3892" s="5"/>
      <c r="EA3892" s="5"/>
      <c r="EB3892" s="5"/>
      <c r="EC3892" s="5"/>
      <c r="ED3892" s="5"/>
      <c r="EE3892" s="5"/>
      <c r="EF3892" s="5"/>
      <c r="EG3892" s="5"/>
      <c r="EH3892" s="5"/>
      <c r="EI3892" s="5"/>
      <c r="EJ3892" s="5"/>
      <c r="EK3892" s="5"/>
      <c r="EL3892" s="5"/>
      <c r="EM3892" s="5"/>
      <c r="EN3892" s="5"/>
      <c r="EO3892" s="5"/>
      <c r="EP3892" s="5"/>
      <c r="EQ3892" s="5"/>
      <c r="ER3892" s="5"/>
      <c r="ES3892" s="5"/>
      <c r="ET3892" s="5"/>
      <c r="EU3892" s="5"/>
      <c r="EV3892" s="5"/>
      <c r="EW3892" s="5"/>
      <c r="EX3892" s="5"/>
      <c r="EY3892" s="5"/>
      <c r="EZ3892" s="5"/>
      <c r="FA3892" s="5"/>
      <c r="FB3892" s="5"/>
      <c r="FC3892" s="5"/>
      <c r="FD3892" s="5"/>
      <c r="FE3892" s="5"/>
      <c r="FF3892" s="5"/>
      <c r="FG3892" s="5"/>
      <c r="FH3892" s="5"/>
      <c r="FI3892" s="5"/>
      <c r="FJ3892" s="5"/>
      <c r="FK3892" s="5"/>
      <c r="FL3892" s="5"/>
      <c r="FM3892" s="5"/>
      <c r="FN3892" s="5"/>
      <c r="FO3892" s="5"/>
      <c r="FP3892" s="5"/>
      <c r="FQ3892" s="5"/>
      <c r="FR3892" s="5"/>
      <c r="FS3892" s="5"/>
      <c r="FT3892" s="5"/>
      <c r="FU3892" s="5"/>
      <c r="FV3892" s="5"/>
      <c r="FW3892" s="5"/>
      <c r="FX3892" s="5"/>
      <c r="FY3892" s="5"/>
      <c r="FZ3892" s="5"/>
      <c r="GA3892" s="5"/>
      <c r="GB3892" s="5"/>
      <c r="GC3892" s="5"/>
      <c r="GD3892" s="5"/>
      <c r="GE3892" s="5"/>
      <c r="GF3892" s="5"/>
      <c r="GG3892" s="5"/>
      <c r="GH3892" s="5"/>
      <c r="GI3892" s="5"/>
      <c r="GJ3892" s="5"/>
      <c r="GK3892" s="5"/>
      <c r="GL3892" s="5"/>
      <c r="GM3892" s="5"/>
      <c r="GN3892" s="5"/>
      <c r="GO3892" s="5"/>
      <c r="GP3892" s="5"/>
      <c r="GQ3892" s="5"/>
      <c r="GR3892" s="5"/>
      <c r="GS3892" s="5"/>
      <c r="GT3892" s="5"/>
      <c r="GU3892" s="5"/>
      <c r="GV3892" s="5"/>
      <c r="GW3892" s="5"/>
      <c r="GX3892" s="5"/>
      <c r="GY3892" s="5"/>
      <c r="GZ3892" s="5"/>
      <c r="HA3892" s="5"/>
      <c r="HB3892" s="5"/>
      <c r="HC3892" s="5"/>
      <c r="HD3892" s="5"/>
      <c r="HE3892" s="5"/>
      <c r="HF3892" s="5"/>
      <c r="HG3892" s="5"/>
      <c r="HH3892" s="5"/>
      <c r="HI3892" s="5"/>
    </row>
    <row r="3893" spans="1:217" ht="12.75">
      <c r="A3893" s="96">
        <v>43237</v>
      </c>
      <c r="B3893" s="86" t="s">
        <v>120</v>
      </c>
      <c r="C3893" s="56">
        <v>1000</v>
      </c>
      <c r="D3893" s="59" t="s">
        <v>10</v>
      </c>
      <c r="E3893" s="58">
        <v>420</v>
      </c>
      <c r="F3893" s="58">
        <v>424</v>
      </c>
      <c r="G3893" s="58">
        <v>428</v>
      </c>
      <c r="H3893" s="58">
        <v>432</v>
      </c>
      <c r="I3893" s="58">
        <v>4000</v>
      </c>
      <c r="J3893" s="45">
        <v>4000</v>
      </c>
      <c r="K3893" s="45">
        <v>4000</v>
      </c>
      <c r="L3893" s="37">
        <v>12000</v>
      </c>
      <c r="M3893" s="22" t="s">
        <v>472</v>
      </c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  <c r="CT3893" s="5"/>
      <c r="CU3893" s="5"/>
      <c r="CV3893" s="5"/>
      <c r="CW3893" s="5"/>
      <c r="CX3893" s="5"/>
      <c r="CY3893" s="5"/>
      <c r="CZ3893" s="5"/>
      <c r="DA3893" s="5"/>
      <c r="DB3893" s="5"/>
      <c r="DC3893" s="5"/>
      <c r="DD3893" s="5"/>
      <c r="DE3893" s="5"/>
      <c r="DF3893" s="5"/>
      <c r="DG3893" s="5"/>
      <c r="DH3893" s="5"/>
      <c r="DI3893" s="5"/>
      <c r="DJ3893" s="5"/>
      <c r="DK3893" s="5"/>
      <c r="DL3893" s="5"/>
      <c r="DM3893" s="5"/>
      <c r="DN3893" s="5"/>
      <c r="DO3893" s="5"/>
      <c r="DP3893" s="5"/>
      <c r="DQ3893" s="5"/>
      <c r="DR3893" s="5"/>
      <c r="DS3893" s="5"/>
      <c r="DT3893" s="5"/>
      <c r="DU3893" s="5"/>
      <c r="DV3893" s="5"/>
      <c r="DW3893" s="5"/>
      <c r="DX3893" s="5"/>
      <c r="DY3893" s="5"/>
      <c r="DZ3893" s="5"/>
      <c r="EA3893" s="5"/>
      <c r="EB3893" s="5"/>
      <c r="EC3893" s="5"/>
      <c r="ED3893" s="5"/>
      <c r="EE3893" s="5"/>
      <c r="EF3893" s="5"/>
      <c r="EG3893" s="5"/>
      <c r="EH3893" s="5"/>
      <c r="EI3893" s="5"/>
      <c r="EJ3893" s="5"/>
      <c r="EK3893" s="5"/>
      <c r="EL3893" s="5"/>
      <c r="EM3893" s="5"/>
      <c r="EN3893" s="5"/>
      <c r="EO3893" s="5"/>
      <c r="EP3893" s="5"/>
      <c r="EQ3893" s="5"/>
      <c r="ER3893" s="5"/>
      <c r="ES3893" s="5"/>
      <c r="ET3893" s="5"/>
      <c r="EU3893" s="5"/>
      <c r="EV3893" s="5"/>
      <c r="EW3893" s="5"/>
      <c r="EX3893" s="5"/>
      <c r="EY3893" s="5"/>
      <c r="EZ3893" s="5"/>
      <c r="FA3893" s="5"/>
      <c r="FB3893" s="5"/>
      <c r="FC3893" s="5"/>
      <c r="FD3893" s="5"/>
      <c r="FE3893" s="5"/>
      <c r="FF3893" s="5"/>
      <c r="FG3893" s="5"/>
      <c r="FH3893" s="5"/>
      <c r="FI3893" s="5"/>
      <c r="FJ3893" s="5"/>
      <c r="FK3893" s="5"/>
      <c r="FL3893" s="5"/>
      <c r="FM3893" s="5"/>
      <c r="FN3893" s="5"/>
      <c r="FO3893" s="5"/>
      <c r="FP3893" s="5"/>
      <c r="FQ3893" s="5"/>
      <c r="FR3893" s="5"/>
      <c r="FS3893" s="5"/>
      <c r="FT3893" s="5"/>
      <c r="FU3893" s="5"/>
      <c r="FV3893" s="5"/>
      <c r="FW3893" s="5"/>
      <c r="FX3893" s="5"/>
      <c r="FY3893" s="5"/>
      <c r="FZ3893" s="5"/>
      <c r="GA3893" s="5"/>
      <c r="GB3893" s="5"/>
      <c r="GC3893" s="5"/>
      <c r="GD3893" s="5"/>
      <c r="GE3893" s="5"/>
      <c r="GF3893" s="5"/>
      <c r="GG3893" s="5"/>
      <c r="GH3893" s="5"/>
      <c r="GI3893" s="5"/>
      <c r="GJ3893" s="5"/>
      <c r="GK3893" s="5"/>
      <c r="GL3893" s="5"/>
      <c r="GM3893" s="5"/>
      <c r="GN3893" s="5"/>
      <c r="GO3893" s="5"/>
      <c r="GP3893" s="5"/>
      <c r="GQ3893" s="5"/>
      <c r="GR3893" s="5"/>
      <c r="GS3893" s="5"/>
      <c r="GT3893" s="5"/>
      <c r="GU3893" s="5"/>
      <c r="GV3893" s="5"/>
      <c r="GW3893" s="5"/>
      <c r="GX3893" s="5"/>
      <c r="GY3893" s="5"/>
      <c r="GZ3893" s="5"/>
      <c r="HA3893" s="5"/>
      <c r="HB3893" s="5"/>
      <c r="HC3893" s="5"/>
      <c r="HD3893" s="5"/>
      <c r="HE3893" s="5"/>
      <c r="HF3893" s="5"/>
      <c r="HG3893" s="5"/>
      <c r="HH3893" s="5"/>
      <c r="HI3893" s="5"/>
    </row>
    <row r="3894" spans="1:217" ht="12.75">
      <c r="A3894" s="96">
        <v>43237</v>
      </c>
      <c r="B3894" s="86" t="s">
        <v>121</v>
      </c>
      <c r="C3894" s="56">
        <v>1000</v>
      </c>
      <c r="D3894" s="59" t="s">
        <v>10</v>
      </c>
      <c r="E3894" s="58">
        <v>848</v>
      </c>
      <c r="F3894" s="58">
        <v>856</v>
      </c>
      <c r="G3894" s="58">
        <v>864</v>
      </c>
      <c r="H3894" s="58">
        <v>872</v>
      </c>
      <c r="I3894" s="58">
        <v>8000</v>
      </c>
      <c r="J3894" s="45">
        <v>0</v>
      </c>
      <c r="K3894" s="45">
        <v>0</v>
      </c>
      <c r="L3894" s="37">
        <v>8000</v>
      </c>
      <c r="M3894" s="22" t="s">
        <v>468</v>
      </c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  <c r="CT3894" s="5"/>
      <c r="CU3894" s="5"/>
      <c r="CV3894" s="5"/>
      <c r="CW3894" s="5"/>
      <c r="CX3894" s="5"/>
      <c r="CY3894" s="5"/>
      <c r="CZ3894" s="5"/>
      <c r="DA3894" s="5"/>
      <c r="DB3894" s="5"/>
      <c r="DC3894" s="5"/>
      <c r="DD3894" s="5"/>
      <c r="DE3894" s="5"/>
      <c r="DF3894" s="5"/>
      <c r="DG3894" s="5"/>
      <c r="DH3894" s="5"/>
      <c r="DI3894" s="5"/>
      <c r="DJ3894" s="5"/>
      <c r="DK3894" s="5"/>
      <c r="DL3894" s="5"/>
      <c r="DM3894" s="5"/>
      <c r="DN3894" s="5"/>
      <c r="DO3894" s="5"/>
      <c r="DP3894" s="5"/>
      <c r="DQ3894" s="5"/>
      <c r="DR3894" s="5"/>
      <c r="DS3894" s="5"/>
      <c r="DT3894" s="5"/>
      <c r="DU3894" s="5"/>
      <c r="DV3894" s="5"/>
      <c r="DW3894" s="5"/>
      <c r="DX3894" s="5"/>
      <c r="DY3894" s="5"/>
      <c r="DZ3894" s="5"/>
      <c r="EA3894" s="5"/>
      <c r="EB3894" s="5"/>
      <c r="EC3894" s="5"/>
      <c r="ED3894" s="5"/>
      <c r="EE3894" s="5"/>
      <c r="EF3894" s="5"/>
      <c r="EG3894" s="5"/>
      <c r="EH3894" s="5"/>
      <c r="EI3894" s="5"/>
      <c r="EJ3894" s="5"/>
      <c r="EK3894" s="5"/>
      <c r="EL3894" s="5"/>
      <c r="EM3894" s="5"/>
      <c r="EN3894" s="5"/>
      <c r="EO3894" s="5"/>
      <c r="EP3894" s="5"/>
      <c r="EQ3894" s="5"/>
      <c r="ER3894" s="5"/>
      <c r="ES3894" s="5"/>
      <c r="ET3894" s="5"/>
      <c r="EU3894" s="5"/>
      <c r="EV3894" s="5"/>
      <c r="EW3894" s="5"/>
      <c r="EX3894" s="5"/>
      <c r="EY3894" s="5"/>
      <c r="EZ3894" s="5"/>
      <c r="FA3894" s="5"/>
      <c r="FB3894" s="5"/>
      <c r="FC3894" s="5"/>
      <c r="FD3894" s="5"/>
      <c r="FE3894" s="5"/>
      <c r="FF3894" s="5"/>
      <c r="FG3894" s="5"/>
      <c r="FH3894" s="5"/>
      <c r="FI3894" s="5"/>
      <c r="FJ3894" s="5"/>
      <c r="FK3894" s="5"/>
      <c r="FL3894" s="5"/>
      <c r="FM3894" s="5"/>
      <c r="FN3894" s="5"/>
      <c r="FO3894" s="5"/>
      <c r="FP3894" s="5"/>
      <c r="FQ3894" s="5"/>
      <c r="FR3894" s="5"/>
      <c r="FS3894" s="5"/>
      <c r="FT3894" s="5"/>
      <c r="FU3894" s="5"/>
      <c r="FV3894" s="5"/>
      <c r="FW3894" s="5"/>
      <c r="FX3894" s="5"/>
      <c r="FY3894" s="5"/>
      <c r="FZ3894" s="5"/>
      <c r="GA3894" s="5"/>
      <c r="GB3894" s="5"/>
      <c r="GC3894" s="5"/>
      <c r="GD3894" s="5"/>
      <c r="GE3894" s="5"/>
      <c r="GF3894" s="5"/>
      <c r="GG3894" s="5"/>
      <c r="GH3894" s="5"/>
      <c r="GI3894" s="5"/>
      <c r="GJ3894" s="5"/>
      <c r="GK3894" s="5"/>
      <c r="GL3894" s="5"/>
      <c r="GM3894" s="5"/>
      <c r="GN3894" s="5"/>
      <c r="GO3894" s="5"/>
      <c r="GP3894" s="5"/>
      <c r="GQ3894" s="5"/>
      <c r="GR3894" s="5"/>
      <c r="GS3894" s="5"/>
      <c r="GT3894" s="5"/>
      <c r="GU3894" s="5"/>
      <c r="GV3894" s="5"/>
      <c r="GW3894" s="5"/>
      <c r="GX3894" s="5"/>
      <c r="GY3894" s="5"/>
      <c r="GZ3894" s="5"/>
      <c r="HA3894" s="5"/>
      <c r="HB3894" s="5"/>
      <c r="HC3894" s="5"/>
      <c r="HD3894" s="5"/>
      <c r="HE3894" s="5"/>
      <c r="HF3894" s="5"/>
      <c r="HG3894" s="5"/>
      <c r="HH3894" s="5"/>
      <c r="HI3894" s="5"/>
    </row>
    <row r="3895" spans="1:217" ht="12.75">
      <c r="A3895" s="96">
        <v>43236</v>
      </c>
      <c r="B3895" s="86" t="s">
        <v>114</v>
      </c>
      <c r="C3895" s="56">
        <v>1000</v>
      </c>
      <c r="D3895" s="59" t="s">
        <v>10</v>
      </c>
      <c r="E3895" s="58">
        <v>240</v>
      </c>
      <c r="F3895" s="58">
        <v>242.5</v>
      </c>
      <c r="G3895" s="58">
        <v>245</v>
      </c>
      <c r="H3895" s="58">
        <v>247.5</v>
      </c>
      <c r="I3895" s="58">
        <v>2500</v>
      </c>
      <c r="J3895" s="45">
        <v>2500</v>
      </c>
      <c r="K3895" s="45">
        <v>0</v>
      </c>
      <c r="L3895" s="37">
        <v>5000</v>
      </c>
      <c r="M3895" s="22" t="s">
        <v>471</v>
      </c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  <c r="CT3895" s="5"/>
      <c r="CU3895" s="5"/>
      <c r="CV3895" s="5"/>
      <c r="CW3895" s="5"/>
      <c r="CX3895" s="5"/>
      <c r="CY3895" s="5"/>
      <c r="CZ3895" s="5"/>
      <c r="DA3895" s="5"/>
      <c r="DB3895" s="5"/>
      <c r="DC3895" s="5"/>
      <c r="DD3895" s="5"/>
      <c r="DE3895" s="5"/>
      <c r="DF3895" s="5"/>
      <c r="DG3895" s="5"/>
      <c r="DH3895" s="5"/>
      <c r="DI3895" s="5"/>
      <c r="DJ3895" s="5"/>
      <c r="DK3895" s="5"/>
      <c r="DL3895" s="5"/>
      <c r="DM3895" s="5"/>
      <c r="DN3895" s="5"/>
      <c r="DO3895" s="5"/>
      <c r="DP3895" s="5"/>
      <c r="DQ3895" s="5"/>
      <c r="DR3895" s="5"/>
      <c r="DS3895" s="5"/>
      <c r="DT3895" s="5"/>
      <c r="DU3895" s="5"/>
      <c r="DV3895" s="5"/>
      <c r="DW3895" s="5"/>
      <c r="DX3895" s="5"/>
      <c r="DY3895" s="5"/>
      <c r="DZ3895" s="5"/>
      <c r="EA3895" s="5"/>
      <c r="EB3895" s="5"/>
      <c r="EC3895" s="5"/>
      <c r="ED3895" s="5"/>
      <c r="EE3895" s="5"/>
      <c r="EF3895" s="5"/>
      <c r="EG3895" s="5"/>
      <c r="EH3895" s="5"/>
      <c r="EI3895" s="5"/>
      <c r="EJ3895" s="5"/>
      <c r="EK3895" s="5"/>
      <c r="EL3895" s="5"/>
      <c r="EM3895" s="5"/>
      <c r="EN3895" s="5"/>
      <c r="EO3895" s="5"/>
      <c r="EP3895" s="5"/>
      <c r="EQ3895" s="5"/>
      <c r="ER3895" s="5"/>
      <c r="ES3895" s="5"/>
      <c r="ET3895" s="5"/>
      <c r="EU3895" s="5"/>
      <c r="EV3895" s="5"/>
      <c r="EW3895" s="5"/>
      <c r="EX3895" s="5"/>
      <c r="EY3895" s="5"/>
      <c r="EZ3895" s="5"/>
      <c r="FA3895" s="5"/>
      <c r="FB3895" s="5"/>
      <c r="FC3895" s="5"/>
      <c r="FD3895" s="5"/>
      <c r="FE3895" s="5"/>
      <c r="FF3895" s="5"/>
      <c r="FG3895" s="5"/>
      <c r="FH3895" s="5"/>
      <c r="FI3895" s="5"/>
      <c r="FJ3895" s="5"/>
      <c r="FK3895" s="5"/>
      <c r="FL3895" s="5"/>
      <c r="FM3895" s="5"/>
      <c r="FN3895" s="5"/>
      <c r="FO3895" s="5"/>
      <c r="FP3895" s="5"/>
      <c r="FQ3895" s="5"/>
      <c r="FR3895" s="5"/>
      <c r="FS3895" s="5"/>
      <c r="FT3895" s="5"/>
      <c r="FU3895" s="5"/>
      <c r="FV3895" s="5"/>
      <c r="FW3895" s="5"/>
      <c r="FX3895" s="5"/>
      <c r="FY3895" s="5"/>
      <c r="FZ3895" s="5"/>
      <c r="GA3895" s="5"/>
      <c r="GB3895" s="5"/>
      <c r="GC3895" s="5"/>
      <c r="GD3895" s="5"/>
      <c r="GE3895" s="5"/>
      <c r="GF3895" s="5"/>
      <c r="GG3895" s="5"/>
      <c r="GH3895" s="5"/>
      <c r="GI3895" s="5"/>
      <c r="GJ3895" s="5"/>
      <c r="GK3895" s="5"/>
      <c r="GL3895" s="5"/>
      <c r="GM3895" s="5"/>
      <c r="GN3895" s="5"/>
      <c r="GO3895" s="5"/>
      <c r="GP3895" s="5"/>
      <c r="GQ3895" s="5"/>
      <c r="GR3895" s="5"/>
      <c r="GS3895" s="5"/>
      <c r="GT3895" s="5"/>
      <c r="GU3895" s="5"/>
      <c r="GV3895" s="5"/>
      <c r="GW3895" s="5"/>
      <c r="GX3895" s="5"/>
      <c r="GY3895" s="5"/>
      <c r="GZ3895" s="5"/>
      <c r="HA3895" s="5"/>
      <c r="HB3895" s="5"/>
      <c r="HC3895" s="5"/>
      <c r="HD3895" s="5"/>
      <c r="HE3895" s="5"/>
      <c r="HF3895" s="5"/>
      <c r="HG3895" s="5"/>
      <c r="HH3895" s="5"/>
      <c r="HI3895" s="5"/>
    </row>
    <row r="3896" spans="1:217" ht="12.75">
      <c r="A3896" s="96">
        <v>43236</v>
      </c>
      <c r="B3896" s="86" t="s">
        <v>13</v>
      </c>
      <c r="C3896" s="56">
        <v>1000</v>
      </c>
      <c r="D3896" s="59" t="s">
        <v>10</v>
      </c>
      <c r="E3896" s="58">
        <v>938</v>
      </c>
      <c r="F3896" s="58">
        <v>947</v>
      </c>
      <c r="G3896" s="58">
        <v>956</v>
      </c>
      <c r="H3896" s="58">
        <v>965</v>
      </c>
      <c r="I3896" s="58">
        <v>0</v>
      </c>
      <c r="J3896" s="45">
        <v>0</v>
      </c>
      <c r="K3896" s="45">
        <v>0</v>
      </c>
      <c r="L3896" s="33">
        <v>-5000</v>
      </c>
      <c r="M3896" s="22" t="s">
        <v>469</v>
      </c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  <c r="CT3896" s="5"/>
      <c r="CU3896" s="5"/>
      <c r="CV3896" s="5"/>
      <c r="CW3896" s="5"/>
      <c r="CX3896" s="5"/>
      <c r="CY3896" s="5"/>
      <c r="CZ3896" s="5"/>
      <c r="DA3896" s="5"/>
      <c r="DB3896" s="5"/>
      <c r="DC3896" s="5"/>
      <c r="DD3896" s="5"/>
      <c r="DE3896" s="5"/>
      <c r="DF3896" s="5"/>
      <c r="DG3896" s="5"/>
      <c r="DH3896" s="5"/>
      <c r="DI3896" s="5"/>
      <c r="DJ3896" s="5"/>
      <c r="DK3896" s="5"/>
      <c r="DL3896" s="5"/>
      <c r="DM3896" s="5"/>
      <c r="DN3896" s="5"/>
      <c r="DO3896" s="5"/>
      <c r="DP3896" s="5"/>
      <c r="DQ3896" s="5"/>
      <c r="DR3896" s="5"/>
      <c r="DS3896" s="5"/>
      <c r="DT3896" s="5"/>
      <c r="DU3896" s="5"/>
      <c r="DV3896" s="5"/>
      <c r="DW3896" s="5"/>
      <c r="DX3896" s="5"/>
      <c r="DY3896" s="5"/>
      <c r="DZ3896" s="5"/>
      <c r="EA3896" s="5"/>
      <c r="EB3896" s="5"/>
      <c r="EC3896" s="5"/>
      <c r="ED3896" s="5"/>
      <c r="EE3896" s="5"/>
      <c r="EF3896" s="5"/>
      <c r="EG3896" s="5"/>
      <c r="EH3896" s="5"/>
      <c r="EI3896" s="5"/>
      <c r="EJ3896" s="5"/>
      <c r="EK3896" s="5"/>
      <c r="EL3896" s="5"/>
      <c r="EM3896" s="5"/>
      <c r="EN3896" s="5"/>
      <c r="EO3896" s="5"/>
      <c r="EP3896" s="5"/>
      <c r="EQ3896" s="5"/>
      <c r="ER3896" s="5"/>
      <c r="ES3896" s="5"/>
      <c r="ET3896" s="5"/>
      <c r="EU3896" s="5"/>
      <c r="EV3896" s="5"/>
      <c r="EW3896" s="5"/>
      <c r="EX3896" s="5"/>
      <c r="EY3896" s="5"/>
      <c r="EZ3896" s="5"/>
      <c r="FA3896" s="5"/>
      <c r="FB3896" s="5"/>
      <c r="FC3896" s="5"/>
      <c r="FD3896" s="5"/>
      <c r="FE3896" s="5"/>
      <c r="FF3896" s="5"/>
      <c r="FG3896" s="5"/>
      <c r="FH3896" s="5"/>
      <c r="FI3896" s="5"/>
      <c r="FJ3896" s="5"/>
      <c r="FK3896" s="5"/>
      <c r="FL3896" s="5"/>
      <c r="FM3896" s="5"/>
      <c r="FN3896" s="5"/>
      <c r="FO3896" s="5"/>
      <c r="FP3896" s="5"/>
      <c r="FQ3896" s="5"/>
      <c r="FR3896" s="5"/>
      <c r="FS3896" s="5"/>
      <c r="FT3896" s="5"/>
      <c r="FU3896" s="5"/>
      <c r="FV3896" s="5"/>
      <c r="FW3896" s="5"/>
      <c r="FX3896" s="5"/>
      <c r="FY3896" s="5"/>
      <c r="FZ3896" s="5"/>
      <c r="GA3896" s="5"/>
      <c r="GB3896" s="5"/>
      <c r="GC3896" s="5"/>
      <c r="GD3896" s="5"/>
      <c r="GE3896" s="5"/>
      <c r="GF3896" s="5"/>
      <c r="GG3896" s="5"/>
      <c r="GH3896" s="5"/>
      <c r="GI3896" s="5"/>
      <c r="GJ3896" s="5"/>
      <c r="GK3896" s="5"/>
      <c r="GL3896" s="5"/>
      <c r="GM3896" s="5"/>
      <c r="GN3896" s="5"/>
      <c r="GO3896" s="5"/>
      <c r="GP3896" s="5"/>
      <c r="GQ3896" s="5"/>
      <c r="GR3896" s="5"/>
      <c r="GS3896" s="5"/>
      <c r="GT3896" s="5"/>
      <c r="GU3896" s="5"/>
      <c r="GV3896" s="5"/>
      <c r="GW3896" s="5"/>
      <c r="GX3896" s="5"/>
      <c r="GY3896" s="5"/>
      <c r="GZ3896" s="5"/>
      <c r="HA3896" s="5"/>
      <c r="HB3896" s="5"/>
      <c r="HC3896" s="5"/>
      <c r="HD3896" s="5"/>
      <c r="HE3896" s="5"/>
      <c r="HF3896" s="5"/>
      <c r="HG3896" s="5"/>
      <c r="HH3896" s="5"/>
      <c r="HI3896" s="5"/>
    </row>
    <row r="3897" spans="1:217" ht="12.75">
      <c r="A3897" s="96">
        <v>43236</v>
      </c>
      <c r="B3897" s="86" t="s">
        <v>116</v>
      </c>
      <c r="C3897" s="56">
        <v>1000</v>
      </c>
      <c r="D3897" s="59" t="s">
        <v>10</v>
      </c>
      <c r="E3897" s="58">
        <v>1090</v>
      </c>
      <c r="F3897" s="58">
        <v>1100</v>
      </c>
      <c r="G3897" s="58">
        <v>1110</v>
      </c>
      <c r="H3897" s="58">
        <v>1120</v>
      </c>
      <c r="I3897" s="58">
        <v>0</v>
      </c>
      <c r="J3897" s="45">
        <v>0</v>
      </c>
      <c r="K3897" s="45">
        <v>0</v>
      </c>
      <c r="L3897" s="37">
        <v>0</v>
      </c>
      <c r="M3897" s="22" t="s">
        <v>473</v>
      </c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  <c r="CT3897" s="5"/>
      <c r="CU3897" s="5"/>
      <c r="CV3897" s="5"/>
      <c r="CW3897" s="5"/>
      <c r="CX3897" s="5"/>
      <c r="CY3897" s="5"/>
      <c r="CZ3897" s="5"/>
      <c r="DA3897" s="5"/>
      <c r="DB3897" s="5"/>
      <c r="DC3897" s="5"/>
      <c r="DD3897" s="5"/>
      <c r="DE3897" s="5"/>
      <c r="DF3897" s="5"/>
      <c r="DG3897" s="5"/>
      <c r="DH3897" s="5"/>
      <c r="DI3897" s="5"/>
      <c r="DJ3897" s="5"/>
      <c r="DK3897" s="5"/>
      <c r="DL3897" s="5"/>
      <c r="DM3897" s="5"/>
      <c r="DN3897" s="5"/>
      <c r="DO3897" s="5"/>
      <c r="DP3897" s="5"/>
      <c r="DQ3897" s="5"/>
      <c r="DR3897" s="5"/>
      <c r="DS3897" s="5"/>
      <c r="DT3897" s="5"/>
      <c r="DU3897" s="5"/>
      <c r="DV3897" s="5"/>
      <c r="DW3897" s="5"/>
      <c r="DX3897" s="5"/>
      <c r="DY3897" s="5"/>
      <c r="DZ3897" s="5"/>
      <c r="EA3897" s="5"/>
      <c r="EB3897" s="5"/>
      <c r="EC3897" s="5"/>
      <c r="ED3897" s="5"/>
      <c r="EE3897" s="5"/>
      <c r="EF3897" s="5"/>
      <c r="EG3897" s="5"/>
      <c r="EH3897" s="5"/>
      <c r="EI3897" s="5"/>
      <c r="EJ3897" s="5"/>
      <c r="EK3897" s="5"/>
      <c r="EL3897" s="5"/>
      <c r="EM3897" s="5"/>
      <c r="EN3897" s="5"/>
      <c r="EO3897" s="5"/>
      <c r="EP3897" s="5"/>
      <c r="EQ3897" s="5"/>
      <c r="ER3897" s="5"/>
      <c r="ES3897" s="5"/>
      <c r="ET3897" s="5"/>
      <c r="EU3897" s="5"/>
      <c r="EV3897" s="5"/>
      <c r="EW3897" s="5"/>
      <c r="EX3897" s="5"/>
      <c r="EY3897" s="5"/>
      <c r="EZ3897" s="5"/>
      <c r="FA3897" s="5"/>
      <c r="FB3897" s="5"/>
      <c r="FC3897" s="5"/>
      <c r="FD3897" s="5"/>
      <c r="FE3897" s="5"/>
      <c r="FF3897" s="5"/>
      <c r="FG3897" s="5"/>
      <c r="FH3897" s="5"/>
      <c r="FI3897" s="5"/>
      <c r="FJ3897" s="5"/>
      <c r="FK3897" s="5"/>
      <c r="FL3897" s="5"/>
      <c r="FM3897" s="5"/>
      <c r="FN3897" s="5"/>
      <c r="FO3897" s="5"/>
      <c r="FP3897" s="5"/>
      <c r="FQ3897" s="5"/>
      <c r="FR3897" s="5"/>
      <c r="FS3897" s="5"/>
      <c r="FT3897" s="5"/>
      <c r="FU3897" s="5"/>
      <c r="FV3897" s="5"/>
      <c r="FW3897" s="5"/>
      <c r="FX3897" s="5"/>
      <c r="FY3897" s="5"/>
      <c r="FZ3897" s="5"/>
      <c r="GA3897" s="5"/>
      <c r="GB3897" s="5"/>
      <c r="GC3897" s="5"/>
      <c r="GD3897" s="5"/>
      <c r="GE3897" s="5"/>
      <c r="GF3897" s="5"/>
      <c r="GG3897" s="5"/>
      <c r="GH3897" s="5"/>
      <c r="GI3897" s="5"/>
      <c r="GJ3897" s="5"/>
      <c r="GK3897" s="5"/>
      <c r="GL3897" s="5"/>
      <c r="GM3897" s="5"/>
      <c r="GN3897" s="5"/>
      <c r="GO3897" s="5"/>
      <c r="GP3897" s="5"/>
      <c r="GQ3897" s="5"/>
      <c r="GR3897" s="5"/>
      <c r="GS3897" s="5"/>
      <c r="GT3897" s="5"/>
      <c r="GU3897" s="5"/>
      <c r="GV3897" s="5"/>
      <c r="GW3897" s="5"/>
      <c r="GX3897" s="5"/>
      <c r="GY3897" s="5"/>
      <c r="GZ3897" s="5"/>
      <c r="HA3897" s="5"/>
      <c r="HB3897" s="5"/>
      <c r="HC3897" s="5"/>
      <c r="HD3897" s="5"/>
      <c r="HE3897" s="5"/>
      <c r="HF3897" s="5"/>
      <c r="HG3897" s="5"/>
      <c r="HH3897" s="5"/>
      <c r="HI3897" s="5"/>
    </row>
    <row r="3898" spans="1:217" ht="12.75">
      <c r="A3898" s="96">
        <v>43236</v>
      </c>
      <c r="B3898" s="86" t="s">
        <v>115</v>
      </c>
      <c r="C3898" s="56">
        <v>1000</v>
      </c>
      <c r="D3898" s="59" t="s">
        <v>10</v>
      </c>
      <c r="E3898" s="58">
        <v>1100</v>
      </c>
      <c r="F3898" s="58">
        <v>1111</v>
      </c>
      <c r="G3898" s="58">
        <v>1122</v>
      </c>
      <c r="H3898" s="58">
        <v>1133</v>
      </c>
      <c r="I3898" s="58">
        <v>11000</v>
      </c>
      <c r="J3898" s="45">
        <v>11000</v>
      </c>
      <c r="K3898" s="45">
        <v>0</v>
      </c>
      <c r="L3898" s="37">
        <v>22000</v>
      </c>
      <c r="M3898" s="22" t="s">
        <v>471</v>
      </c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  <c r="CT3898" s="5"/>
      <c r="CU3898" s="5"/>
      <c r="CV3898" s="5"/>
      <c r="CW3898" s="5"/>
      <c r="CX3898" s="5"/>
      <c r="CY3898" s="5"/>
      <c r="CZ3898" s="5"/>
      <c r="DA3898" s="5"/>
      <c r="DB3898" s="5"/>
      <c r="DC3898" s="5"/>
      <c r="DD3898" s="5"/>
      <c r="DE3898" s="5"/>
      <c r="DF3898" s="5"/>
      <c r="DG3898" s="5"/>
      <c r="DH3898" s="5"/>
      <c r="DI3898" s="5"/>
      <c r="DJ3898" s="5"/>
      <c r="DK3898" s="5"/>
      <c r="DL3898" s="5"/>
      <c r="DM3898" s="5"/>
      <c r="DN3898" s="5"/>
      <c r="DO3898" s="5"/>
      <c r="DP3898" s="5"/>
      <c r="DQ3898" s="5"/>
      <c r="DR3898" s="5"/>
      <c r="DS3898" s="5"/>
      <c r="DT3898" s="5"/>
      <c r="DU3898" s="5"/>
      <c r="DV3898" s="5"/>
      <c r="DW3898" s="5"/>
      <c r="DX3898" s="5"/>
      <c r="DY3898" s="5"/>
      <c r="DZ3898" s="5"/>
      <c r="EA3898" s="5"/>
      <c r="EB3898" s="5"/>
      <c r="EC3898" s="5"/>
      <c r="ED3898" s="5"/>
      <c r="EE3898" s="5"/>
      <c r="EF3898" s="5"/>
      <c r="EG3898" s="5"/>
      <c r="EH3898" s="5"/>
      <c r="EI3898" s="5"/>
      <c r="EJ3898" s="5"/>
      <c r="EK3898" s="5"/>
      <c r="EL3898" s="5"/>
      <c r="EM3898" s="5"/>
      <c r="EN3898" s="5"/>
      <c r="EO3898" s="5"/>
      <c r="EP3898" s="5"/>
      <c r="EQ3898" s="5"/>
      <c r="ER3898" s="5"/>
      <c r="ES3898" s="5"/>
      <c r="ET3898" s="5"/>
      <c r="EU3898" s="5"/>
      <c r="EV3898" s="5"/>
      <c r="EW3898" s="5"/>
      <c r="EX3898" s="5"/>
      <c r="EY3898" s="5"/>
      <c r="EZ3898" s="5"/>
      <c r="FA3898" s="5"/>
      <c r="FB3898" s="5"/>
      <c r="FC3898" s="5"/>
      <c r="FD3898" s="5"/>
      <c r="FE3898" s="5"/>
      <c r="FF3898" s="5"/>
      <c r="FG3898" s="5"/>
      <c r="FH3898" s="5"/>
      <c r="FI3898" s="5"/>
      <c r="FJ3898" s="5"/>
      <c r="FK3898" s="5"/>
      <c r="FL3898" s="5"/>
      <c r="FM3898" s="5"/>
      <c r="FN3898" s="5"/>
      <c r="FO3898" s="5"/>
      <c r="FP3898" s="5"/>
      <c r="FQ3898" s="5"/>
      <c r="FR3898" s="5"/>
      <c r="FS3898" s="5"/>
      <c r="FT3898" s="5"/>
      <c r="FU3898" s="5"/>
      <c r="FV3898" s="5"/>
      <c r="FW3898" s="5"/>
      <c r="FX3898" s="5"/>
      <c r="FY3898" s="5"/>
      <c r="FZ3898" s="5"/>
      <c r="GA3898" s="5"/>
      <c r="GB3898" s="5"/>
      <c r="GC3898" s="5"/>
      <c r="GD3898" s="5"/>
      <c r="GE3898" s="5"/>
      <c r="GF3898" s="5"/>
      <c r="GG3898" s="5"/>
      <c r="GH3898" s="5"/>
      <c r="GI3898" s="5"/>
      <c r="GJ3898" s="5"/>
      <c r="GK3898" s="5"/>
      <c r="GL3898" s="5"/>
      <c r="GM3898" s="5"/>
      <c r="GN3898" s="5"/>
      <c r="GO3898" s="5"/>
      <c r="GP3898" s="5"/>
      <c r="GQ3898" s="5"/>
      <c r="GR3898" s="5"/>
      <c r="GS3898" s="5"/>
      <c r="GT3898" s="5"/>
      <c r="GU3898" s="5"/>
      <c r="GV3898" s="5"/>
      <c r="GW3898" s="5"/>
      <c r="GX3898" s="5"/>
      <c r="GY3898" s="5"/>
      <c r="GZ3898" s="5"/>
      <c r="HA3898" s="5"/>
      <c r="HB3898" s="5"/>
      <c r="HC3898" s="5"/>
      <c r="HD3898" s="5"/>
      <c r="HE3898" s="5"/>
      <c r="HF3898" s="5"/>
      <c r="HG3898" s="5"/>
      <c r="HH3898" s="5"/>
      <c r="HI3898" s="5"/>
    </row>
    <row r="3899" spans="1:217" ht="12.75">
      <c r="A3899" s="96">
        <v>43236</v>
      </c>
      <c r="B3899" s="86" t="s">
        <v>117</v>
      </c>
      <c r="C3899" s="56">
        <v>1000</v>
      </c>
      <c r="D3899" s="59" t="s">
        <v>12</v>
      </c>
      <c r="E3899" s="58">
        <v>207</v>
      </c>
      <c r="F3899" s="58">
        <v>209</v>
      </c>
      <c r="G3899" s="58">
        <v>211</v>
      </c>
      <c r="H3899" s="58">
        <v>213</v>
      </c>
      <c r="I3899" s="58">
        <v>2000</v>
      </c>
      <c r="J3899" s="45">
        <v>0</v>
      </c>
      <c r="K3899" s="45">
        <v>0</v>
      </c>
      <c r="L3899" s="37">
        <v>2000</v>
      </c>
      <c r="M3899" s="22" t="s">
        <v>468</v>
      </c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  <c r="CT3899" s="5"/>
      <c r="CU3899" s="5"/>
      <c r="CV3899" s="5"/>
      <c r="CW3899" s="5"/>
      <c r="CX3899" s="5"/>
      <c r="CY3899" s="5"/>
      <c r="CZ3899" s="5"/>
      <c r="DA3899" s="5"/>
      <c r="DB3899" s="5"/>
      <c r="DC3899" s="5"/>
      <c r="DD3899" s="5"/>
      <c r="DE3899" s="5"/>
      <c r="DF3899" s="5"/>
      <c r="DG3899" s="5"/>
      <c r="DH3899" s="5"/>
      <c r="DI3899" s="5"/>
      <c r="DJ3899" s="5"/>
      <c r="DK3899" s="5"/>
      <c r="DL3899" s="5"/>
      <c r="DM3899" s="5"/>
      <c r="DN3899" s="5"/>
      <c r="DO3899" s="5"/>
      <c r="DP3899" s="5"/>
      <c r="DQ3899" s="5"/>
      <c r="DR3899" s="5"/>
      <c r="DS3899" s="5"/>
      <c r="DT3899" s="5"/>
      <c r="DU3899" s="5"/>
      <c r="DV3899" s="5"/>
      <c r="DW3899" s="5"/>
      <c r="DX3899" s="5"/>
      <c r="DY3899" s="5"/>
      <c r="DZ3899" s="5"/>
      <c r="EA3899" s="5"/>
      <c r="EB3899" s="5"/>
      <c r="EC3899" s="5"/>
      <c r="ED3899" s="5"/>
      <c r="EE3899" s="5"/>
      <c r="EF3899" s="5"/>
      <c r="EG3899" s="5"/>
      <c r="EH3899" s="5"/>
      <c r="EI3899" s="5"/>
      <c r="EJ3899" s="5"/>
      <c r="EK3899" s="5"/>
      <c r="EL3899" s="5"/>
      <c r="EM3899" s="5"/>
      <c r="EN3899" s="5"/>
      <c r="EO3899" s="5"/>
      <c r="EP3899" s="5"/>
      <c r="EQ3899" s="5"/>
      <c r="ER3899" s="5"/>
      <c r="ES3899" s="5"/>
      <c r="ET3899" s="5"/>
      <c r="EU3899" s="5"/>
      <c r="EV3899" s="5"/>
      <c r="EW3899" s="5"/>
      <c r="EX3899" s="5"/>
      <c r="EY3899" s="5"/>
      <c r="EZ3899" s="5"/>
      <c r="FA3899" s="5"/>
      <c r="FB3899" s="5"/>
      <c r="FC3899" s="5"/>
      <c r="FD3899" s="5"/>
      <c r="FE3899" s="5"/>
      <c r="FF3899" s="5"/>
      <c r="FG3899" s="5"/>
      <c r="FH3899" s="5"/>
      <c r="FI3899" s="5"/>
      <c r="FJ3899" s="5"/>
      <c r="FK3899" s="5"/>
      <c r="FL3899" s="5"/>
      <c r="FM3899" s="5"/>
      <c r="FN3899" s="5"/>
      <c r="FO3899" s="5"/>
      <c r="FP3899" s="5"/>
      <c r="FQ3899" s="5"/>
      <c r="FR3899" s="5"/>
      <c r="FS3899" s="5"/>
      <c r="FT3899" s="5"/>
      <c r="FU3899" s="5"/>
      <c r="FV3899" s="5"/>
      <c r="FW3899" s="5"/>
      <c r="FX3899" s="5"/>
      <c r="FY3899" s="5"/>
      <c r="FZ3899" s="5"/>
      <c r="GA3899" s="5"/>
      <c r="GB3899" s="5"/>
      <c r="GC3899" s="5"/>
      <c r="GD3899" s="5"/>
      <c r="GE3899" s="5"/>
      <c r="GF3899" s="5"/>
      <c r="GG3899" s="5"/>
      <c r="GH3899" s="5"/>
      <c r="GI3899" s="5"/>
      <c r="GJ3899" s="5"/>
      <c r="GK3899" s="5"/>
      <c r="GL3899" s="5"/>
      <c r="GM3899" s="5"/>
      <c r="GN3899" s="5"/>
      <c r="GO3899" s="5"/>
      <c r="GP3899" s="5"/>
      <c r="GQ3899" s="5"/>
      <c r="GR3899" s="5"/>
      <c r="GS3899" s="5"/>
      <c r="GT3899" s="5"/>
      <c r="GU3899" s="5"/>
      <c r="GV3899" s="5"/>
      <c r="GW3899" s="5"/>
      <c r="GX3899" s="5"/>
      <c r="GY3899" s="5"/>
      <c r="GZ3899" s="5"/>
      <c r="HA3899" s="5"/>
      <c r="HB3899" s="5"/>
      <c r="HC3899" s="5"/>
      <c r="HD3899" s="5"/>
      <c r="HE3899" s="5"/>
      <c r="HF3899" s="5"/>
      <c r="HG3899" s="5"/>
      <c r="HH3899" s="5"/>
      <c r="HI3899" s="5"/>
    </row>
    <row r="3900" spans="1:217" ht="12.75">
      <c r="A3900" s="96">
        <v>43235</v>
      </c>
      <c r="B3900" s="86" t="s">
        <v>112</v>
      </c>
      <c r="C3900" s="56">
        <v>1000</v>
      </c>
      <c r="D3900" s="59" t="s">
        <v>10</v>
      </c>
      <c r="E3900" s="58">
        <v>935</v>
      </c>
      <c r="F3900" s="58">
        <v>945</v>
      </c>
      <c r="G3900" s="58">
        <v>955</v>
      </c>
      <c r="H3900" s="58">
        <v>965</v>
      </c>
      <c r="I3900" s="58">
        <v>9450</v>
      </c>
      <c r="J3900" s="45">
        <v>0</v>
      </c>
      <c r="K3900" s="45">
        <v>0</v>
      </c>
      <c r="L3900" s="37">
        <v>9450</v>
      </c>
      <c r="M3900" s="22" t="s">
        <v>468</v>
      </c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  <c r="CT3900" s="5"/>
      <c r="CU3900" s="5"/>
      <c r="CV3900" s="5"/>
      <c r="CW3900" s="5"/>
      <c r="CX3900" s="5"/>
      <c r="CY3900" s="5"/>
      <c r="CZ3900" s="5"/>
      <c r="DA3900" s="5"/>
      <c r="DB3900" s="5"/>
      <c r="DC3900" s="5"/>
      <c r="DD3900" s="5"/>
      <c r="DE3900" s="5"/>
      <c r="DF3900" s="5"/>
      <c r="DG3900" s="5"/>
      <c r="DH3900" s="5"/>
      <c r="DI3900" s="5"/>
      <c r="DJ3900" s="5"/>
      <c r="DK3900" s="5"/>
      <c r="DL3900" s="5"/>
      <c r="DM3900" s="5"/>
      <c r="DN3900" s="5"/>
      <c r="DO3900" s="5"/>
      <c r="DP3900" s="5"/>
      <c r="DQ3900" s="5"/>
      <c r="DR3900" s="5"/>
      <c r="DS3900" s="5"/>
      <c r="DT3900" s="5"/>
      <c r="DU3900" s="5"/>
      <c r="DV3900" s="5"/>
      <c r="DW3900" s="5"/>
      <c r="DX3900" s="5"/>
      <c r="DY3900" s="5"/>
      <c r="DZ3900" s="5"/>
      <c r="EA3900" s="5"/>
      <c r="EB3900" s="5"/>
      <c r="EC3900" s="5"/>
      <c r="ED3900" s="5"/>
      <c r="EE3900" s="5"/>
      <c r="EF3900" s="5"/>
      <c r="EG3900" s="5"/>
      <c r="EH3900" s="5"/>
      <c r="EI3900" s="5"/>
      <c r="EJ3900" s="5"/>
      <c r="EK3900" s="5"/>
      <c r="EL3900" s="5"/>
      <c r="EM3900" s="5"/>
      <c r="EN3900" s="5"/>
      <c r="EO3900" s="5"/>
      <c r="EP3900" s="5"/>
      <c r="EQ3900" s="5"/>
      <c r="ER3900" s="5"/>
      <c r="ES3900" s="5"/>
      <c r="ET3900" s="5"/>
      <c r="EU3900" s="5"/>
      <c r="EV3900" s="5"/>
      <c r="EW3900" s="5"/>
      <c r="EX3900" s="5"/>
      <c r="EY3900" s="5"/>
      <c r="EZ3900" s="5"/>
      <c r="FA3900" s="5"/>
      <c r="FB3900" s="5"/>
      <c r="FC3900" s="5"/>
      <c r="FD3900" s="5"/>
      <c r="FE3900" s="5"/>
      <c r="FF3900" s="5"/>
      <c r="FG3900" s="5"/>
      <c r="FH3900" s="5"/>
      <c r="FI3900" s="5"/>
      <c r="FJ3900" s="5"/>
      <c r="FK3900" s="5"/>
      <c r="FL3900" s="5"/>
      <c r="FM3900" s="5"/>
      <c r="FN3900" s="5"/>
      <c r="FO3900" s="5"/>
      <c r="FP3900" s="5"/>
      <c r="FQ3900" s="5"/>
      <c r="FR3900" s="5"/>
      <c r="FS3900" s="5"/>
      <c r="FT3900" s="5"/>
      <c r="FU3900" s="5"/>
      <c r="FV3900" s="5"/>
      <c r="FW3900" s="5"/>
      <c r="FX3900" s="5"/>
      <c r="FY3900" s="5"/>
      <c r="FZ3900" s="5"/>
      <c r="GA3900" s="5"/>
      <c r="GB3900" s="5"/>
      <c r="GC3900" s="5"/>
      <c r="GD3900" s="5"/>
      <c r="GE3900" s="5"/>
      <c r="GF3900" s="5"/>
      <c r="GG3900" s="5"/>
      <c r="GH3900" s="5"/>
      <c r="GI3900" s="5"/>
      <c r="GJ3900" s="5"/>
      <c r="GK3900" s="5"/>
      <c r="GL3900" s="5"/>
      <c r="GM3900" s="5"/>
      <c r="GN3900" s="5"/>
      <c r="GO3900" s="5"/>
      <c r="GP3900" s="5"/>
      <c r="GQ3900" s="5"/>
      <c r="GR3900" s="5"/>
      <c r="GS3900" s="5"/>
      <c r="GT3900" s="5"/>
      <c r="GU3900" s="5"/>
      <c r="GV3900" s="5"/>
      <c r="GW3900" s="5"/>
      <c r="GX3900" s="5"/>
      <c r="GY3900" s="5"/>
      <c r="GZ3900" s="5"/>
      <c r="HA3900" s="5"/>
      <c r="HB3900" s="5"/>
      <c r="HC3900" s="5"/>
      <c r="HD3900" s="5"/>
      <c r="HE3900" s="5"/>
      <c r="HF3900" s="5"/>
      <c r="HG3900" s="5"/>
      <c r="HH3900" s="5"/>
      <c r="HI3900" s="5"/>
    </row>
    <row r="3901" spans="1:217" ht="12.75">
      <c r="A3901" s="96">
        <v>43235</v>
      </c>
      <c r="B3901" s="86" t="s">
        <v>113</v>
      </c>
      <c r="C3901" s="56">
        <v>1000</v>
      </c>
      <c r="D3901" s="59" t="s">
        <v>25</v>
      </c>
      <c r="E3901" s="58">
        <v>840</v>
      </c>
      <c r="F3901" s="58">
        <v>832</v>
      </c>
      <c r="G3901" s="58">
        <v>824</v>
      </c>
      <c r="H3901" s="58">
        <v>814</v>
      </c>
      <c r="I3901" s="58">
        <v>0</v>
      </c>
      <c r="J3901" s="45">
        <v>0</v>
      </c>
      <c r="K3901" s="45">
        <v>0</v>
      </c>
      <c r="L3901" s="33">
        <v>-6000</v>
      </c>
      <c r="M3901" s="22" t="s">
        <v>469</v>
      </c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  <c r="CT3901" s="5"/>
      <c r="CU3901" s="5"/>
      <c r="CV3901" s="5"/>
      <c r="CW3901" s="5"/>
      <c r="CX3901" s="5"/>
      <c r="CY3901" s="5"/>
      <c r="CZ3901" s="5"/>
      <c r="DA3901" s="5"/>
      <c r="DB3901" s="5"/>
      <c r="DC3901" s="5"/>
      <c r="DD3901" s="5"/>
      <c r="DE3901" s="5"/>
      <c r="DF3901" s="5"/>
      <c r="DG3901" s="5"/>
      <c r="DH3901" s="5"/>
      <c r="DI3901" s="5"/>
      <c r="DJ3901" s="5"/>
      <c r="DK3901" s="5"/>
      <c r="DL3901" s="5"/>
      <c r="DM3901" s="5"/>
      <c r="DN3901" s="5"/>
      <c r="DO3901" s="5"/>
      <c r="DP3901" s="5"/>
      <c r="DQ3901" s="5"/>
      <c r="DR3901" s="5"/>
      <c r="DS3901" s="5"/>
      <c r="DT3901" s="5"/>
      <c r="DU3901" s="5"/>
      <c r="DV3901" s="5"/>
      <c r="DW3901" s="5"/>
      <c r="DX3901" s="5"/>
      <c r="DY3901" s="5"/>
      <c r="DZ3901" s="5"/>
      <c r="EA3901" s="5"/>
      <c r="EB3901" s="5"/>
      <c r="EC3901" s="5"/>
      <c r="ED3901" s="5"/>
      <c r="EE3901" s="5"/>
      <c r="EF3901" s="5"/>
      <c r="EG3901" s="5"/>
      <c r="EH3901" s="5"/>
      <c r="EI3901" s="5"/>
      <c r="EJ3901" s="5"/>
      <c r="EK3901" s="5"/>
      <c r="EL3901" s="5"/>
      <c r="EM3901" s="5"/>
      <c r="EN3901" s="5"/>
      <c r="EO3901" s="5"/>
      <c r="EP3901" s="5"/>
      <c r="EQ3901" s="5"/>
      <c r="ER3901" s="5"/>
      <c r="ES3901" s="5"/>
      <c r="ET3901" s="5"/>
      <c r="EU3901" s="5"/>
      <c r="EV3901" s="5"/>
      <c r="EW3901" s="5"/>
      <c r="EX3901" s="5"/>
      <c r="EY3901" s="5"/>
      <c r="EZ3901" s="5"/>
      <c r="FA3901" s="5"/>
      <c r="FB3901" s="5"/>
      <c r="FC3901" s="5"/>
      <c r="FD3901" s="5"/>
      <c r="FE3901" s="5"/>
      <c r="FF3901" s="5"/>
      <c r="FG3901" s="5"/>
      <c r="FH3901" s="5"/>
      <c r="FI3901" s="5"/>
      <c r="FJ3901" s="5"/>
      <c r="FK3901" s="5"/>
      <c r="FL3901" s="5"/>
      <c r="FM3901" s="5"/>
      <c r="FN3901" s="5"/>
      <c r="FO3901" s="5"/>
      <c r="FP3901" s="5"/>
      <c r="FQ3901" s="5"/>
      <c r="FR3901" s="5"/>
      <c r="FS3901" s="5"/>
      <c r="FT3901" s="5"/>
      <c r="FU3901" s="5"/>
      <c r="FV3901" s="5"/>
      <c r="FW3901" s="5"/>
      <c r="FX3901" s="5"/>
      <c r="FY3901" s="5"/>
      <c r="FZ3901" s="5"/>
      <c r="GA3901" s="5"/>
      <c r="GB3901" s="5"/>
      <c r="GC3901" s="5"/>
      <c r="GD3901" s="5"/>
      <c r="GE3901" s="5"/>
      <c r="GF3901" s="5"/>
      <c r="GG3901" s="5"/>
      <c r="GH3901" s="5"/>
      <c r="GI3901" s="5"/>
      <c r="GJ3901" s="5"/>
      <c r="GK3901" s="5"/>
      <c r="GL3901" s="5"/>
      <c r="GM3901" s="5"/>
      <c r="GN3901" s="5"/>
      <c r="GO3901" s="5"/>
      <c r="GP3901" s="5"/>
      <c r="GQ3901" s="5"/>
      <c r="GR3901" s="5"/>
      <c r="GS3901" s="5"/>
      <c r="GT3901" s="5"/>
      <c r="GU3901" s="5"/>
      <c r="GV3901" s="5"/>
      <c r="GW3901" s="5"/>
      <c r="GX3901" s="5"/>
      <c r="GY3901" s="5"/>
      <c r="GZ3901" s="5"/>
      <c r="HA3901" s="5"/>
      <c r="HB3901" s="5"/>
      <c r="HC3901" s="5"/>
      <c r="HD3901" s="5"/>
      <c r="HE3901" s="5"/>
      <c r="HF3901" s="5"/>
      <c r="HG3901" s="5"/>
      <c r="HH3901" s="5"/>
      <c r="HI3901" s="5"/>
    </row>
    <row r="3902" spans="1:217" ht="12.75">
      <c r="A3902" s="96">
        <v>43235</v>
      </c>
      <c r="B3902" s="86" t="s">
        <v>111</v>
      </c>
      <c r="C3902" s="56">
        <v>1000</v>
      </c>
      <c r="D3902" s="59" t="s">
        <v>18</v>
      </c>
      <c r="E3902" s="58">
        <v>430</v>
      </c>
      <c r="F3902" s="58">
        <v>434</v>
      </c>
      <c r="G3902" s="58">
        <v>438</v>
      </c>
      <c r="H3902" s="58">
        <v>442</v>
      </c>
      <c r="I3902" s="58">
        <v>4000</v>
      </c>
      <c r="J3902" s="45">
        <v>4000</v>
      </c>
      <c r="K3902" s="45">
        <v>4000</v>
      </c>
      <c r="L3902" s="37">
        <v>12000</v>
      </c>
      <c r="M3902" s="22" t="s">
        <v>472</v>
      </c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  <c r="CT3902" s="5"/>
      <c r="CU3902" s="5"/>
      <c r="CV3902" s="5"/>
      <c r="CW3902" s="5"/>
      <c r="CX3902" s="5"/>
      <c r="CY3902" s="5"/>
      <c r="CZ3902" s="5"/>
      <c r="DA3902" s="5"/>
      <c r="DB3902" s="5"/>
      <c r="DC3902" s="5"/>
      <c r="DD3902" s="5"/>
      <c r="DE3902" s="5"/>
      <c r="DF3902" s="5"/>
      <c r="DG3902" s="5"/>
      <c r="DH3902" s="5"/>
      <c r="DI3902" s="5"/>
      <c r="DJ3902" s="5"/>
      <c r="DK3902" s="5"/>
      <c r="DL3902" s="5"/>
      <c r="DM3902" s="5"/>
      <c r="DN3902" s="5"/>
      <c r="DO3902" s="5"/>
      <c r="DP3902" s="5"/>
      <c r="DQ3902" s="5"/>
      <c r="DR3902" s="5"/>
      <c r="DS3902" s="5"/>
      <c r="DT3902" s="5"/>
      <c r="DU3902" s="5"/>
      <c r="DV3902" s="5"/>
      <c r="DW3902" s="5"/>
      <c r="DX3902" s="5"/>
      <c r="DY3902" s="5"/>
      <c r="DZ3902" s="5"/>
      <c r="EA3902" s="5"/>
      <c r="EB3902" s="5"/>
      <c r="EC3902" s="5"/>
      <c r="ED3902" s="5"/>
      <c r="EE3902" s="5"/>
      <c r="EF3902" s="5"/>
      <c r="EG3902" s="5"/>
      <c r="EH3902" s="5"/>
      <c r="EI3902" s="5"/>
      <c r="EJ3902" s="5"/>
      <c r="EK3902" s="5"/>
      <c r="EL3902" s="5"/>
      <c r="EM3902" s="5"/>
      <c r="EN3902" s="5"/>
      <c r="EO3902" s="5"/>
      <c r="EP3902" s="5"/>
      <c r="EQ3902" s="5"/>
      <c r="ER3902" s="5"/>
      <c r="ES3902" s="5"/>
      <c r="ET3902" s="5"/>
      <c r="EU3902" s="5"/>
      <c r="EV3902" s="5"/>
      <c r="EW3902" s="5"/>
      <c r="EX3902" s="5"/>
      <c r="EY3902" s="5"/>
      <c r="EZ3902" s="5"/>
      <c r="FA3902" s="5"/>
      <c r="FB3902" s="5"/>
      <c r="FC3902" s="5"/>
      <c r="FD3902" s="5"/>
      <c r="FE3902" s="5"/>
      <c r="FF3902" s="5"/>
      <c r="FG3902" s="5"/>
      <c r="FH3902" s="5"/>
      <c r="FI3902" s="5"/>
      <c r="FJ3902" s="5"/>
      <c r="FK3902" s="5"/>
      <c r="FL3902" s="5"/>
      <c r="FM3902" s="5"/>
      <c r="FN3902" s="5"/>
      <c r="FO3902" s="5"/>
      <c r="FP3902" s="5"/>
      <c r="FQ3902" s="5"/>
      <c r="FR3902" s="5"/>
      <c r="FS3902" s="5"/>
      <c r="FT3902" s="5"/>
      <c r="FU3902" s="5"/>
      <c r="FV3902" s="5"/>
      <c r="FW3902" s="5"/>
      <c r="FX3902" s="5"/>
      <c r="FY3902" s="5"/>
      <c r="FZ3902" s="5"/>
      <c r="GA3902" s="5"/>
      <c r="GB3902" s="5"/>
      <c r="GC3902" s="5"/>
      <c r="GD3902" s="5"/>
      <c r="GE3902" s="5"/>
      <c r="GF3902" s="5"/>
      <c r="GG3902" s="5"/>
      <c r="GH3902" s="5"/>
      <c r="GI3902" s="5"/>
      <c r="GJ3902" s="5"/>
      <c r="GK3902" s="5"/>
      <c r="GL3902" s="5"/>
      <c r="GM3902" s="5"/>
      <c r="GN3902" s="5"/>
      <c r="GO3902" s="5"/>
      <c r="GP3902" s="5"/>
      <c r="GQ3902" s="5"/>
      <c r="GR3902" s="5"/>
      <c r="GS3902" s="5"/>
      <c r="GT3902" s="5"/>
      <c r="GU3902" s="5"/>
      <c r="GV3902" s="5"/>
      <c r="GW3902" s="5"/>
      <c r="GX3902" s="5"/>
      <c r="GY3902" s="5"/>
      <c r="GZ3902" s="5"/>
      <c r="HA3902" s="5"/>
      <c r="HB3902" s="5"/>
      <c r="HC3902" s="5"/>
      <c r="HD3902" s="5"/>
      <c r="HE3902" s="5"/>
      <c r="HF3902" s="5"/>
      <c r="HG3902" s="5"/>
      <c r="HH3902" s="5"/>
      <c r="HI3902" s="5"/>
    </row>
    <row r="3903" spans="1:217" ht="12.75">
      <c r="A3903" s="96">
        <v>43235</v>
      </c>
      <c r="B3903" s="86" t="s">
        <v>110</v>
      </c>
      <c r="C3903" s="56">
        <v>1000</v>
      </c>
      <c r="D3903" s="59" t="s">
        <v>10</v>
      </c>
      <c r="E3903" s="58">
        <v>420</v>
      </c>
      <c r="F3903" s="58">
        <v>424</v>
      </c>
      <c r="G3903" s="58">
        <v>428</v>
      </c>
      <c r="H3903" s="58">
        <v>432</v>
      </c>
      <c r="I3903" s="58">
        <v>4000</v>
      </c>
      <c r="J3903" s="45">
        <v>4000</v>
      </c>
      <c r="K3903" s="45">
        <v>4000</v>
      </c>
      <c r="L3903" s="37">
        <v>12000</v>
      </c>
      <c r="M3903" s="22" t="s">
        <v>472</v>
      </c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  <c r="CT3903" s="5"/>
      <c r="CU3903" s="5"/>
      <c r="CV3903" s="5"/>
      <c r="CW3903" s="5"/>
      <c r="CX3903" s="5"/>
      <c r="CY3903" s="5"/>
      <c r="CZ3903" s="5"/>
      <c r="DA3903" s="5"/>
      <c r="DB3903" s="5"/>
      <c r="DC3903" s="5"/>
      <c r="DD3903" s="5"/>
      <c r="DE3903" s="5"/>
      <c r="DF3903" s="5"/>
      <c r="DG3903" s="5"/>
      <c r="DH3903" s="5"/>
      <c r="DI3903" s="5"/>
      <c r="DJ3903" s="5"/>
      <c r="DK3903" s="5"/>
      <c r="DL3903" s="5"/>
      <c r="DM3903" s="5"/>
      <c r="DN3903" s="5"/>
      <c r="DO3903" s="5"/>
      <c r="DP3903" s="5"/>
      <c r="DQ3903" s="5"/>
      <c r="DR3903" s="5"/>
      <c r="DS3903" s="5"/>
      <c r="DT3903" s="5"/>
      <c r="DU3903" s="5"/>
      <c r="DV3903" s="5"/>
      <c r="DW3903" s="5"/>
      <c r="DX3903" s="5"/>
      <c r="DY3903" s="5"/>
      <c r="DZ3903" s="5"/>
      <c r="EA3903" s="5"/>
      <c r="EB3903" s="5"/>
      <c r="EC3903" s="5"/>
      <c r="ED3903" s="5"/>
      <c r="EE3903" s="5"/>
      <c r="EF3903" s="5"/>
      <c r="EG3903" s="5"/>
      <c r="EH3903" s="5"/>
      <c r="EI3903" s="5"/>
      <c r="EJ3903" s="5"/>
      <c r="EK3903" s="5"/>
      <c r="EL3903" s="5"/>
      <c r="EM3903" s="5"/>
      <c r="EN3903" s="5"/>
      <c r="EO3903" s="5"/>
      <c r="EP3903" s="5"/>
      <c r="EQ3903" s="5"/>
      <c r="ER3903" s="5"/>
      <c r="ES3903" s="5"/>
      <c r="ET3903" s="5"/>
      <c r="EU3903" s="5"/>
      <c r="EV3903" s="5"/>
      <c r="EW3903" s="5"/>
      <c r="EX3903" s="5"/>
      <c r="EY3903" s="5"/>
      <c r="EZ3903" s="5"/>
      <c r="FA3903" s="5"/>
      <c r="FB3903" s="5"/>
      <c r="FC3903" s="5"/>
      <c r="FD3903" s="5"/>
      <c r="FE3903" s="5"/>
      <c r="FF3903" s="5"/>
      <c r="FG3903" s="5"/>
      <c r="FH3903" s="5"/>
      <c r="FI3903" s="5"/>
      <c r="FJ3903" s="5"/>
      <c r="FK3903" s="5"/>
      <c r="FL3903" s="5"/>
      <c r="FM3903" s="5"/>
      <c r="FN3903" s="5"/>
      <c r="FO3903" s="5"/>
      <c r="FP3903" s="5"/>
      <c r="FQ3903" s="5"/>
      <c r="FR3903" s="5"/>
      <c r="FS3903" s="5"/>
      <c r="FT3903" s="5"/>
      <c r="FU3903" s="5"/>
      <c r="FV3903" s="5"/>
      <c r="FW3903" s="5"/>
      <c r="FX3903" s="5"/>
      <c r="FY3903" s="5"/>
      <c r="FZ3903" s="5"/>
      <c r="GA3903" s="5"/>
      <c r="GB3903" s="5"/>
      <c r="GC3903" s="5"/>
      <c r="GD3903" s="5"/>
      <c r="GE3903" s="5"/>
      <c r="GF3903" s="5"/>
      <c r="GG3903" s="5"/>
      <c r="GH3903" s="5"/>
      <c r="GI3903" s="5"/>
      <c r="GJ3903" s="5"/>
      <c r="GK3903" s="5"/>
      <c r="GL3903" s="5"/>
      <c r="GM3903" s="5"/>
      <c r="GN3903" s="5"/>
      <c r="GO3903" s="5"/>
      <c r="GP3903" s="5"/>
      <c r="GQ3903" s="5"/>
      <c r="GR3903" s="5"/>
      <c r="GS3903" s="5"/>
      <c r="GT3903" s="5"/>
      <c r="GU3903" s="5"/>
      <c r="GV3903" s="5"/>
      <c r="GW3903" s="5"/>
      <c r="GX3903" s="5"/>
      <c r="GY3903" s="5"/>
      <c r="GZ3903" s="5"/>
      <c r="HA3903" s="5"/>
      <c r="HB3903" s="5"/>
      <c r="HC3903" s="5"/>
      <c r="HD3903" s="5"/>
      <c r="HE3903" s="5"/>
      <c r="HF3903" s="5"/>
      <c r="HG3903" s="5"/>
      <c r="HH3903" s="5"/>
      <c r="HI3903" s="5"/>
    </row>
    <row r="3904" spans="1:217" ht="12.75">
      <c r="A3904" s="96">
        <v>43234</v>
      </c>
      <c r="B3904" s="86" t="s">
        <v>109</v>
      </c>
      <c r="C3904" s="56">
        <v>1000</v>
      </c>
      <c r="D3904" s="59" t="s">
        <v>10</v>
      </c>
      <c r="E3904" s="58">
        <v>300</v>
      </c>
      <c r="F3904" s="58">
        <v>303</v>
      </c>
      <c r="G3904" s="58">
        <v>306</v>
      </c>
      <c r="H3904" s="58">
        <v>309</v>
      </c>
      <c r="I3904" s="58">
        <v>3000</v>
      </c>
      <c r="J3904" s="45">
        <v>0</v>
      </c>
      <c r="K3904" s="45">
        <v>0</v>
      </c>
      <c r="L3904" s="37">
        <f>SUM(I3904:K3904)</f>
        <v>3000</v>
      </c>
      <c r="M3904" s="22" t="s">
        <v>468</v>
      </c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  <c r="CT3904" s="5"/>
      <c r="CU3904" s="5"/>
      <c r="CV3904" s="5"/>
      <c r="CW3904" s="5"/>
      <c r="CX3904" s="5"/>
      <c r="CY3904" s="5"/>
      <c r="CZ3904" s="5"/>
      <c r="DA3904" s="5"/>
      <c r="DB3904" s="5"/>
      <c r="DC3904" s="5"/>
      <c r="DD3904" s="5"/>
      <c r="DE3904" s="5"/>
      <c r="DF3904" s="5"/>
      <c r="DG3904" s="5"/>
      <c r="DH3904" s="5"/>
      <c r="DI3904" s="5"/>
      <c r="DJ3904" s="5"/>
      <c r="DK3904" s="5"/>
      <c r="DL3904" s="5"/>
      <c r="DM3904" s="5"/>
      <c r="DN3904" s="5"/>
      <c r="DO3904" s="5"/>
      <c r="DP3904" s="5"/>
      <c r="DQ3904" s="5"/>
      <c r="DR3904" s="5"/>
      <c r="DS3904" s="5"/>
      <c r="DT3904" s="5"/>
      <c r="DU3904" s="5"/>
      <c r="DV3904" s="5"/>
      <c r="DW3904" s="5"/>
      <c r="DX3904" s="5"/>
      <c r="DY3904" s="5"/>
      <c r="DZ3904" s="5"/>
      <c r="EA3904" s="5"/>
      <c r="EB3904" s="5"/>
      <c r="EC3904" s="5"/>
      <c r="ED3904" s="5"/>
      <c r="EE3904" s="5"/>
      <c r="EF3904" s="5"/>
      <c r="EG3904" s="5"/>
      <c r="EH3904" s="5"/>
      <c r="EI3904" s="5"/>
      <c r="EJ3904" s="5"/>
      <c r="EK3904" s="5"/>
      <c r="EL3904" s="5"/>
      <c r="EM3904" s="5"/>
      <c r="EN3904" s="5"/>
      <c r="EO3904" s="5"/>
      <c r="EP3904" s="5"/>
      <c r="EQ3904" s="5"/>
      <c r="ER3904" s="5"/>
      <c r="ES3904" s="5"/>
      <c r="ET3904" s="5"/>
      <c r="EU3904" s="5"/>
      <c r="EV3904" s="5"/>
      <c r="EW3904" s="5"/>
      <c r="EX3904" s="5"/>
      <c r="EY3904" s="5"/>
      <c r="EZ3904" s="5"/>
      <c r="FA3904" s="5"/>
      <c r="FB3904" s="5"/>
      <c r="FC3904" s="5"/>
      <c r="FD3904" s="5"/>
      <c r="FE3904" s="5"/>
      <c r="FF3904" s="5"/>
      <c r="FG3904" s="5"/>
      <c r="FH3904" s="5"/>
      <c r="FI3904" s="5"/>
      <c r="FJ3904" s="5"/>
      <c r="FK3904" s="5"/>
      <c r="FL3904" s="5"/>
      <c r="FM3904" s="5"/>
      <c r="FN3904" s="5"/>
      <c r="FO3904" s="5"/>
      <c r="FP3904" s="5"/>
      <c r="FQ3904" s="5"/>
      <c r="FR3904" s="5"/>
      <c r="FS3904" s="5"/>
      <c r="FT3904" s="5"/>
      <c r="FU3904" s="5"/>
      <c r="FV3904" s="5"/>
      <c r="FW3904" s="5"/>
      <c r="FX3904" s="5"/>
      <c r="FY3904" s="5"/>
      <c r="FZ3904" s="5"/>
      <c r="GA3904" s="5"/>
      <c r="GB3904" s="5"/>
      <c r="GC3904" s="5"/>
      <c r="GD3904" s="5"/>
      <c r="GE3904" s="5"/>
      <c r="GF3904" s="5"/>
      <c r="GG3904" s="5"/>
      <c r="GH3904" s="5"/>
      <c r="GI3904" s="5"/>
      <c r="GJ3904" s="5"/>
      <c r="GK3904" s="5"/>
      <c r="GL3904" s="5"/>
      <c r="GM3904" s="5"/>
      <c r="GN3904" s="5"/>
      <c r="GO3904" s="5"/>
      <c r="GP3904" s="5"/>
      <c r="GQ3904" s="5"/>
      <c r="GR3904" s="5"/>
      <c r="GS3904" s="5"/>
      <c r="GT3904" s="5"/>
      <c r="GU3904" s="5"/>
      <c r="GV3904" s="5"/>
      <c r="GW3904" s="5"/>
      <c r="GX3904" s="5"/>
      <c r="GY3904" s="5"/>
      <c r="GZ3904" s="5"/>
      <c r="HA3904" s="5"/>
      <c r="HB3904" s="5"/>
      <c r="HC3904" s="5"/>
      <c r="HD3904" s="5"/>
      <c r="HE3904" s="5"/>
      <c r="HF3904" s="5"/>
      <c r="HG3904" s="5"/>
      <c r="HH3904" s="5"/>
      <c r="HI3904" s="5"/>
    </row>
    <row r="3905" spans="1:217" ht="12.75">
      <c r="A3905" s="96">
        <v>43234</v>
      </c>
      <c r="B3905" s="86" t="s">
        <v>108</v>
      </c>
      <c r="C3905" s="56">
        <v>1000</v>
      </c>
      <c r="D3905" s="59" t="s">
        <v>10</v>
      </c>
      <c r="E3905" s="58">
        <v>450</v>
      </c>
      <c r="F3905" s="58">
        <v>454</v>
      </c>
      <c r="G3905" s="58">
        <v>458</v>
      </c>
      <c r="H3905" s="58">
        <v>462</v>
      </c>
      <c r="I3905" s="58">
        <v>4000</v>
      </c>
      <c r="J3905" s="45">
        <v>4000</v>
      </c>
      <c r="K3905" s="45">
        <v>0</v>
      </c>
      <c r="L3905" s="37">
        <v>8000</v>
      </c>
      <c r="M3905" s="22" t="s">
        <v>471</v>
      </c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  <c r="CT3905" s="5"/>
      <c r="CU3905" s="5"/>
      <c r="CV3905" s="5"/>
      <c r="CW3905" s="5"/>
      <c r="CX3905" s="5"/>
      <c r="CY3905" s="5"/>
      <c r="CZ3905" s="5"/>
      <c r="DA3905" s="5"/>
      <c r="DB3905" s="5"/>
      <c r="DC3905" s="5"/>
      <c r="DD3905" s="5"/>
      <c r="DE3905" s="5"/>
      <c r="DF3905" s="5"/>
      <c r="DG3905" s="5"/>
      <c r="DH3905" s="5"/>
      <c r="DI3905" s="5"/>
      <c r="DJ3905" s="5"/>
      <c r="DK3905" s="5"/>
      <c r="DL3905" s="5"/>
      <c r="DM3905" s="5"/>
      <c r="DN3905" s="5"/>
      <c r="DO3905" s="5"/>
      <c r="DP3905" s="5"/>
      <c r="DQ3905" s="5"/>
      <c r="DR3905" s="5"/>
      <c r="DS3905" s="5"/>
      <c r="DT3905" s="5"/>
      <c r="DU3905" s="5"/>
      <c r="DV3905" s="5"/>
      <c r="DW3905" s="5"/>
      <c r="DX3905" s="5"/>
      <c r="DY3905" s="5"/>
      <c r="DZ3905" s="5"/>
      <c r="EA3905" s="5"/>
      <c r="EB3905" s="5"/>
      <c r="EC3905" s="5"/>
      <c r="ED3905" s="5"/>
      <c r="EE3905" s="5"/>
      <c r="EF3905" s="5"/>
      <c r="EG3905" s="5"/>
      <c r="EH3905" s="5"/>
      <c r="EI3905" s="5"/>
      <c r="EJ3905" s="5"/>
      <c r="EK3905" s="5"/>
      <c r="EL3905" s="5"/>
      <c r="EM3905" s="5"/>
      <c r="EN3905" s="5"/>
      <c r="EO3905" s="5"/>
      <c r="EP3905" s="5"/>
      <c r="EQ3905" s="5"/>
      <c r="ER3905" s="5"/>
      <c r="ES3905" s="5"/>
      <c r="ET3905" s="5"/>
      <c r="EU3905" s="5"/>
      <c r="EV3905" s="5"/>
      <c r="EW3905" s="5"/>
      <c r="EX3905" s="5"/>
      <c r="EY3905" s="5"/>
      <c r="EZ3905" s="5"/>
      <c r="FA3905" s="5"/>
      <c r="FB3905" s="5"/>
      <c r="FC3905" s="5"/>
      <c r="FD3905" s="5"/>
      <c r="FE3905" s="5"/>
      <c r="FF3905" s="5"/>
      <c r="FG3905" s="5"/>
      <c r="FH3905" s="5"/>
      <c r="FI3905" s="5"/>
      <c r="FJ3905" s="5"/>
      <c r="FK3905" s="5"/>
      <c r="FL3905" s="5"/>
      <c r="FM3905" s="5"/>
      <c r="FN3905" s="5"/>
      <c r="FO3905" s="5"/>
      <c r="FP3905" s="5"/>
      <c r="FQ3905" s="5"/>
      <c r="FR3905" s="5"/>
      <c r="FS3905" s="5"/>
      <c r="FT3905" s="5"/>
      <c r="FU3905" s="5"/>
      <c r="FV3905" s="5"/>
      <c r="FW3905" s="5"/>
      <c r="FX3905" s="5"/>
      <c r="FY3905" s="5"/>
      <c r="FZ3905" s="5"/>
      <c r="GA3905" s="5"/>
      <c r="GB3905" s="5"/>
      <c r="GC3905" s="5"/>
      <c r="GD3905" s="5"/>
      <c r="GE3905" s="5"/>
      <c r="GF3905" s="5"/>
      <c r="GG3905" s="5"/>
      <c r="GH3905" s="5"/>
      <c r="GI3905" s="5"/>
      <c r="GJ3905" s="5"/>
      <c r="GK3905" s="5"/>
      <c r="GL3905" s="5"/>
      <c r="GM3905" s="5"/>
      <c r="GN3905" s="5"/>
      <c r="GO3905" s="5"/>
      <c r="GP3905" s="5"/>
      <c r="GQ3905" s="5"/>
      <c r="GR3905" s="5"/>
      <c r="GS3905" s="5"/>
      <c r="GT3905" s="5"/>
      <c r="GU3905" s="5"/>
      <c r="GV3905" s="5"/>
      <c r="GW3905" s="5"/>
      <c r="GX3905" s="5"/>
      <c r="GY3905" s="5"/>
      <c r="GZ3905" s="5"/>
      <c r="HA3905" s="5"/>
      <c r="HB3905" s="5"/>
      <c r="HC3905" s="5"/>
      <c r="HD3905" s="5"/>
      <c r="HE3905" s="5"/>
      <c r="HF3905" s="5"/>
      <c r="HG3905" s="5"/>
      <c r="HH3905" s="5"/>
      <c r="HI3905" s="5"/>
    </row>
    <row r="3906" spans="1:217" ht="12.75">
      <c r="A3906" s="96">
        <v>43234</v>
      </c>
      <c r="B3906" s="86" t="s">
        <v>106</v>
      </c>
      <c r="C3906" s="56">
        <v>1000</v>
      </c>
      <c r="D3906" s="59" t="s">
        <v>10</v>
      </c>
      <c r="E3906" s="58">
        <v>945</v>
      </c>
      <c r="F3906" s="58">
        <v>955</v>
      </c>
      <c r="G3906" s="58">
        <v>965</v>
      </c>
      <c r="H3906" s="58">
        <v>975</v>
      </c>
      <c r="I3906" s="58">
        <v>10000</v>
      </c>
      <c r="J3906" s="45">
        <v>0</v>
      </c>
      <c r="K3906" s="45">
        <v>0</v>
      </c>
      <c r="L3906" s="37">
        <v>10000</v>
      </c>
      <c r="M3906" s="22" t="s">
        <v>468</v>
      </c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  <c r="CT3906" s="5"/>
      <c r="CU3906" s="5"/>
      <c r="CV3906" s="5"/>
      <c r="CW3906" s="5"/>
      <c r="CX3906" s="5"/>
      <c r="CY3906" s="5"/>
      <c r="CZ3906" s="5"/>
      <c r="DA3906" s="5"/>
      <c r="DB3906" s="5"/>
      <c r="DC3906" s="5"/>
      <c r="DD3906" s="5"/>
      <c r="DE3906" s="5"/>
      <c r="DF3906" s="5"/>
      <c r="DG3906" s="5"/>
      <c r="DH3906" s="5"/>
      <c r="DI3906" s="5"/>
      <c r="DJ3906" s="5"/>
      <c r="DK3906" s="5"/>
      <c r="DL3906" s="5"/>
      <c r="DM3906" s="5"/>
      <c r="DN3906" s="5"/>
      <c r="DO3906" s="5"/>
      <c r="DP3906" s="5"/>
      <c r="DQ3906" s="5"/>
      <c r="DR3906" s="5"/>
      <c r="DS3906" s="5"/>
      <c r="DT3906" s="5"/>
      <c r="DU3906" s="5"/>
      <c r="DV3906" s="5"/>
      <c r="DW3906" s="5"/>
      <c r="DX3906" s="5"/>
      <c r="DY3906" s="5"/>
      <c r="DZ3906" s="5"/>
      <c r="EA3906" s="5"/>
      <c r="EB3906" s="5"/>
      <c r="EC3906" s="5"/>
      <c r="ED3906" s="5"/>
      <c r="EE3906" s="5"/>
      <c r="EF3906" s="5"/>
      <c r="EG3906" s="5"/>
      <c r="EH3906" s="5"/>
      <c r="EI3906" s="5"/>
      <c r="EJ3906" s="5"/>
      <c r="EK3906" s="5"/>
      <c r="EL3906" s="5"/>
      <c r="EM3906" s="5"/>
      <c r="EN3906" s="5"/>
      <c r="EO3906" s="5"/>
      <c r="EP3906" s="5"/>
      <c r="EQ3906" s="5"/>
      <c r="ER3906" s="5"/>
      <c r="ES3906" s="5"/>
      <c r="ET3906" s="5"/>
      <c r="EU3906" s="5"/>
      <c r="EV3906" s="5"/>
      <c r="EW3906" s="5"/>
      <c r="EX3906" s="5"/>
      <c r="EY3906" s="5"/>
      <c r="EZ3906" s="5"/>
      <c r="FA3906" s="5"/>
      <c r="FB3906" s="5"/>
      <c r="FC3906" s="5"/>
      <c r="FD3906" s="5"/>
      <c r="FE3906" s="5"/>
      <c r="FF3906" s="5"/>
      <c r="FG3906" s="5"/>
      <c r="FH3906" s="5"/>
      <c r="FI3906" s="5"/>
      <c r="FJ3906" s="5"/>
      <c r="FK3906" s="5"/>
      <c r="FL3906" s="5"/>
      <c r="FM3906" s="5"/>
      <c r="FN3906" s="5"/>
      <c r="FO3906" s="5"/>
      <c r="FP3906" s="5"/>
      <c r="FQ3906" s="5"/>
      <c r="FR3906" s="5"/>
      <c r="FS3906" s="5"/>
      <c r="FT3906" s="5"/>
      <c r="FU3906" s="5"/>
      <c r="FV3906" s="5"/>
      <c r="FW3906" s="5"/>
      <c r="FX3906" s="5"/>
      <c r="FY3906" s="5"/>
      <c r="FZ3906" s="5"/>
      <c r="GA3906" s="5"/>
      <c r="GB3906" s="5"/>
      <c r="GC3906" s="5"/>
      <c r="GD3906" s="5"/>
      <c r="GE3906" s="5"/>
      <c r="GF3906" s="5"/>
      <c r="GG3906" s="5"/>
      <c r="GH3906" s="5"/>
      <c r="GI3906" s="5"/>
      <c r="GJ3906" s="5"/>
      <c r="GK3906" s="5"/>
      <c r="GL3906" s="5"/>
      <c r="GM3906" s="5"/>
      <c r="GN3906" s="5"/>
      <c r="GO3906" s="5"/>
      <c r="GP3906" s="5"/>
      <c r="GQ3906" s="5"/>
      <c r="GR3906" s="5"/>
      <c r="GS3906" s="5"/>
      <c r="GT3906" s="5"/>
      <c r="GU3906" s="5"/>
      <c r="GV3906" s="5"/>
      <c r="GW3906" s="5"/>
      <c r="GX3906" s="5"/>
      <c r="GY3906" s="5"/>
      <c r="GZ3906" s="5"/>
      <c r="HA3906" s="5"/>
      <c r="HB3906" s="5"/>
      <c r="HC3906" s="5"/>
      <c r="HD3906" s="5"/>
      <c r="HE3906" s="5"/>
      <c r="HF3906" s="5"/>
      <c r="HG3906" s="5"/>
      <c r="HH3906" s="5"/>
      <c r="HI3906" s="5"/>
    </row>
    <row r="3907" spans="1:217" ht="12.75">
      <c r="A3907" s="96">
        <v>43234</v>
      </c>
      <c r="B3907" s="86" t="s">
        <v>107</v>
      </c>
      <c r="C3907" s="56">
        <v>1000</v>
      </c>
      <c r="D3907" s="59" t="s">
        <v>10</v>
      </c>
      <c r="E3907" s="58">
        <v>880</v>
      </c>
      <c r="F3907" s="58">
        <v>888</v>
      </c>
      <c r="G3907" s="58">
        <v>896</v>
      </c>
      <c r="H3907" s="58">
        <v>904</v>
      </c>
      <c r="I3907" s="58">
        <v>8000</v>
      </c>
      <c r="J3907" s="45">
        <v>0</v>
      </c>
      <c r="K3907" s="45">
        <v>0</v>
      </c>
      <c r="L3907" s="37">
        <v>8000</v>
      </c>
      <c r="M3907" s="22" t="s">
        <v>468</v>
      </c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  <c r="CT3907" s="5"/>
      <c r="CU3907" s="5"/>
      <c r="CV3907" s="5"/>
      <c r="CW3907" s="5"/>
      <c r="CX3907" s="5"/>
      <c r="CY3907" s="5"/>
      <c r="CZ3907" s="5"/>
      <c r="DA3907" s="5"/>
      <c r="DB3907" s="5"/>
      <c r="DC3907" s="5"/>
      <c r="DD3907" s="5"/>
      <c r="DE3907" s="5"/>
      <c r="DF3907" s="5"/>
      <c r="DG3907" s="5"/>
      <c r="DH3907" s="5"/>
      <c r="DI3907" s="5"/>
      <c r="DJ3907" s="5"/>
      <c r="DK3907" s="5"/>
      <c r="DL3907" s="5"/>
      <c r="DM3907" s="5"/>
      <c r="DN3907" s="5"/>
      <c r="DO3907" s="5"/>
      <c r="DP3907" s="5"/>
      <c r="DQ3907" s="5"/>
      <c r="DR3907" s="5"/>
      <c r="DS3907" s="5"/>
      <c r="DT3907" s="5"/>
      <c r="DU3907" s="5"/>
      <c r="DV3907" s="5"/>
      <c r="DW3907" s="5"/>
      <c r="DX3907" s="5"/>
      <c r="DY3907" s="5"/>
      <c r="DZ3907" s="5"/>
      <c r="EA3907" s="5"/>
      <c r="EB3907" s="5"/>
      <c r="EC3907" s="5"/>
      <c r="ED3907" s="5"/>
      <c r="EE3907" s="5"/>
      <c r="EF3907" s="5"/>
      <c r="EG3907" s="5"/>
      <c r="EH3907" s="5"/>
      <c r="EI3907" s="5"/>
      <c r="EJ3907" s="5"/>
      <c r="EK3907" s="5"/>
      <c r="EL3907" s="5"/>
      <c r="EM3907" s="5"/>
      <c r="EN3907" s="5"/>
      <c r="EO3907" s="5"/>
      <c r="EP3907" s="5"/>
      <c r="EQ3907" s="5"/>
      <c r="ER3907" s="5"/>
      <c r="ES3907" s="5"/>
      <c r="ET3907" s="5"/>
      <c r="EU3907" s="5"/>
      <c r="EV3907" s="5"/>
      <c r="EW3907" s="5"/>
      <c r="EX3907" s="5"/>
      <c r="EY3907" s="5"/>
      <c r="EZ3907" s="5"/>
      <c r="FA3907" s="5"/>
      <c r="FB3907" s="5"/>
      <c r="FC3907" s="5"/>
      <c r="FD3907" s="5"/>
      <c r="FE3907" s="5"/>
      <c r="FF3907" s="5"/>
      <c r="FG3907" s="5"/>
      <c r="FH3907" s="5"/>
      <c r="FI3907" s="5"/>
      <c r="FJ3907" s="5"/>
      <c r="FK3907" s="5"/>
      <c r="FL3907" s="5"/>
      <c r="FM3907" s="5"/>
      <c r="FN3907" s="5"/>
      <c r="FO3907" s="5"/>
      <c r="FP3907" s="5"/>
      <c r="FQ3907" s="5"/>
      <c r="FR3907" s="5"/>
      <c r="FS3907" s="5"/>
      <c r="FT3907" s="5"/>
      <c r="FU3907" s="5"/>
      <c r="FV3907" s="5"/>
      <c r="FW3907" s="5"/>
      <c r="FX3907" s="5"/>
      <c r="FY3907" s="5"/>
      <c r="FZ3907" s="5"/>
      <c r="GA3907" s="5"/>
      <c r="GB3907" s="5"/>
      <c r="GC3907" s="5"/>
      <c r="GD3907" s="5"/>
      <c r="GE3907" s="5"/>
      <c r="GF3907" s="5"/>
      <c r="GG3907" s="5"/>
      <c r="GH3907" s="5"/>
      <c r="GI3907" s="5"/>
      <c r="GJ3907" s="5"/>
      <c r="GK3907" s="5"/>
      <c r="GL3907" s="5"/>
      <c r="GM3907" s="5"/>
      <c r="GN3907" s="5"/>
      <c r="GO3907" s="5"/>
      <c r="GP3907" s="5"/>
      <c r="GQ3907" s="5"/>
      <c r="GR3907" s="5"/>
      <c r="GS3907" s="5"/>
      <c r="GT3907" s="5"/>
      <c r="GU3907" s="5"/>
      <c r="GV3907" s="5"/>
      <c r="GW3907" s="5"/>
      <c r="GX3907" s="5"/>
      <c r="GY3907" s="5"/>
      <c r="GZ3907" s="5"/>
      <c r="HA3907" s="5"/>
      <c r="HB3907" s="5"/>
      <c r="HC3907" s="5"/>
      <c r="HD3907" s="5"/>
      <c r="HE3907" s="5"/>
      <c r="HF3907" s="5"/>
      <c r="HG3907" s="5"/>
      <c r="HH3907" s="5"/>
      <c r="HI3907" s="5"/>
    </row>
    <row r="3908" spans="1:217" ht="12.75">
      <c r="A3908" s="96">
        <v>43231</v>
      </c>
      <c r="B3908" s="86" t="s">
        <v>104</v>
      </c>
      <c r="C3908" s="56">
        <v>1000</v>
      </c>
      <c r="D3908" s="59" t="s">
        <v>12</v>
      </c>
      <c r="E3908" s="58">
        <v>497</v>
      </c>
      <c r="F3908" s="58">
        <v>502</v>
      </c>
      <c r="G3908" s="58">
        <v>507</v>
      </c>
      <c r="H3908" s="58">
        <v>512</v>
      </c>
      <c r="I3908" s="58">
        <v>5000</v>
      </c>
      <c r="J3908" s="45">
        <v>5000</v>
      </c>
      <c r="K3908" s="45">
        <v>5000</v>
      </c>
      <c r="L3908" s="37">
        <v>15000</v>
      </c>
      <c r="M3908" s="22" t="s">
        <v>472</v>
      </c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  <c r="CT3908" s="5"/>
      <c r="CU3908" s="5"/>
      <c r="CV3908" s="5"/>
      <c r="CW3908" s="5"/>
      <c r="CX3908" s="5"/>
      <c r="CY3908" s="5"/>
      <c r="CZ3908" s="5"/>
      <c r="DA3908" s="5"/>
      <c r="DB3908" s="5"/>
      <c r="DC3908" s="5"/>
      <c r="DD3908" s="5"/>
      <c r="DE3908" s="5"/>
      <c r="DF3908" s="5"/>
      <c r="DG3908" s="5"/>
      <c r="DH3908" s="5"/>
      <c r="DI3908" s="5"/>
      <c r="DJ3908" s="5"/>
      <c r="DK3908" s="5"/>
      <c r="DL3908" s="5"/>
      <c r="DM3908" s="5"/>
      <c r="DN3908" s="5"/>
      <c r="DO3908" s="5"/>
      <c r="DP3908" s="5"/>
      <c r="DQ3908" s="5"/>
      <c r="DR3908" s="5"/>
      <c r="DS3908" s="5"/>
      <c r="DT3908" s="5"/>
      <c r="DU3908" s="5"/>
      <c r="DV3908" s="5"/>
      <c r="DW3908" s="5"/>
      <c r="DX3908" s="5"/>
      <c r="DY3908" s="5"/>
      <c r="DZ3908" s="5"/>
      <c r="EA3908" s="5"/>
      <c r="EB3908" s="5"/>
      <c r="EC3908" s="5"/>
      <c r="ED3908" s="5"/>
      <c r="EE3908" s="5"/>
      <c r="EF3908" s="5"/>
      <c r="EG3908" s="5"/>
      <c r="EH3908" s="5"/>
      <c r="EI3908" s="5"/>
      <c r="EJ3908" s="5"/>
      <c r="EK3908" s="5"/>
      <c r="EL3908" s="5"/>
      <c r="EM3908" s="5"/>
      <c r="EN3908" s="5"/>
      <c r="EO3908" s="5"/>
      <c r="EP3908" s="5"/>
      <c r="EQ3908" s="5"/>
      <c r="ER3908" s="5"/>
      <c r="ES3908" s="5"/>
      <c r="ET3908" s="5"/>
      <c r="EU3908" s="5"/>
      <c r="EV3908" s="5"/>
      <c r="EW3908" s="5"/>
      <c r="EX3908" s="5"/>
      <c r="EY3908" s="5"/>
      <c r="EZ3908" s="5"/>
      <c r="FA3908" s="5"/>
      <c r="FB3908" s="5"/>
      <c r="FC3908" s="5"/>
      <c r="FD3908" s="5"/>
      <c r="FE3908" s="5"/>
      <c r="FF3908" s="5"/>
      <c r="FG3908" s="5"/>
      <c r="FH3908" s="5"/>
      <c r="FI3908" s="5"/>
      <c r="FJ3908" s="5"/>
      <c r="FK3908" s="5"/>
      <c r="FL3908" s="5"/>
      <c r="FM3908" s="5"/>
      <c r="FN3908" s="5"/>
      <c r="FO3908" s="5"/>
      <c r="FP3908" s="5"/>
      <c r="FQ3908" s="5"/>
      <c r="FR3908" s="5"/>
      <c r="FS3908" s="5"/>
      <c r="FT3908" s="5"/>
      <c r="FU3908" s="5"/>
      <c r="FV3908" s="5"/>
      <c r="FW3908" s="5"/>
      <c r="FX3908" s="5"/>
      <c r="FY3908" s="5"/>
      <c r="FZ3908" s="5"/>
      <c r="GA3908" s="5"/>
      <c r="GB3908" s="5"/>
      <c r="GC3908" s="5"/>
      <c r="GD3908" s="5"/>
      <c r="GE3908" s="5"/>
      <c r="GF3908" s="5"/>
      <c r="GG3908" s="5"/>
      <c r="GH3908" s="5"/>
      <c r="GI3908" s="5"/>
      <c r="GJ3908" s="5"/>
      <c r="GK3908" s="5"/>
      <c r="GL3908" s="5"/>
      <c r="GM3908" s="5"/>
      <c r="GN3908" s="5"/>
      <c r="GO3908" s="5"/>
      <c r="GP3908" s="5"/>
      <c r="GQ3908" s="5"/>
      <c r="GR3908" s="5"/>
      <c r="GS3908" s="5"/>
      <c r="GT3908" s="5"/>
      <c r="GU3908" s="5"/>
      <c r="GV3908" s="5"/>
      <c r="GW3908" s="5"/>
      <c r="GX3908" s="5"/>
      <c r="GY3908" s="5"/>
      <c r="GZ3908" s="5"/>
      <c r="HA3908" s="5"/>
      <c r="HB3908" s="5"/>
      <c r="HC3908" s="5"/>
      <c r="HD3908" s="5"/>
      <c r="HE3908" s="5"/>
      <c r="HF3908" s="5"/>
      <c r="HG3908" s="5"/>
      <c r="HH3908" s="5"/>
      <c r="HI3908" s="5"/>
    </row>
    <row r="3909" spans="1:217" ht="12.75">
      <c r="A3909" s="96">
        <v>43231</v>
      </c>
      <c r="B3909" s="86" t="s">
        <v>21</v>
      </c>
      <c r="C3909" s="56">
        <v>1000</v>
      </c>
      <c r="D3909" s="59" t="s">
        <v>10</v>
      </c>
      <c r="E3909" s="58">
        <v>222</v>
      </c>
      <c r="F3909" s="58">
        <v>225</v>
      </c>
      <c r="G3909" s="58">
        <v>228</v>
      </c>
      <c r="H3909" s="58">
        <v>231</v>
      </c>
      <c r="I3909" s="58">
        <v>3000</v>
      </c>
      <c r="J3909" s="45">
        <v>3000</v>
      </c>
      <c r="K3909" s="45">
        <v>0</v>
      </c>
      <c r="L3909" s="37">
        <v>6000</v>
      </c>
      <c r="M3909" s="22" t="s">
        <v>471</v>
      </c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  <c r="CT3909" s="5"/>
      <c r="CU3909" s="5"/>
      <c r="CV3909" s="5"/>
      <c r="CW3909" s="5"/>
      <c r="CX3909" s="5"/>
      <c r="CY3909" s="5"/>
      <c r="CZ3909" s="5"/>
      <c r="DA3909" s="5"/>
      <c r="DB3909" s="5"/>
      <c r="DC3909" s="5"/>
      <c r="DD3909" s="5"/>
      <c r="DE3909" s="5"/>
      <c r="DF3909" s="5"/>
      <c r="DG3909" s="5"/>
      <c r="DH3909" s="5"/>
      <c r="DI3909" s="5"/>
      <c r="DJ3909" s="5"/>
      <c r="DK3909" s="5"/>
      <c r="DL3909" s="5"/>
      <c r="DM3909" s="5"/>
      <c r="DN3909" s="5"/>
      <c r="DO3909" s="5"/>
      <c r="DP3909" s="5"/>
      <c r="DQ3909" s="5"/>
      <c r="DR3909" s="5"/>
      <c r="DS3909" s="5"/>
      <c r="DT3909" s="5"/>
      <c r="DU3909" s="5"/>
      <c r="DV3909" s="5"/>
      <c r="DW3909" s="5"/>
      <c r="DX3909" s="5"/>
      <c r="DY3909" s="5"/>
      <c r="DZ3909" s="5"/>
      <c r="EA3909" s="5"/>
      <c r="EB3909" s="5"/>
      <c r="EC3909" s="5"/>
      <c r="ED3909" s="5"/>
      <c r="EE3909" s="5"/>
      <c r="EF3909" s="5"/>
      <c r="EG3909" s="5"/>
      <c r="EH3909" s="5"/>
      <c r="EI3909" s="5"/>
      <c r="EJ3909" s="5"/>
      <c r="EK3909" s="5"/>
      <c r="EL3909" s="5"/>
      <c r="EM3909" s="5"/>
      <c r="EN3909" s="5"/>
      <c r="EO3909" s="5"/>
      <c r="EP3909" s="5"/>
      <c r="EQ3909" s="5"/>
      <c r="ER3909" s="5"/>
      <c r="ES3909" s="5"/>
      <c r="ET3909" s="5"/>
      <c r="EU3909" s="5"/>
      <c r="EV3909" s="5"/>
      <c r="EW3909" s="5"/>
      <c r="EX3909" s="5"/>
      <c r="EY3909" s="5"/>
      <c r="EZ3909" s="5"/>
      <c r="FA3909" s="5"/>
      <c r="FB3909" s="5"/>
      <c r="FC3909" s="5"/>
      <c r="FD3909" s="5"/>
      <c r="FE3909" s="5"/>
      <c r="FF3909" s="5"/>
      <c r="FG3909" s="5"/>
      <c r="FH3909" s="5"/>
      <c r="FI3909" s="5"/>
      <c r="FJ3909" s="5"/>
      <c r="FK3909" s="5"/>
      <c r="FL3909" s="5"/>
      <c r="FM3909" s="5"/>
      <c r="FN3909" s="5"/>
      <c r="FO3909" s="5"/>
      <c r="FP3909" s="5"/>
      <c r="FQ3909" s="5"/>
      <c r="FR3909" s="5"/>
      <c r="FS3909" s="5"/>
      <c r="FT3909" s="5"/>
      <c r="FU3909" s="5"/>
      <c r="FV3909" s="5"/>
      <c r="FW3909" s="5"/>
      <c r="FX3909" s="5"/>
      <c r="FY3909" s="5"/>
      <c r="FZ3909" s="5"/>
      <c r="GA3909" s="5"/>
      <c r="GB3909" s="5"/>
      <c r="GC3909" s="5"/>
      <c r="GD3909" s="5"/>
      <c r="GE3909" s="5"/>
      <c r="GF3909" s="5"/>
      <c r="GG3909" s="5"/>
      <c r="GH3909" s="5"/>
      <c r="GI3909" s="5"/>
      <c r="GJ3909" s="5"/>
      <c r="GK3909" s="5"/>
      <c r="GL3909" s="5"/>
      <c r="GM3909" s="5"/>
      <c r="GN3909" s="5"/>
      <c r="GO3909" s="5"/>
      <c r="GP3909" s="5"/>
      <c r="GQ3909" s="5"/>
      <c r="GR3909" s="5"/>
      <c r="GS3909" s="5"/>
      <c r="GT3909" s="5"/>
      <c r="GU3909" s="5"/>
      <c r="GV3909" s="5"/>
      <c r="GW3909" s="5"/>
      <c r="GX3909" s="5"/>
      <c r="GY3909" s="5"/>
      <c r="GZ3909" s="5"/>
      <c r="HA3909" s="5"/>
      <c r="HB3909" s="5"/>
      <c r="HC3909" s="5"/>
      <c r="HD3909" s="5"/>
      <c r="HE3909" s="5"/>
      <c r="HF3909" s="5"/>
      <c r="HG3909" s="5"/>
      <c r="HH3909" s="5"/>
      <c r="HI3909" s="5"/>
    </row>
    <row r="3910" spans="1:217" ht="12.75">
      <c r="A3910" s="96">
        <v>43231</v>
      </c>
      <c r="B3910" s="86" t="s">
        <v>103</v>
      </c>
      <c r="C3910" s="56">
        <v>1000</v>
      </c>
      <c r="D3910" s="59" t="s">
        <v>10</v>
      </c>
      <c r="E3910" s="58">
        <v>1065</v>
      </c>
      <c r="F3910" s="58">
        <v>1075</v>
      </c>
      <c r="G3910" s="58">
        <v>1085</v>
      </c>
      <c r="H3910" s="58">
        <v>1095</v>
      </c>
      <c r="I3910" s="58">
        <v>10000</v>
      </c>
      <c r="J3910" s="45">
        <v>10000</v>
      </c>
      <c r="K3910" s="45">
        <v>10000</v>
      </c>
      <c r="L3910" s="37">
        <v>30000</v>
      </c>
      <c r="M3910" s="22" t="s">
        <v>472</v>
      </c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  <c r="CT3910" s="5"/>
      <c r="CU3910" s="5"/>
      <c r="CV3910" s="5"/>
      <c r="CW3910" s="5"/>
      <c r="CX3910" s="5"/>
      <c r="CY3910" s="5"/>
      <c r="CZ3910" s="5"/>
      <c r="DA3910" s="5"/>
      <c r="DB3910" s="5"/>
      <c r="DC3910" s="5"/>
      <c r="DD3910" s="5"/>
      <c r="DE3910" s="5"/>
      <c r="DF3910" s="5"/>
      <c r="DG3910" s="5"/>
      <c r="DH3910" s="5"/>
      <c r="DI3910" s="5"/>
      <c r="DJ3910" s="5"/>
      <c r="DK3910" s="5"/>
      <c r="DL3910" s="5"/>
      <c r="DM3910" s="5"/>
      <c r="DN3910" s="5"/>
      <c r="DO3910" s="5"/>
      <c r="DP3910" s="5"/>
      <c r="DQ3910" s="5"/>
      <c r="DR3910" s="5"/>
      <c r="DS3910" s="5"/>
      <c r="DT3910" s="5"/>
      <c r="DU3910" s="5"/>
      <c r="DV3910" s="5"/>
      <c r="DW3910" s="5"/>
      <c r="DX3910" s="5"/>
      <c r="DY3910" s="5"/>
      <c r="DZ3910" s="5"/>
      <c r="EA3910" s="5"/>
      <c r="EB3910" s="5"/>
      <c r="EC3910" s="5"/>
      <c r="ED3910" s="5"/>
      <c r="EE3910" s="5"/>
      <c r="EF3910" s="5"/>
      <c r="EG3910" s="5"/>
      <c r="EH3910" s="5"/>
      <c r="EI3910" s="5"/>
      <c r="EJ3910" s="5"/>
      <c r="EK3910" s="5"/>
      <c r="EL3910" s="5"/>
      <c r="EM3910" s="5"/>
      <c r="EN3910" s="5"/>
      <c r="EO3910" s="5"/>
      <c r="EP3910" s="5"/>
      <c r="EQ3910" s="5"/>
      <c r="ER3910" s="5"/>
      <c r="ES3910" s="5"/>
      <c r="ET3910" s="5"/>
      <c r="EU3910" s="5"/>
      <c r="EV3910" s="5"/>
      <c r="EW3910" s="5"/>
      <c r="EX3910" s="5"/>
      <c r="EY3910" s="5"/>
      <c r="EZ3910" s="5"/>
      <c r="FA3910" s="5"/>
      <c r="FB3910" s="5"/>
      <c r="FC3910" s="5"/>
      <c r="FD3910" s="5"/>
      <c r="FE3910" s="5"/>
      <c r="FF3910" s="5"/>
      <c r="FG3910" s="5"/>
      <c r="FH3910" s="5"/>
      <c r="FI3910" s="5"/>
      <c r="FJ3910" s="5"/>
      <c r="FK3910" s="5"/>
      <c r="FL3910" s="5"/>
      <c r="FM3910" s="5"/>
      <c r="FN3910" s="5"/>
      <c r="FO3910" s="5"/>
      <c r="FP3910" s="5"/>
      <c r="FQ3910" s="5"/>
      <c r="FR3910" s="5"/>
      <c r="FS3910" s="5"/>
      <c r="FT3910" s="5"/>
      <c r="FU3910" s="5"/>
      <c r="FV3910" s="5"/>
      <c r="FW3910" s="5"/>
      <c r="FX3910" s="5"/>
      <c r="FY3910" s="5"/>
      <c r="FZ3910" s="5"/>
      <c r="GA3910" s="5"/>
      <c r="GB3910" s="5"/>
      <c r="GC3910" s="5"/>
      <c r="GD3910" s="5"/>
      <c r="GE3910" s="5"/>
      <c r="GF3910" s="5"/>
      <c r="GG3910" s="5"/>
      <c r="GH3910" s="5"/>
      <c r="GI3910" s="5"/>
      <c r="GJ3910" s="5"/>
      <c r="GK3910" s="5"/>
      <c r="GL3910" s="5"/>
      <c r="GM3910" s="5"/>
      <c r="GN3910" s="5"/>
      <c r="GO3910" s="5"/>
      <c r="GP3910" s="5"/>
      <c r="GQ3910" s="5"/>
      <c r="GR3910" s="5"/>
      <c r="GS3910" s="5"/>
      <c r="GT3910" s="5"/>
      <c r="GU3910" s="5"/>
      <c r="GV3910" s="5"/>
      <c r="GW3910" s="5"/>
      <c r="GX3910" s="5"/>
      <c r="GY3910" s="5"/>
      <c r="GZ3910" s="5"/>
      <c r="HA3910" s="5"/>
      <c r="HB3910" s="5"/>
      <c r="HC3910" s="5"/>
      <c r="HD3910" s="5"/>
      <c r="HE3910" s="5"/>
      <c r="HF3910" s="5"/>
      <c r="HG3910" s="5"/>
      <c r="HH3910" s="5"/>
      <c r="HI3910" s="5"/>
    </row>
    <row r="3911" spans="1:217" ht="12.75">
      <c r="A3911" s="96">
        <v>43231</v>
      </c>
      <c r="B3911" s="86" t="s">
        <v>105</v>
      </c>
      <c r="C3911" s="56">
        <v>1000</v>
      </c>
      <c r="D3911" s="59" t="s">
        <v>25</v>
      </c>
      <c r="E3911" s="58">
        <v>414</v>
      </c>
      <c r="F3911" s="58">
        <v>410</v>
      </c>
      <c r="G3911" s="58">
        <v>406</v>
      </c>
      <c r="H3911" s="58">
        <v>402</v>
      </c>
      <c r="I3911" s="58">
        <v>4000</v>
      </c>
      <c r="J3911" s="45">
        <v>0</v>
      </c>
      <c r="K3911" s="45">
        <v>0</v>
      </c>
      <c r="L3911" s="37">
        <v>4000</v>
      </c>
      <c r="M3911" s="22" t="s">
        <v>468</v>
      </c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  <c r="CT3911" s="5"/>
      <c r="CU3911" s="5"/>
      <c r="CV3911" s="5"/>
      <c r="CW3911" s="5"/>
      <c r="CX3911" s="5"/>
      <c r="CY3911" s="5"/>
      <c r="CZ3911" s="5"/>
      <c r="DA3911" s="5"/>
      <c r="DB3911" s="5"/>
      <c r="DC3911" s="5"/>
      <c r="DD3911" s="5"/>
      <c r="DE3911" s="5"/>
      <c r="DF3911" s="5"/>
      <c r="DG3911" s="5"/>
      <c r="DH3911" s="5"/>
      <c r="DI3911" s="5"/>
      <c r="DJ3911" s="5"/>
      <c r="DK3911" s="5"/>
      <c r="DL3911" s="5"/>
      <c r="DM3911" s="5"/>
      <c r="DN3911" s="5"/>
      <c r="DO3911" s="5"/>
      <c r="DP3911" s="5"/>
      <c r="DQ3911" s="5"/>
      <c r="DR3911" s="5"/>
      <c r="DS3911" s="5"/>
      <c r="DT3911" s="5"/>
      <c r="DU3911" s="5"/>
      <c r="DV3911" s="5"/>
      <c r="DW3911" s="5"/>
      <c r="DX3911" s="5"/>
      <c r="DY3911" s="5"/>
      <c r="DZ3911" s="5"/>
      <c r="EA3911" s="5"/>
      <c r="EB3911" s="5"/>
      <c r="EC3911" s="5"/>
      <c r="ED3911" s="5"/>
      <c r="EE3911" s="5"/>
      <c r="EF3911" s="5"/>
      <c r="EG3911" s="5"/>
      <c r="EH3911" s="5"/>
      <c r="EI3911" s="5"/>
      <c r="EJ3911" s="5"/>
      <c r="EK3911" s="5"/>
      <c r="EL3911" s="5"/>
      <c r="EM3911" s="5"/>
      <c r="EN3911" s="5"/>
      <c r="EO3911" s="5"/>
      <c r="EP3911" s="5"/>
      <c r="EQ3911" s="5"/>
      <c r="ER3911" s="5"/>
      <c r="ES3911" s="5"/>
      <c r="ET3911" s="5"/>
      <c r="EU3911" s="5"/>
      <c r="EV3911" s="5"/>
      <c r="EW3911" s="5"/>
      <c r="EX3911" s="5"/>
      <c r="EY3911" s="5"/>
      <c r="EZ3911" s="5"/>
      <c r="FA3911" s="5"/>
      <c r="FB3911" s="5"/>
      <c r="FC3911" s="5"/>
      <c r="FD3911" s="5"/>
      <c r="FE3911" s="5"/>
      <c r="FF3911" s="5"/>
      <c r="FG3911" s="5"/>
      <c r="FH3911" s="5"/>
      <c r="FI3911" s="5"/>
      <c r="FJ3911" s="5"/>
      <c r="FK3911" s="5"/>
      <c r="FL3911" s="5"/>
      <c r="FM3911" s="5"/>
      <c r="FN3911" s="5"/>
      <c r="FO3911" s="5"/>
      <c r="FP3911" s="5"/>
      <c r="FQ3911" s="5"/>
      <c r="FR3911" s="5"/>
      <c r="FS3911" s="5"/>
      <c r="FT3911" s="5"/>
      <c r="FU3911" s="5"/>
      <c r="FV3911" s="5"/>
      <c r="FW3911" s="5"/>
      <c r="FX3911" s="5"/>
      <c r="FY3911" s="5"/>
      <c r="FZ3911" s="5"/>
      <c r="GA3911" s="5"/>
      <c r="GB3911" s="5"/>
      <c r="GC3911" s="5"/>
      <c r="GD3911" s="5"/>
      <c r="GE3911" s="5"/>
      <c r="GF3911" s="5"/>
      <c r="GG3911" s="5"/>
      <c r="GH3911" s="5"/>
      <c r="GI3911" s="5"/>
      <c r="GJ3911" s="5"/>
      <c r="GK3911" s="5"/>
      <c r="GL3911" s="5"/>
      <c r="GM3911" s="5"/>
      <c r="GN3911" s="5"/>
      <c r="GO3911" s="5"/>
      <c r="GP3911" s="5"/>
      <c r="GQ3911" s="5"/>
      <c r="GR3911" s="5"/>
      <c r="GS3911" s="5"/>
      <c r="GT3911" s="5"/>
      <c r="GU3911" s="5"/>
      <c r="GV3911" s="5"/>
      <c r="GW3911" s="5"/>
      <c r="GX3911" s="5"/>
      <c r="GY3911" s="5"/>
      <c r="GZ3911" s="5"/>
      <c r="HA3911" s="5"/>
      <c r="HB3911" s="5"/>
      <c r="HC3911" s="5"/>
      <c r="HD3911" s="5"/>
      <c r="HE3911" s="5"/>
      <c r="HF3911" s="5"/>
      <c r="HG3911" s="5"/>
      <c r="HH3911" s="5"/>
      <c r="HI3911" s="5"/>
    </row>
    <row r="3912" spans="1:217" ht="12.75">
      <c r="A3912" s="96">
        <v>43230</v>
      </c>
      <c r="B3912" s="86" t="s">
        <v>102</v>
      </c>
      <c r="C3912" s="56">
        <v>1000</v>
      </c>
      <c r="D3912" s="59" t="s">
        <v>10</v>
      </c>
      <c r="E3912" s="58">
        <v>855</v>
      </c>
      <c r="F3912" s="58">
        <v>863</v>
      </c>
      <c r="G3912" s="58">
        <v>871</v>
      </c>
      <c r="H3912" s="58">
        <v>879</v>
      </c>
      <c r="I3912" s="58">
        <v>8000</v>
      </c>
      <c r="J3912" s="45">
        <v>0</v>
      </c>
      <c r="K3912" s="45">
        <v>0</v>
      </c>
      <c r="L3912" s="37">
        <v>8000</v>
      </c>
      <c r="M3912" s="22" t="s">
        <v>468</v>
      </c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  <c r="CT3912" s="5"/>
      <c r="CU3912" s="5"/>
      <c r="CV3912" s="5"/>
      <c r="CW3912" s="5"/>
      <c r="CX3912" s="5"/>
      <c r="CY3912" s="5"/>
      <c r="CZ3912" s="5"/>
      <c r="DA3912" s="5"/>
      <c r="DB3912" s="5"/>
      <c r="DC3912" s="5"/>
      <c r="DD3912" s="5"/>
      <c r="DE3912" s="5"/>
      <c r="DF3912" s="5"/>
      <c r="DG3912" s="5"/>
      <c r="DH3912" s="5"/>
      <c r="DI3912" s="5"/>
      <c r="DJ3912" s="5"/>
      <c r="DK3912" s="5"/>
      <c r="DL3912" s="5"/>
      <c r="DM3912" s="5"/>
      <c r="DN3912" s="5"/>
      <c r="DO3912" s="5"/>
      <c r="DP3912" s="5"/>
      <c r="DQ3912" s="5"/>
      <c r="DR3912" s="5"/>
      <c r="DS3912" s="5"/>
      <c r="DT3912" s="5"/>
      <c r="DU3912" s="5"/>
      <c r="DV3912" s="5"/>
      <c r="DW3912" s="5"/>
      <c r="DX3912" s="5"/>
      <c r="DY3912" s="5"/>
      <c r="DZ3912" s="5"/>
      <c r="EA3912" s="5"/>
      <c r="EB3912" s="5"/>
      <c r="EC3912" s="5"/>
      <c r="ED3912" s="5"/>
      <c r="EE3912" s="5"/>
      <c r="EF3912" s="5"/>
      <c r="EG3912" s="5"/>
      <c r="EH3912" s="5"/>
      <c r="EI3912" s="5"/>
      <c r="EJ3912" s="5"/>
      <c r="EK3912" s="5"/>
      <c r="EL3912" s="5"/>
      <c r="EM3912" s="5"/>
      <c r="EN3912" s="5"/>
      <c r="EO3912" s="5"/>
      <c r="EP3912" s="5"/>
      <c r="EQ3912" s="5"/>
      <c r="ER3912" s="5"/>
      <c r="ES3912" s="5"/>
      <c r="ET3912" s="5"/>
      <c r="EU3912" s="5"/>
      <c r="EV3912" s="5"/>
      <c r="EW3912" s="5"/>
      <c r="EX3912" s="5"/>
      <c r="EY3912" s="5"/>
      <c r="EZ3912" s="5"/>
      <c r="FA3912" s="5"/>
      <c r="FB3912" s="5"/>
      <c r="FC3912" s="5"/>
      <c r="FD3912" s="5"/>
      <c r="FE3912" s="5"/>
      <c r="FF3912" s="5"/>
      <c r="FG3912" s="5"/>
      <c r="FH3912" s="5"/>
      <c r="FI3912" s="5"/>
      <c r="FJ3912" s="5"/>
      <c r="FK3912" s="5"/>
      <c r="FL3912" s="5"/>
      <c r="FM3912" s="5"/>
      <c r="FN3912" s="5"/>
      <c r="FO3912" s="5"/>
      <c r="FP3912" s="5"/>
      <c r="FQ3912" s="5"/>
      <c r="FR3912" s="5"/>
      <c r="FS3912" s="5"/>
      <c r="FT3912" s="5"/>
      <c r="FU3912" s="5"/>
      <c r="FV3912" s="5"/>
      <c r="FW3912" s="5"/>
      <c r="FX3912" s="5"/>
      <c r="FY3912" s="5"/>
      <c r="FZ3912" s="5"/>
      <c r="GA3912" s="5"/>
      <c r="GB3912" s="5"/>
      <c r="GC3912" s="5"/>
      <c r="GD3912" s="5"/>
      <c r="GE3912" s="5"/>
      <c r="GF3912" s="5"/>
      <c r="GG3912" s="5"/>
      <c r="GH3912" s="5"/>
      <c r="GI3912" s="5"/>
      <c r="GJ3912" s="5"/>
      <c r="GK3912" s="5"/>
      <c r="GL3912" s="5"/>
      <c r="GM3912" s="5"/>
      <c r="GN3912" s="5"/>
      <c r="GO3912" s="5"/>
      <c r="GP3912" s="5"/>
      <c r="GQ3912" s="5"/>
      <c r="GR3912" s="5"/>
      <c r="GS3912" s="5"/>
      <c r="GT3912" s="5"/>
      <c r="GU3912" s="5"/>
      <c r="GV3912" s="5"/>
      <c r="GW3912" s="5"/>
      <c r="GX3912" s="5"/>
      <c r="GY3912" s="5"/>
      <c r="GZ3912" s="5"/>
      <c r="HA3912" s="5"/>
      <c r="HB3912" s="5"/>
      <c r="HC3912" s="5"/>
      <c r="HD3912" s="5"/>
      <c r="HE3912" s="5"/>
      <c r="HF3912" s="5"/>
      <c r="HG3912" s="5"/>
      <c r="HH3912" s="5"/>
      <c r="HI3912" s="5"/>
    </row>
    <row r="3913" spans="1:217" ht="12.75">
      <c r="A3913" s="96">
        <v>43230</v>
      </c>
      <c r="B3913" s="86" t="s">
        <v>33</v>
      </c>
      <c r="C3913" s="56">
        <v>1000</v>
      </c>
      <c r="D3913" s="59" t="s">
        <v>10</v>
      </c>
      <c r="E3913" s="58">
        <v>477</v>
      </c>
      <c r="F3913" s="58">
        <v>482</v>
      </c>
      <c r="G3913" s="58">
        <v>487</v>
      </c>
      <c r="H3913" s="58">
        <v>492</v>
      </c>
      <c r="I3913" s="58">
        <v>5000</v>
      </c>
      <c r="J3913" s="45">
        <v>0</v>
      </c>
      <c r="K3913" s="45">
        <v>0</v>
      </c>
      <c r="L3913" s="37">
        <v>5000</v>
      </c>
      <c r="M3913" s="22" t="s">
        <v>468</v>
      </c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  <c r="CT3913" s="5"/>
      <c r="CU3913" s="5"/>
      <c r="CV3913" s="5"/>
      <c r="CW3913" s="5"/>
      <c r="CX3913" s="5"/>
      <c r="CY3913" s="5"/>
      <c r="CZ3913" s="5"/>
      <c r="DA3913" s="5"/>
      <c r="DB3913" s="5"/>
      <c r="DC3913" s="5"/>
      <c r="DD3913" s="5"/>
      <c r="DE3913" s="5"/>
      <c r="DF3913" s="5"/>
      <c r="DG3913" s="5"/>
      <c r="DH3913" s="5"/>
      <c r="DI3913" s="5"/>
      <c r="DJ3913" s="5"/>
      <c r="DK3913" s="5"/>
      <c r="DL3913" s="5"/>
      <c r="DM3913" s="5"/>
      <c r="DN3913" s="5"/>
      <c r="DO3913" s="5"/>
      <c r="DP3913" s="5"/>
      <c r="DQ3913" s="5"/>
      <c r="DR3913" s="5"/>
      <c r="DS3913" s="5"/>
      <c r="DT3913" s="5"/>
      <c r="DU3913" s="5"/>
      <c r="DV3913" s="5"/>
      <c r="DW3913" s="5"/>
      <c r="DX3913" s="5"/>
      <c r="DY3913" s="5"/>
      <c r="DZ3913" s="5"/>
      <c r="EA3913" s="5"/>
      <c r="EB3913" s="5"/>
      <c r="EC3913" s="5"/>
      <c r="ED3913" s="5"/>
      <c r="EE3913" s="5"/>
      <c r="EF3913" s="5"/>
      <c r="EG3913" s="5"/>
      <c r="EH3913" s="5"/>
      <c r="EI3913" s="5"/>
      <c r="EJ3913" s="5"/>
      <c r="EK3913" s="5"/>
      <c r="EL3913" s="5"/>
      <c r="EM3913" s="5"/>
      <c r="EN3913" s="5"/>
      <c r="EO3913" s="5"/>
      <c r="EP3913" s="5"/>
      <c r="EQ3913" s="5"/>
      <c r="ER3913" s="5"/>
      <c r="ES3913" s="5"/>
      <c r="ET3913" s="5"/>
      <c r="EU3913" s="5"/>
      <c r="EV3913" s="5"/>
      <c r="EW3913" s="5"/>
      <c r="EX3913" s="5"/>
      <c r="EY3913" s="5"/>
      <c r="EZ3913" s="5"/>
      <c r="FA3913" s="5"/>
      <c r="FB3913" s="5"/>
      <c r="FC3913" s="5"/>
      <c r="FD3913" s="5"/>
      <c r="FE3913" s="5"/>
      <c r="FF3913" s="5"/>
      <c r="FG3913" s="5"/>
      <c r="FH3913" s="5"/>
      <c r="FI3913" s="5"/>
      <c r="FJ3913" s="5"/>
      <c r="FK3913" s="5"/>
      <c r="FL3913" s="5"/>
      <c r="FM3913" s="5"/>
      <c r="FN3913" s="5"/>
      <c r="FO3913" s="5"/>
      <c r="FP3913" s="5"/>
      <c r="FQ3913" s="5"/>
      <c r="FR3913" s="5"/>
      <c r="FS3913" s="5"/>
      <c r="FT3913" s="5"/>
      <c r="FU3913" s="5"/>
      <c r="FV3913" s="5"/>
      <c r="FW3913" s="5"/>
      <c r="FX3913" s="5"/>
      <c r="FY3913" s="5"/>
      <c r="FZ3913" s="5"/>
      <c r="GA3913" s="5"/>
      <c r="GB3913" s="5"/>
      <c r="GC3913" s="5"/>
      <c r="GD3913" s="5"/>
      <c r="GE3913" s="5"/>
      <c r="GF3913" s="5"/>
      <c r="GG3913" s="5"/>
      <c r="GH3913" s="5"/>
      <c r="GI3913" s="5"/>
      <c r="GJ3913" s="5"/>
      <c r="GK3913" s="5"/>
      <c r="GL3913" s="5"/>
      <c r="GM3913" s="5"/>
      <c r="GN3913" s="5"/>
      <c r="GO3913" s="5"/>
      <c r="GP3913" s="5"/>
      <c r="GQ3913" s="5"/>
      <c r="GR3913" s="5"/>
      <c r="GS3913" s="5"/>
      <c r="GT3913" s="5"/>
      <c r="GU3913" s="5"/>
      <c r="GV3913" s="5"/>
      <c r="GW3913" s="5"/>
      <c r="GX3913" s="5"/>
      <c r="GY3913" s="5"/>
      <c r="GZ3913" s="5"/>
      <c r="HA3913" s="5"/>
      <c r="HB3913" s="5"/>
      <c r="HC3913" s="5"/>
      <c r="HD3913" s="5"/>
      <c r="HE3913" s="5"/>
      <c r="HF3913" s="5"/>
      <c r="HG3913" s="5"/>
      <c r="HH3913" s="5"/>
      <c r="HI3913" s="5"/>
    </row>
    <row r="3914" spans="1:217" ht="12.75">
      <c r="A3914" s="96">
        <v>43230</v>
      </c>
      <c r="B3914" s="86" t="s">
        <v>101</v>
      </c>
      <c r="C3914" s="56">
        <v>1000</v>
      </c>
      <c r="D3914" s="59" t="s">
        <v>10</v>
      </c>
      <c r="E3914" s="58">
        <v>218</v>
      </c>
      <c r="F3914" s="58">
        <v>220</v>
      </c>
      <c r="G3914" s="58">
        <v>222</v>
      </c>
      <c r="H3914" s="58">
        <v>224</v>
      </c>
      <c r="I3914" s="58">
        <v>2000</v>
      </c>
      <c r="J3914" s="45">
        <v>2000</v>
      </c>
      <c r="K3914" s="45">
        <v>2000</v>
      </c>
      <c r="L3914" s="37">
        <v>6000</v>
      </c>
      <c r="M3914" s="22" t="s">
        <v>472</v>
      </c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  <c r="CT3914" s="5"/>
      <c r="CU3914" s="5"/>
      <c r="CV3914" s="5"/>
      <c r="CW3914" s="5"/>
      <c r="CX3914" s="5"/>
      <c r="CY3914" s="5"/>
      <c r="CZ3914" s="5"/>
      <c r="DA3914" s="5"/>
      <c r="DB3914" s="5"/>
      <c r="DC3914" s="5"/>
      <c r="DD3914" s="5"/>
      <c r="DE3914" s="5"/>
      <c r="DF3914" s="5"/>
      <c r="DG3914" s="5"/>
      <c r="DH3914" s="5"/>
      <c r="DI3914" s="5"/>
      <c r="DJ3914" s="5"/>
      <c r="DK3914" s="5"/>
      <c r="DL3914" s="5"/>
      <c r="DM3914" s="5"/>
      <c r="DN3914" s="5"/>
      <c r="DO3914" s="5"/>
      <c r="DP3914" s="5"/>
      <c r="DQ3914" s="5"/>
      <c r="DR3914" s="5"/>
      <c r="DS3914" s="5"/>
      <c r="DT3914" s="5"/>
      <c r="DU3914" s="5"/>
      <c r="DV3914" s="5"/>
      <c r="DW3914" s="5"/>
      <c r="DX3914" s="5"/>
      <c r="DY3914" s="5"/>
      <c r="DZ3914" s="5"/>
      <c r="EA3914" s="5"/>
      <c r="EB3914" s="5"/>
      <c r="EC3914" s="5"/>
      <c r="ED3914" s="5"/>
      <c r="EE3914" s="5"/>
      <c r="EF3914" s="5"/>
      <c r="EG3914" s="5"/>
      <c r="EH3914" s="5"/>
      <c r="EI3914" s="5"/>
      <c r="EJ3914" s="5"/>
      <c r="EK3914" s="5"/>
      <c r="EL3914" s="5"/>
      <c r="EM3914" s="5"/>
      <c r="EN3914" s="5"/>
      <c r="EO3914" s="5"/>
      <c r="EP3914" s="5"/>
      <c r="EQ3914" s="5"/>
      <c r="ER3914" s="5"/>
      <c r="ES3914" s="5"/>
      <c r="ET3914" s="5"/>
      <c r="EU3914" s="5"/>
      <c r="EV3914" s="5"/>
      <c r="EW3914" s="5"/>
      <c r="EX3914" s="5"/>
      <c r="EY3914" s="5"/>
      <c r="EZ3914" s="5"/>
      <c r="FA3914" s="5"/>
      <c r="FB3914" s="5"/>
      <c r="FC3914" s="5"/>
      <c r="FD3914" s="5"/>
      <c r="FE3914" s="5"/>
      <c r="FF3914" s="5"/>
      <c r="FG3914" s="5"/>
      <c r="FH3914" s="5"/>
      <c r="FI3914" s="5"/>
      <c r="FJ3914" s="5"/>
      <c r="FK3914" s="5"/>
      <c r="FL3914" s="5"/>
      <c r="FM3914" s="5"/>
      <c r="FN3914" s="5"/>
      <c r="FO3914" s="5"/>
      <c r="FP3914" s="5"/>
      <c r="FQ3914" s="5"/>
      <c r="FR3914" s="5"/>
      <c r="FS3914" s="5"/>
      <c r="FT3914" s="5"/>
      <c r="FU3914" s="5"/>
      <c r="FV3914" s="5"/>
      <c r="FW3914" s="5"/>
      <c r="FX3914" s="5"/>
      <c r="FY3914" s="5"/>
      <c r="FZ3914" s="5"/>
      <c r="GA3914" s="5"/>
      <c r="GB3914" s="5"/>
      <c r="GC3914" s="5"/>
      <c r="GD3914" s="5"/>
      <c r="GE3914" s="5"/>
      <c r="GF3914" s="5"/>
      <c r="GG3914" s="5"/>
      <c r="GH3914" s="5"/>
      <c r="GI3914" s="5"/>
      <c r="GJ3914" s="5"/>
      <c r="GK3914" s="5"/>
      <c r="GL3914" s="5"/>
      <c r="GM3914" s="5"/>
      <c r="GN3914" s="5"/>
      <c r="GO3914" s="5"/>
      <c r="GP3914" s="5"/>
      <c r="GQ3914" s="5"/>
      <c r="GR3914" s="5"/>
      <c r="GS3914" s="5"/>
      <c r="GT3914" s="5"/>
      <c r="GU3914" s="5"/>
      <c r="GV3914" s="5"/>
      <c r="GW3914" s="5"/>
      <c r="GX3914" s="5"/>
      <c r="GY3914" s="5"/>
      <c r="GZ3914" s="5"/>
      <c r="HA3914" s="5"/>
      <c r="HB3914" s="5"/>
      <c r="HC3914" s="5"/>
      <c r="HD3914" s="5"/>
      <c r="HE3914" s="5"/>
      <c r="HF3914" s="5"/>
      <c r="HG3914" s="5"/>
      <c r="HH3914" s="5"/>
      <c r="HI3914" s="5"/>
    </row>
    <row r="3915" spans="1:217" ht="12.75">
      <c r="A3915" s="96">
        <v>43229</v>
      </c>
      <c r="B3915" s="86" t="s">
        <v>98</v>
      </c>
      <c r="C3915" s="56">
        <v>1000</v>
      </c>
      <c r="D3915" s="59" t="s">
        <v>10</v>
      </c>
      <c r="E3915" s="58">
        <v>855</v>
      </c>
      <c r="F3915" s="58">
        <v>863</v>
      </c>
      <c r="G3915" s="58">
        <v>872</v>
      </c>
      <c r="H3915" s="58">
        <v>880</v>
      </c>
      <c r="I3915" s="58">
        <v>9000</v>
      </c>
      <c r="J3915" s="45">
        <v>0</v>
      </c>
      <c r="K3915" s="45">
        <v>0</v>
      </c>
      <c r="L3915" s="37">
        <v>9000</v>
      </c>
      <c r="M3915" s="22" t="s">
        <v>468</v>
      </c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  <c r="CT3915" s="5"/>
      <c r="CU3915" s="5"/>
      <c r="CV3915" s="5"/>
      <c r="CW3915" s="5"/>
      <c r="CX3915" s="5"/>
      <c r="CY3915" s="5"/>
      <c r="CZ3915" s="5"/>
      <c r="DA3915" s="5"/>
      <c r="DB3915" s="5"/>
      <c r="DC3915" s="5"/>
      <c r="DD3915" s="5"/>
      <c r="DE3915" s="5"/>
      <c r="DF3915" s="5"/>
      <c r="DG3915" s="5"/>
      <c r="DH3915" s="5"/>
      <c r="DI3915" s="5"/>
      <c r="DJ3915" s="5"/>
      <c r="DK3915" s="5"/>
      <c r="DL3915" s="5"/>
      <c r="DM3915" s="5"/>
      <c r="DN3915" s="5"/>
      <c r="DO3915" s="5"/>
      <c r="DP3915" s="5"/>
      <c r="DQ3915" s="5"/>
      <c r="DR3915" s="5"/>
      <c r="DS3915" s="5"/>
      <c r="DT3915" s="5"/>
      <c r="DU3915" s="5"/>
      <c r="DV3915" s="5"/>
      <c r="DW3915" s="5"/>
      <c r="DX3915" s="5"/>
      <c r="DY3915" s="5"/>
      <c r="DZ3915" s="5"/>
      <c r="EA3915" s="5"/>
      <c r="EB3915" s="5"/>
      <c r="EC3915" s="5"/>
      <c r="ED3915" s="5"/>
      <c r="EE3915" s="5"/>
      <c r="EF3915" s="5"/>
      <c r="EG3915" s="5"/>
      <c r="EH3915" s="5"/>
      <c r="EI3915" s="5"/>
      <c r="EJ3915" s="5"/>
      <c r="EK3915" s="5"/>
      <c r="EL3915" s="5"/>
      <c r="EM3915" s="5"/>
      <c r="EN3915" s="5"/>
      <c r="EO3915" s="5"/>
      <c r="EP3915" s="5"/>
      <c r="EQ3915" s="5"/>
      <c r="ER3915" s="5"/>
      <c r="ES3915" s="5"/>
      <c r="ET3915" s="5"/>
      <c r="EU3915" s="5"/>
      <c r="EV3915" s="5"/>
      <c r="EW3915" s="5"/>
      <c r="EX3915" s="5"/>
      <c r="EY3915" s="5"/>
      <c r="EZ3915" s="5"/>
      <c r="FA3915" s="5"/>
      <c r="FB3915" s="5"/>
      <c r="FC3915" s="5"/>
      <c r="FD3915" s="5"/>
      <c r="FE3915" s="5"/>
      <c r="FF3915" s="5"/>
      <c r="FG3915" s="5"/>
      <c r="FH3915" s="5"/>
      <c r="FI3915" s="5"/>
      <c r="FJ3915" s="5"/>
      <c r="FK3915" s="5"/>
      <c r="FL3915" s="5"/>
      <c r="FM3915" s="5"/>
      <c r="FN3915" s="5"/>
      <c r="FO3915" s="5"/>
      <c r="FP3915" s="5"/>
      <c r="FQ3915" s="5"/>
      <c r="FR3915" s="5"/>
      <c r="FS3915" s="5"/>
      <c r="FT3915" s="5"/>
      <c r="FU3915" s="5"/>
      <c r="FV3915" s="5"/>
      <c r="FW3915" s="5"/>
      <c r="FX3915" s="5"/>
      <c r="FY3915" s="5"/>
      <c r="FZ3915" s="5"/>
      <c r="GA3915" s="5"/>
      <c r="GB3915" s="5"/>
      <c r="GC3915" s="5"/>
      <c r="GD3915" s="5"/>
      <c r="GE3915" s="5"/>
      <c r="GF3915" s="5"/>
      <c r="GG3915" s="5"/>
      <c r="GH3915" s="5"/>
      <c r="GI3915" s="5"/>
      <c r="GJ3915" s="5"/>
      <c r="GK3915" s="5"/>
      <c r="GL3915" s="5"/>
      <c r="GM3915" s="5"/>
      <c r="GN3915" s="5"/>
      <c r="GO3915" s="5"/>
      <c r="GP3915" s="5"/>
      <c r="GQ3915" s="5"/>
      <c r="GR3915" s="5"/>
      <c r="GS3915" s="5"/>
      <c r="GT3915" s="5"/>
      <c r="GU3915" s="5"/>
      <c r="GV3915" s="5"/>
      <c r="GW3915" s="5"/>
      <c r="GX3915" s="5"/>
      <c r="GY3915" s="5"/>
      <c r="GZ3915" s="5"/>
      <c r="HA3915" s="5"/>
      <c r="HB3915" s="5"/>
      <c r="HC3915" s="5"/>
      <c r="HD3915" s="5"/>
      <c r="HE3915" s="5"/>
      <c r="HF3915" s="5"/>
      <c r="HG3915" s="5"/>
      <c r="HH3915" s="5"/>
      <c r="HI3915" s="5"/>
    </row>
    <row r="3916" spans="1:217" ht="12.75">
      <c r="A3916" s="96">
        <v>43229</v>
      </c>
      <c r="B3916" s="86" t="s">
        <v>49</v>
      </c>
      <c r="C3916" s="56">
        <v>1000</v>
      </c>
      <c r="D3916" s="59" t="s">
        <v>10</v>
      </c>
      <c r="E3916" s="58">
        <v>334</v>
      </c>
      <c r="F3916" s="58">
        <v>337</v>
      </c>
      <c r="G3916" s="58">
        <v>340</v>
      </c>
      <c r="H3916" s="58">
        <v>343</v>
      </c>
      <c r="I3916" s="58">
        <v>3000</v>
      </c>
      <c r="J3916" s="45">
        <v>0</v>
      </c>
      <c r="K3916" s="45">
        <v>0</v>
      </c>
      <c r="L3916" s="37">
        <v>3000</v>
      </c>
      <c r="M3916" s="22" t="s">
        <v>468</v>
      </c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  <c r="CT3916" s="5"/>
      <c r="CU3916" s="5"/>
      <c r="CV3916" s="5"/>
      <c r="CW3916" s="5"/>
      <c r="CX3916" s="5"/>
      <c r="CY3916" s="5"/>
      <c r="CZ3916" s="5"/>
      <c r="DA3916" s="5"/>
      <c r="DB3916" s="5"/>
      <c r="DC3916" s="5"/>
      <c r="DD3916" s="5"/>
      <c r="DE3916" s="5"/>
      <c r="DF3916" s="5"/>
      <c r="DG3916" s="5"/>
      <c r="DH3916" s="5"/>
      <c r="DI3916" s="5"/>
      <c r="DJ3916" s="5"/>
      <c r="DK3916" s="5"/>
      <c r="DL3916" s="5"/>
      <c r="DM3916" s="5"/>
      <c r="DN3916" s="5"/>
      <c r="DO3916" s="5"/>
      <c r="DP3916" s="5"/>
      <c r="DQ3916" s="5"/>
      <c r="DR3916" s="5"/>
      <c r="DS3916" s="5"/>
      <c r="DT3916" s="5"/>
      <c r="DU3916" s="5"/>
      <c r="DV3916" s="5"/>
      <c r="DW3916" s="5"/>
      <c r="DX3916" s="5"/>
      <c r="DY3916" s="5"/>
      <c r="DZ3916" s="5"/>
      <c r="EA3916" s="5"/>
      <c r="EB3916" s="5"/>
      <c r="EC3916" s="5"/>
      <c r="ED3916" s="5"/>
      <c r="EE3916" s="5"/>
      <c r="EF3916" s="5"/>
      <c r="EG3916" s="5"/>
      <c r="EH3916" s="5"/>
      <c r="EI3916" s="5"/>
      <c r="EJ3916" s="5"/>
      <c r="EK3916" s="5"/>
      <c r="EL3916" s="5"/>
      <c r="EM3916" s="5"/>
      <c r="EN3916" s="5"/>
      <c r="EO3916" s="5"/>
      <c r="EP3916" s="5"/>
      <c r="EQ3916" s="5"/>
      <c r="ER3916" s="5"/>
      <c r="ES3916" s="5"/>
      <c r="ET3916" s="5"/>
      <c r="EU3916" s="5"/>
      <c r="EV3916" s="5"/>
      <c r="EW3916" s="5"/>
      <c r="EX3916" s="5"/>
      <c r="EY3916" s="5"/>
      <c r="EZ3916" s="5"/>
      <c r="FA3916" s="5"/>
      <c r="FB3916" s="5"/>
      <c r="FC3916" s="5"/>
      <c r="FD3916" s="5"/>
      <c r="FE3916" s="5"/>
      <c r="FF3916" s="5"/>
      <c r="FG3916" s="5"/>
      <c r="FH3916" s="5"/>
      <c r="FI3916" s="5"/>
      <c r="FJ3916" s="5"/>
      <c r="FK3916" s="5"/>
      <c r="FL3916" s="5"/>
      <c r="FM3916" s="5"/>
      <c r="FN3916" s="5"/>
      <c r="FO3916" s="5"/>
      <c r="FP3916" s="5"/>
      <c r="FQ3916" s="5"/>
      <c r="FR3916" s="5"/>
      <c r="FS3916" s="5"/>
      <c r="FT3916" s="5"/>
      <c r="FU3916" s="5"/>
      <c r="FV3916" s="5"/>
      <c r="FW3916" s="5"/>
      <c r="FX3916" s="5"/>
      <c r="FY3916" s="5"/>
      <c r="FZ3916" s="5"/>
      <c r="GA3916" s="5"/>
      <c r="GB3916" s="5"/>
      <c r="GC3916" s="5"/>
      <c r="GD3916" s="5"/>
      <c r="GE3916" s="5"/>
      <c r="GF3916" s="5"/>
      <c r="GG3916" s="5"/>
      <c r="GH3916" s="5"/>
      <c r="GI3916" s="5"/>
      <c r="GJ3916" s="5"/>
      <c r="GK3916" s="5"/>
      <c r="GL3916" s="5"/>
      <c r="GM3916" s="5"/>
      <c r="GN3916" s="5"/>
      <c r="GO3916" s="5"/>
      <c r="GP3916" s="5"/>
      <c r="GQ3916" s="5"/>
      <c r="GR3916" s="5"/>
      <c r="GS3916" s="5"/>
      <c r="GT3916" s="5"/>
      <c r="GU3916" s="5"/>
      <c r="GV3916" s="5"/>
      <c r="GW3916" s="5"/>
      <c r="GX3916" s="5"/>
      <c r="GY3916" s="5"/>
      <c r="GZ3916" s="5"/>
      <c r="HA3916" s="5"/>
      <c r="HB3916" s="5"/>
      <c r="HC3916" s="5"/>
      <c r="HD3916" s="5"/>
      <c r="HE3916" s="5"/>
      <c r="HF3916" s="5"/>
      <c r="HG3916" s="5"/>
      <c r="HH3916" s="5"/>
      <c r="HI3916" s="5"/>
    </row>
    <row r="3917" spans="1:217" ht="12.75">
      <c r="A3917" s="96">
        <v>43229</v>
      </c>
      <c r="B3917" s="86" t="s">
        <v>99</v>
      </c>
      <c r="C3917" s="56">
        <v>1000</v>
      </c>
      <c r="D3917" s="59" t="s">
        <v>10</v>
      </c>
      <c r="E3917" s="58">
        <v>112</v>
      </c>
      <c r="F3917" s="58">
        <v>113</v>
      </c>
      <c r="G3917" s="58">
        <v>114</v>
      </c>
      <c r="H3917" s="58">
        <v>115</v>
      </c>
      <c r="I3917" s="58">
        <v>0</v>
      </c>
      <c r="J3917" s="45">
        <v>0</v>
      </c>
      <c r="K3917" s="45">
        <v>0</v>
      </c>
      <c r="L3917" s="37">
        <v>0</v>
      </c>
      <c r="M3917" s="22" t="s">
        <v>473</v>
      </c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  <c r="CT3917" s="5"/>
      <c r="CU3917" s="5"/>
      <c r="CV3917" s="5"/>
      <c r="CW3917" s="5"/>
      <c r="CX3917" s="5"/>
      <c r="CY3917" s="5"/>
      <c r="CZ3917" s="5"/>
      <c r="DA3917" s="5"/>
      <c r="DB3917" s="5"/>
      <c r="DC3917" s="5"/>
      <c r="DD3917" s="5"/>
      <c r="DE3917" s="5"/>
      <c r="DF3917" s="5"/>
      <c r="DG3917" s="5"/>
      <c r="DH3917" s="5"/>
      <c r="DI3917" s="5"/>
      <c r="DJ3917" s="5"/>
      <c r="DK3917" s="5"/>
      <c r="DL3917" s="5"/>
      <c r="DM3917" s="5"/>
      <c r="DN3917" s="5"/>
      <c r="DO3917" s="5"/>
      <c r="DP3917" s="5"/>
      <c r="DQ3917" s="5"/>
      <c r="DR3917" s="5"/>
      <c r="DS3917" s="5"/>
      <c r="DT3917" s="5"/>
      <c r="DU3917" s="5"/>
      <c r="DV3917" s="5"/>
      <c r="DW3917" s="5"/>
      <c r="DX3917" s="5"/>
      <c r="DY3917" s="5"/>
      <c r="DZ3917" s="5"/>
      <c r="EA3917" s="5"/>
      <c r="EB3917" s="5"/>
      <c r="EC3917" s="5"/>
      <c r="ED3917" s="5"/>
      <c r="EE3917" s="5"/>
      <c r="EF3917" s="5"/>
      <c r="EG3917" s="5"/>
      <c r="EH3917" s="5"/>
      <c r="EI3917" s="5"/>
      <c r="EJ3917" s="5"/>
      <c r="EK3917" s="5"/>
      <c r="EL3917" s="5"/>
      <c r="EM3917" s="5"/>
      <c r="EN3917" s="5"/>
      <c r="EO3917" s="5"/>
      <c r="EP3917" s="5"/>
      <c r="EQ3917" s="5"/>
      <c r="ER3917" s="5"/>
      <c r="ES3917" s="5"/>
      <c r="ET3917" s="5"/>
      <c r="EU3917" s="5"/>
      <c r="EV3917" s="5"/>
      <c r="EW3917" s="5"/>
      <c r="EX3917" s="5"/>
      <c r="EY3917" s="5"/>
      <c r="EZ3917" s="5"/>
      <c r="FA3917" s="5"/>
      <c r="FB3917" s="5"/>
      <c r="FC3917" s="5"/>
      <c r="FD3917" s="5"/>
      <c r="FE3917" s="5"/>
      <c r="FF3917" s="5"/>
      <c r="FG3917" s="5"/>
      <c r="FH3917" s="5"/>
      <c r="FI3917" s="5"/>
      <c r="FJ3917" s="5"/>
      <c r="FK3917" s="5"/>
      <c r="FL3917" s="5"/>
      <c r="FM3917" s="5"/>
      <c r="FN3917" s="5"/>
      <c r="FO3917" s="5"/>
      <c r="FP3917" s="5"/>
      <c r="FQ3917" s="5"/>
      <c r="FR3917" s="5"/>
      <c r="FS3917" s="5"/>
      <c r="FT3917" s="5"/>
      <c r="FU3917" s="5"/>
      <c r="FV3917" s="5"/>
      <c r="FW3917" s="5"/>
      <c r="FX3917" s="5"/>
      <c r="FY3917" s="5"/>
      <c r="FZ3917" s="5"/>
      <c r="GA3917" s="5"/>
      <c r="GB3917" s="5"/>
      <c r="GC3917" s="5"/>
      <c r="GD3917" s="5"/>
      <c r="GE3917" s="5"/>
      <c r="GF3917" s="5"/>
      <c r="GG3917" s="5"/>
      <c r="GH3917" s="5"/>
      <c r="GI3917" s="5"/>
      <c r="GJ3917" s="5"/>
      <c r="GK3917" s="5"/>
      <c r="GL3917" s="5"/>
      <c r="GM3917" s="5"/>
      <c r="GN3917" s="5"/>
      <c r="GO3917" s="5"/>
      <c r="GP3917" s="5"/>
      <c r="GQ3917" s="5"/>
      <c r="GR3917" s="5"/>
      <c r="GS3917" s="5"/>
      <c r="GT3917" s="5"/>
      <c r="GU3917" s="5"/>
      <c r="GV3917" s="5"/>
      <c r="GW3917" s="5"/>
      <c r="GX3917" s="5"/>
      <c r="GY3917" s="5"/>
      <c r="GZ3917" s="5"/>
      <c r="HA3917" s="5"/>
      <c r="HB3917" s="5"/>
      <c r="HC3917" s="5"/>
      <c r="HD3917" s="5"/>
      <c r="HE3917" s="5"/>
      <c r="HF3917" s="5"/>
      <c r="HG3917" s="5"/>
      <c r="HH3917" s="5"/>
      <c r="HI3917" s="5"/>
    </row>
    <row r="3918" spans="1:217" ht="12.75">
      <c r="A3918" s="96">
        <v>43229</v>
      </c>
      <c r="B3918" s="86" t="s">
        <v>100</v>
      </c>
      <c r="C3918" s="56">
        <v>1000</v>
      </c>
      <c r="D3918" s="59" t="s">
        <v>10</v>
      </c>
      <c r="E3918" s="58">
        <v>73.150000000000006</v>
      </c>
      <c r="F3918" s="58">
        <v>73.849999999999994</v>
      </c>
      <c r="G3918" s="58">
        <v>74.55</v>
      </c>
      <c r="H3918" s="58">
        <v>75.25</v>
      </c>
      <c r="I3918" s="58">
        <v>700</v>
      </c>
      <c r="J3918" s="45">
        <v>650</v>
      </c>
      <c r="K3918" s="45">
        <v>0</v>
      </c>
      <c r="L3918" s="37">
        <v>1350</v>
      </c>
      <c r="M3918" s="22" t="s">
        <v>471</v>
      </c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  <c r="CT3918" s="5"/>
      <c r="CU3918" s="5"/>
      <c r="CV3918" s="5"/>
      <c r="CW3918" s="5"/>
      <c r="CX3918" s="5"/>
      <c r="CY3918" s="5"/>
      <c r="CZ3918" s="5"/>
      <c r="DA3918" s="5"/>
      <c r="DB3918" s="5"/>
      <c r="DC3918" s="5"/>
      <c r="DD3918" s="5"/>
      <c r="DE3918" s="5"/>
      <c r="DF3918" s="5"/>
      <c r="DG3918" s="5"/>
      <c r="DH3918" s="5"/>
      <c r="DI3918" s="5"/>
      <c r="DJ3918" s="5"/>
      <c r="DK3918" s="5"/>
      <c r="DL3918" s="5"/>
      <c r="DM3918" s="5"/>
      <c r="DN3918" s="5"/>
      <c r="DO3918" s="5"/>
      <c r="DP3918" s="5"/>
      <c r="DQ3918" s="5"/>
      <c r="DR3918" s="5"/>
      <c r="DS3918" s="5"/>
      <c r="DT3918" s="5"/>
      <c r="DU3918" s="5"/>
      <c r="DV3918" s="5"/>
      <c r="DW3918" s="5"/>
      <c r="DX3918" s="5"/>
      <c r="DY3918" s="5"/>
      <c r="DZ3918" s="5"/>
      <c r="EA3918" s="5"/>
      <c r="EB3918" s="5"/>
      <c r="EC3918" s="5"/>
      <c r="ED3918" s="5"/>
      <c r="EE3918" s="5"/>
      <c r="EF3918" s="5"/>
      <c r="EG3918" s="5"/>
      <c r="EH3918" s="5"/>
      <c r="EI3918" s="5"/>
      <c r="EJ3918" s="5"/>
      <c r="EK3918" s="5"/>
      <c r="EL3918" s="5"/>
      <c r="EM3918" s="5"/>
      <c r="EN3918" s="5"/>
      <c r="EO3918" s="5"/>
      <c r="EP3918" s="5"/>
      <c r="EQ3918" s="5"/>
      <c r="ER3918" s="5"/>
      <c r="ES3918" s="5"/>
      <c r="ET3918" s="5"/>
      <c r="EU3918" s="5"/>
      <c r="EV3918" s="5"/>
      <c r="EW3918" s="5"/>
      <c r="EX3918" s="5"/>
      <c r="EY3918" s="5"/>
      <c r="EZ3918" s="5"/>
      <c r="FA3918" s="5"/>
      <c r="FB3918" s="5"/>
      <c r="FC3918" s="5"/>
      <c r="FD3918" s="5"/>
      <c r="FE3918" s="5"/>
      <c r="FF3918" s="5"/>
      <c r="FG3918" s="5"/>
      <c r="FH3918" s="5"/>
      <c r="FI3918" s="5"/>
      <c r="FJ3918" s="5"/>
      <c r="FK3918" s="5"/>
      <c r="FL3918" s="5"/>
      <c r="FM3918" s="5"/>
      <c r="FN3918" s="5"/>
      <c r="FO3918" s="5"/>
      <c r="FP3918" s="5"/>
      <c r="FQ3918" s="5"/>
      <c r="FR3918" s="5"/>
      <c r="FS3918" s="5"/>
      <c r="FT3918" s="5"/>
      <c r="FU3918" s="5"/>
      <c r="FV3918" s="5"/>
      <c r="FW3918" s="5"/>
      <c r="FX3918" s="5"/>
      <c r="FY3918" s="5"/>
      <c r="FZ3918" s="5"/>
      <c r="GA3918" s="5"/>
      <c r="GB3918" s="5"/>
      <c r="GC3918" s="5"/>
      <c r="GD3918" s="5"/>
      <c r="GE3918" s="5"/>
      <c r="GF3918" s="5"/>
      <c r="GG3918" s="5"/>
      <c r="GH3918" s="5"/>
      <c r="GI3918" s="5"/>
      <c r="GJ3918" s="5"/>
      <c r="GK3918" s="5"/>
      <c r="GL3918" s="5"/>
      <c r="GM3918" s="5"/>
      <c r="GN3918" s="5"/>
      <c r="GO3918" s="5"/>
      <c r="GP3918" s="5"/>
      <c r="GQ3918" s="5"/>
      <c r="GR3918" s="5"/>
      <c r="GS3918" s="5"/>
      <c r="GT3918" s="5"/>
      <c r="GU3918" s="5"/>
      <c r="GV3918" s="5"/>
      <c r="GW3918" s="5"/>
      <c r="GX3918" s="5"/>
      <c r="GY3918" s="5"/>
      <c r="GZ3918" s="5"/>
      <c r="HA3918" s="5"/>
      <c r="HB3918" s="5"/>
      <c r="HC3918" s="5"/>
      <c r="HD3918" s="5"/>
      <c r="HE3918" s="5"/>
      <c r="HF3918" s="5"/>
      <c r="HG3918" s="5"/>
      <c r="HH3918" s="5"/>
      <c r="HI3918" s="5"/>
    </row>
    <row r="3919" spans="1:217" ht="12.75">
      <c r="A3919" s="96">
        <v>43228</v>
      </c>
      <c r="B3919" s="86" t="s">
        <v>94</v>
      </c>
      <c r="C3919" s="56">
        <v>1000</v>
      </c>
      <c r="D3919" s="59" t="s">
        <v>10</v>
      </c>
      <c r="E3919" s="58">
        <v>1115</v>
      </c>
      <c r="F3919" s="58">
        <v>1125</v>
      </c>
      <c r="G3919" s="58">
        <v>1135</v>
      </c>
      <c r="H3919" s="58">
        <v>1145</v>
      </c>
      <c r="I3919" s="58">
        <v>10000</v>
      </c>
      <c r="J3919" s="45">
        <v>10000</v>
      </c>
      <c r="K3919" s="45">
        <v>0</v>
      </c>
      <c r="L3919" s="37">
        <v>20000</v>
      </c>
      <c r="M3919" s="22" t="s">
        <v>471</v>
      </c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  <c r="CT3919" s="5"/>
      <c r="CU3919" s="5"/>
      <c r="CV3919" s="5"/>
      <c r="CW3919" s="5"/>
      <c r="CX3919" s="5"/>
      <c r="CY3919" s="5"/>
      <c r="CZ3919" s="5"/>
      <c r="DA3919" s="5"/>
      <c r="DB3919" s="5"/>
      <c r="DC3919" s="5"/>
      <c r="DD3919" s="5"/>
      <c r="DE3919" s="5"/>
      <c r="DF3919" s="5"/>
      <c r="DG3919" s="5"/>
      <c r="DH3919" s="5"/>
      <c r="DI3919" s="5"/>
      <c r="DJ3919" s="5"/>
      <c r="DK3919" s="5"/>
      <c r="DL3919" s="5"/>
      <c r="DM3919" s="5"/>
      <c r="DN3919" s="5"/>
      <c r="DO3919" s="5"/>
      <c r="DP3919" s="5"/>
      <c r="DQ3919" s="5"/>
      <c r="DR3919" s="5"/>
      <c r="DS3919" s="5"/>
      <c r="DT3919" s="5"/>
      <c r="DU3919" s="5"/>
      <c r="DV3919" s="5"/>
      <c r="DW3919" s="5"/>
      <c r="DX3919" s="5"/>
      <c r="DY3919" s="5"/>
      <c r="DZ3919" s="5"/>
      <c r="EA3919" s="5"/>
      <c r="EB3919" s="5"/>
      <c r="EC3919" s="5"/>
      <c r="ED3919" s="5"/>
      <c r="EE3919" s="5"/>
      <c r="EF3919" s="5"/>
      <c r="EG3919" s="5"/>
      <c r="EH3919" s="5"/>
      <c r="EI3919" s="5"/>
      <c r="EJ3919" s="5"/>
      <c r="EK3919" s="5"/>
      <c r="EL3919" s="5"/>
      <c r="EM3919" s="5"/>
      <c r="EN3919" s="5"/>
      <c r="EO3919" s="5"/>
      <c r="EP3919" s="5"/>
      <c r="EQ3919" s="5"/>
      <c r="ER3919" s="5"/>
      <c r="ES3919" s="5"/>
      <c r="ET3919" s="5"/>
      <c r="EU3919" s="5"/>
      <c r="EV3919" s="5"/>
      <c r="EW3919" s="5"/>
      <c r="EX3919" s="5"/>
      <c r="EY3919" s="5"/>
      <c r="EZ3919" s="5"/>
      <c r="FA3919" s="5"/>
      <c r="FB3919" s="5"/>
      <c r="FC3919" s="5"/>
      <c r="FD3919" s="5"/>
      <c r="FE3919" s="5"/>
      <c r="FF3919" s="5"/>
      <c r="FG3919" s="5"/>
      <c r="FH3919" s="5"/>
      <c r="FI3919" s="5"/>
      <c r="FJ3919" s="5"/>
      <c r="FK3919" s="5"/>
      <c r="FL3919" s="5"/>
      <c r="FM3919" s="5"/>
      <c r="FN3919" s="5"/>
      <c r="FO3919" s="5"/>
      <c r="FP3919" s="5"/>
      <c r="FQ3919" s="5"/>
      <c r="FR3919" s="5"/>
      <c r="FS3919" s="5"/>
      <c r="FT3919" s="5"/>
      <c r="FU3919" s="5"/>
      <c r="FV3919" s="5"/>
      <c r="FW3919" s="5"/>
      <c r="FX3919" s="5"/>
      <c r="FY3919" s="5"/>
      <c r="FZ3919" s="5"/>
      <c r="GA3919" s="5"/>
      <c r="GB3919" s="5"/>
      <c r="GC3919" s="5"/>
      <c r="GD3919" s="5"/>
      <c r="GE3919" s="5"/>
      <c r="GF3919" s="5"/>
      <c r="GG3919" s="5"/>
      <c r="GH3919" s="5"/>
      <c r="GI3919" s="5"/>
      <c r="GJ3919" s="5"/>
      <c r="GK3919" s="5"/>
      <c r="GL3919" s="5"/>
      <c r="GM3919" s="5"/>
      <c r="GN3919" s="5"/>
      <c r="GO3919" s="5"/>
      <c r="GP3919" s="5"/>
      <c r="GQ3919" s="5"/>
      <c r="GR3919" s="5"/>
      <c r="GS3919" s="5"/>
      <c r="GT3919" s="5"/>
      <c r="GU3919" s="5"/>
      <c r="GV3919" s="5"/>
      <c r="GW3919" s="5"/>
      <c r="GX3919" s="5"/>
      <c r="GY3919" s="5"/>
      <c r="GZ3919" s="5"/>
      <c r="HA3919" s="5"/>
      <c r="HB3919" s="5"/>
      <c r="HC3919" s="5"/>
      <c r="HD3919" s="5"/>
      <c r="HE3919" s="5"/>
      <c r="HF3919" s="5"/>
      <c r="HG3919" s="5"/>
      <c r="HH3919" s="5"/>
      <c r="HI3919" s="5"/>
    </row>
    <row r="3920" spans="1:217" ht="12.75">
      <c r="A3920" s="96">
        <v>43228</v>
      </c>
      <c r="B3920" s="86" t="s">
        <v>84</v>
      </c>
      <c r="C3920" s="56">
        <v>1000</v>
      </c>
      <c r="D3920" s="59" t="s">
        <v>10</v>
      </c>
      <c r="E3920" s="58">
        <v>320</v>
      </c>
      <c r="F3920" s="58">
        <v>323</v>
      </c>
      <c r="G3920" s="58">
        <v>326</v>
      </c>
      <c r="H3920" s="58">
        <v>330</v>
      </c>
      <c r="I3920" s="58">
        <v>0</v>
      </c>
      <c r="J3920" s="45">
        <v>0</v>
      </c>
      <c r="K3920" s="45">
        <v>0</v>
      </c>
      <c r="L3920" s="37">
        <v>0</v>
      </c>
      <c r="M3920" s="22" t="s">
        <v>473</v>
      </c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  <c r="CK3920" s="5"/>
      <c r="CL3920" s="5"/>
      <c r="CM3920" s="5"/>
      <c r="CN3920" s="5"/>
      <c r="CO3920" s="5"/>
      <c r="CP3920" s="5"/>
      <c r="CQ3920" s="5"/>
      <c r="CR3920" s="5"/>
      <c r="CS3920" s="5"/>
      <c r="CT3920" s="5"/>
      <c r="CU3920" s="5"/>
      <c r="CV3920" s="5"/>
      <c r="CW3920" s="5"/>
      <c r="CX3920" s="5"/>
      <c r="CY3920" s="5"/>
      <c r="CZ3920" s="5"/>
      <c r="DA3920" s="5"/>
      <c r="DB3920" s="5"/>
      <c r="DC3920" s="5"/>
      <c r="DD3920" s="5"/>
      <c r="DE3920" s="5"/>
      <c r="DF3920" s="5"/>
      <c r="DG3920" s="5"/>
      <c r="DH3920" s="5"/>
      <c r="DI3920" s="5"/>
      <c r="DJ3920" s="5"/>
      <c r="DK3920" s="5"/>
      <c r="DL3920" s="5"/>
      <c r="DM3920" s="5"/>
      <c r="DN3920" s="5"/>
      <c r="DO3920" s="5"/>
      <c r="DP3920" s="5"/>
      <c r="DQ3920" s="5"/>
      <c r="DR3920" s="5"/>
      <c r="DS3920" s="5"/>
      <c r="DT3920" s="5"/>
      <c r="DU3920" s="5"/>
      <c r="DV3920" s="5"/>
      <c r="DW3920" s="5"/>
      <c r="DX3920" s="5"/>
      <c r="DY3920" s="5"/>
      <c r="DZ3920" s="5"/>
      <c r="EA3920" s="5"/>
      <c r="EB3920" s="5"/>
      <c r="EC3920" s="5"/>
      <c r="ED3920" s="5"/>
      <c r="EE3920" s="5"/>
      <c r="EF3920" s="5"/>
      <c r="EG3920" s="5"/>
      <c r="EH3920" s="5"/>
      <c r="EI3920" s="5"/>
      <c r="EJ3920" s="5"/>
      <c r="EK3920" s="5"/>
      <c r="EL3920" s="5"/>
      <c r="EM3920" s="5"/>
      <c r="EN3920" s="5"/>
      <c r="EO3920" s="5"/>
      <c r="EP3920" s="5"/>
      <c r="EQ3920" s="5"/>
      <c r="ER3920" s="5"/>
      <c r="ES3920" s="5"/>
      <c r="ET3920" s="5"/>
      <c r="EU3920" s="5"/>
      <c r="EV3920" s="5"/>
      <c r="EW3920" s="5"/>
      <c r="EX3920" s="5"/>
      <c r="EY3920" s="5"/>
      <c r="EZ3920" s="5"/>
      <c r="FA3920" s="5"/>
      <c r="FB3920" s="5"/>
      <c r="FC3920" s="5"/>
      <c r="FD3920" s="5"/>
      <c r="FE3920" s="5"/>
      <c r="FF3920" s="5"/>
      <c r="FG3920" s="5"/>
      <c r="FH3920" s="5"/>
      <c r="FI3920" s="5"/>
      <c r="FJ3920" s="5"/>
      <c r="FK3920" s="5"/>
      <c r="FL3920" s="5"/>
      <c r="FM3920" s="5"/>
      <c r="FN3920" s="5"/>
      <c r="FO3920" s="5"/>
      <c r="FP3920" s="5"/>
      <c r="FQ3920" s="5"/>
      <c r="FR3920" s="5"/>
      <c r="FS3920" s="5"/>
      <c r="FT3920" s="5"/>
      <c r="FU3920" s="5"/>
      <c r="FV3920" s="5"/>
      <c r="FW3920" s="5"/>
      <c r="FX3920" s="5"/>
      <c r="FY3920" s="5"/>
      <c r="FZ3920" s="5"/>
      <c r="GA3920" s="5"/>
      <c r="GB3920" s="5"/>
      <c r="GC3920" s="5"/>
      <c r="GD3920" s="5"/>
      <c r="GE3920" s="5"/>
      <c r="GF3920" s="5"/>
      <c r="GG3920" s="5"/>
      <c r="GH3920" s="5"/>
      <c r="GI3920" s="5"/>
      <c r="GJ3920" s="5"/>
      <c r="GK3920" s="5"/>
      <c r="GL3920" s="5"/>
      <c r="GM3920" s="5"/>
      <c r="GN3920" s="5"/>
      <c r="GO3920" s="5"/>
      <c r="GP3920" s="5"/>
      <c r="GQ3920" s="5"/>
      <c r="GR3920" s="5"/>
      <c r="GS3920" s="5"/>
      <c r="GT3920" s="5"/>
      <c r="GU3920" s="5"/>
      <c r="GV3920" s="5"/>
      <c r="GW3920" s="5"/>
      <c r="GX3920" s="5"/>
      <c r="GY3920" s="5"/>
      <c r="GZ3920" s="5"/>
      <c r="HA3920" s="5"/>
      <c r="HB3920" s="5"/>
      <c r="HC3920" s="5"/>
      <c r="HD3920" s="5"/>
      <c r="HE3920" s="5"/>
      <c r="HF3920" s="5"/>
      <c r="HG3920" s="5"/>
      <c r="HH3920" s="5"/>
      <c r="HI3920" s="5"/>
    </row>
    <row r="3921" spans="1:217" ht="12.75">
      <c r="A3921" s="96">
        <v>43228</v>
      </c>
      <c r="B3921" s="86" t="s">
        <v>95</v>
      </c>
      <c r="C3921" s="56">
        <v>1000</v>
      </c>
      <c r="D3921" s="59" t="s">
        <v>10</v>
      </c>
      <c r="E3921" s="58">
        <v>500</v>
      </c>
      <c r="F3921" s="58">
        <v>505</v>
      </c>
      <c r="G3921" s="58">
        <v>510</v>
      </c>
      <c r="H3921" s="58">
        <v>515</v>
      </c>
      <c r="I3921" s="58">
        <v>5000</v>
      </c>
      <c r="J3921" s="45">
        <v>5000</v>
      </c>
      <c r="K3921" s="45">
        <v>5000</v>
      </c>
      <c r="L3921" s="37">
        <v>15000</v>
      </c>
      <c r="M3921" s="22" t="s">
        <v>472</v>
      </c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  <c r="CK3921" s="5"/>
      <c r="CL3921" s="5"/>
      <c r="CM3921" s="5"/>
      <c r="CN3921" s="5"/>
      <c r="CO3921" s="5"/>
      <c r="CP3921" s="5"/>
      <c r="CQ3921" s="5"/>
      <c r="CR3921" s="5"/>
      <c r="CS3921" s="5"/>
      <c r="CT3921" s="5"/>
      <c r="CU3921" s="5"/>
      <c r="CV3921" s="5"/>
      <c r="CW3921" s="5"/>
      <c r="CX3921" s="5"/>
      <c r="CY3921" s="5"/>
      <c r="CZ3921" s="5"/>
      <c r="DA3921" s="5"/>
      <c r="DB3921" s="5"/>
      <c r="DC3921" s="5"/>
      <c r="DD3921" s="5"/>
      <c r="DE3921" s="5"/>
      <c r="DF3921" s="5"/>
      <c r="DG3921" s="5"/>
      <c r="DH3921" s="5"/>
      <c r="DI3921" s="5"/>
      <c r="DJ3921" s="5"/>
      <c r="DK3921" s="5"/>
      <c r="DL3921" s="5"/>
      <c r="DM3921" s="5"/>
      <c r="DN3921" s="5"/>
      <c r="DO3921" s="5"/>
      <c r="DP3921" s="5"/>
      <c r="DQ3921" s="5"/>
      <c r="DR3921" s="5"/>
      <c r="DS3921" s="5"/>
      <c r="DT3921" s="5"/>
      <c r="DU3921" s="5"/>
      <c r="DV3921" s="5"/>
      <c r="DW3921" s="5"/>
      <c r="DX3921" s="5"/>
      <c r="DY3921" s="5"/>
      <c r="DZ3921" s="5"/>
      <c r="EA3921" s="5"/>
      <c r="EB3921" s="5"/>
      <c r="EC3921" s="5"/>
      <c r="ED3921" s="5"/>
      <c r="EE3921" s="5"/>
      <c r="EF3921" s="5"/>
      <c r="EG3921" s="5"/>
      <c r="EH3921" s="5"/>
      <c r="EI3921" s="5"/>
      <c r="EJ3921" s="5"/>
      <c r="EK3921" s="5"/>
      <c r="EL3921" s="5"/>
      <c r="EM3921" s="5"/>
      <c r="EN3921" s="5"/>
      <c r="EO3921" s="5"/>
      <c r="EP3921" s="5"/>
      <c r="EQ3921" s="5"/>
      <c r="ER3921" s="5"/>
      <c r="ES3921" s="5"/>
      <c r="ET3921" s="5"/>
      <c r="EU3921" s="5"/>
      <c r="EV3921" s="5"/>
      <c r="EW3921" s="5"/>
      <c r="EX3921" s="5"/>
      <c r="EY3921" s="5"/>
      <c r="EZ3921" s="5"/>
      <c r="FA3921" s="5"/>
      <c r="FB3921" s="5"/>
      <c r="FC3921" s="5"/>
      <c r="FD3921" s="5"/>
      <c r="FE3921" s="5"/>
      <c r="FF3921" s="5"/>
      <c r="FG3921" s="5"/>
      <c r="FH3921" s="5"/>
      <c r="FI3921" s="5"/>
      <c r="FJ3921" s="5"/>
      <c r="FK3921" s="5"/>
      <c r="FL3921" s="5"/>
      <c r="FM3921" s="5"/>
      <c r="FN3921" s="5"/>
      <c r="FO3921" s="5"/>
      <c r="FP3921" s="5"/>
      <c r="FQ3921" s="5"/>
      <c r="FR3921" s="5"/>
      <c r="FS3921" s="5"/>
      <c r="FT3921" s="5"/>
      <c r="FU3921" s="5"/>
      <c r="FV3921" s="5"/>
      <c r="FW3921" s="5"/>
      <c r="FX3921" s="5"/>
      <c r="FY3921" s="5"/>
      <c r="FZ3921" s="5"/>
      <c r="GA3921" s="5"/>
      <c r="GB3921" s="5"/>
      <c r="GC3921" s="5"/>
      <c r="GD3921" s="5"/>
      <c r="GE3921" s="5"/>
      <c r="GF3921" s="5"/>
      <c r="GG3921" s="5"/>
      <c r="GH3921" s="5"/>
      <c r="GI3921" s="5"/>
      <c r="GJ3921" s="5"/>
      <c r="GK3921" s="5"/>
      <c r="GL3921" s="5"/>
      <c r="GM3921" s="5"/>
      <c r="GN3921" s="5"/>
      <c r="GO3921" s="5"/>
      <c r="GP3921" s="5"/>
      <c r="GQ3921" s="5"/>
      <c r="GR3921" s="5"/>
      <c r="GS3921" s="5"/>
      <c r="GT3921" s="5"/>
      <c r="GU3921" s="5"/>
      <c r="GV3921" s="5"/>
      <c r="GW3921" s="5"/>
      <c r="GX3921" s="5"/>
      <c r="GY3921" s="5"/>
      <c r="GZ3921" s="5"/>
      <c r="HA3921" s="5"/>
      <c r="HB3921" s="5"/>
      <c r="HC3921" s="5"/>
      <c r="HD3921" s="5"/>
      <c r="HE3921" s="5"/>
      <c r="HF3921" s="5"/>
      <c r="HG3921" s="5"/>
      <c r="HH3921" s="5"/>
      <c r="HI3921" s="5"/>
    </row>
    <row r="3922" spans="1:217" ht="12.75">
      <c r="A3922" s="96">
        <v>43228</v>
      </c>
      <c r="B3922" s="86" t="s">
        <v>96</v>
      </c>
      <c r="C3922" s="56">
        <v>1000</v>
      </c>
      <c r="D3922" s="59" t="s">
        <v>10</v>
      </c>
      <c r="E3922" s="58">
        <v>700</v>
      </c>
      <c r="F3922" s="58">
        <v>707</v>
      </c>
      <c r="G3922" s="58">
        <v>714</v>
      </c>
      <c r="H3922" s="58">
        <v>721</v>
      </c>
      <c r="I3922" s="58">
        <v>7000</v>
      </c>
      <c r="J3922" s="45">
        <v>7000</v>
      </c>
      <c r="K3922" s="45">
        <v>7000</v>
      </c>
      <c r="L3922" s="37">
        <v>21000</v>
      </c>
      <c r="M3922" s="22" t="s">
        <v>472</v>
      </c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  <c r="CK3922" s="5"/>
      <c r="CL3922" s="5"/>
      <c r="CM3922" s="5"/>
      <c r="CN3922" s="5"/>
      <c r="CO3922" s="5"/>
      <c r="CP3922" s="5"/>
      <c r="CQ3922" s="5"/>
      <c r="CR3922" s="5"/>
      <c r="CS3922" s="5"/>
      <c r="CT3922" s="5"/>
      <c r="CU3922" s="5"/>
      <c r="CV3922" s="5"/>
      <c r="CW3922" s="5"/>
      <c r="CX3922" s="5"/>
      <c r="CY3922" s="5"/>
      <c r="CZ3922" s="5"/>
      <c r="DA3922" s="5"/>
      <c r="DB3922" s="5"/>
      <c r="DC3922" s="5"/>
      <c r="DD3922" s="5"/>
      <c r="DE3922" s="5"/>
      <c r="DF3922" s="5"/>
      <c r="DG3922" s="5"/>
      <c r="DH3922" s="5"/>
      <c r="DI3922" s="5"/>
      <c r="DJ3922" s="5"/>
      <c r="DK3922" s="5"/>
      <c r="DL3922" s="5"/>
      <c r="DM3922" s="5"/>
      <c r="DN3922" s="5"/>
      <c r="DO3922" s="5"/>
      <c r="DP3922" s="5"/>
      <c r="DQ3922" s="5"/>
      <c r="DR3922" s="5"/>
      <c r="DS3922" s="5"/>
      <c r="DT3922" s="5"/>
      <c r="DU3922" s="5"/>
      <c r="DV3922" s="5"/>
      <c r="DW3922" s="5"/>
      <c r="DX3922" s="5"/>
      <c r="DY3922" s="5"/>
      <c r="DZ3922" s="5"/>
      <c r="EA3922" s="5"/>
      <c r="EB3922" s="5"/>
      <c r="EC3922" s="5"/>
      <c r="ED3922" s="5"/>
      <c r="EE3922" s="5"/>
      <c r="EF3922" s="5"/>
      <c r="EG3922" s="5"/>
      <c r="EH3922" s="5"/>
      <c r="EI3922" s="5"/>
      <c r="EJ3922" s="5"/>
      <c r="EK3922" s="5"/>
      <c r="EL3922" s="5"/>
      <c r="EM3922" s="5"/>
      <c r="EN3922" s="5"/>
      <c r="EO3922" s="5"/>
      <c r="EP3922" s="5"/>
      <c r="EQ3922" s="5"/>
      <c r="ER3922" s="5"/>
      <c r="ES3922" s="5"/>
      <c r="ET3922" s="5"/>
      <c r="EU3922" s="5"/>
      <c r="EV3922" s="5"/>
      <c r="EW3922" s="5"/>
      <c r="EX3922" s="5"/>
      <c r="EY3922" s="5"/>
      <c r="EZ3922" s="5"/>
      <c r="FA3922" s="5"/>
      <c r="FB3922" s="5"/>
      <c r="FC3922" s="5"/>
      <c r="FD3922" s="5"/>
      <c r="FE3922" s="5"/>
      <c r="FF3922" s="5"/>
      <c r="FG3922" s="5"/>
      <c r="FH3922" s="5"/>
      <c r="FI3922" s="5"/>
      <c r="FJ3922" s="5"/>
      <c r="FK3922" s="5"/>
      <c r="FL3922" s="5"/>
      <c r="FM3922" s="5"/>
      <c r="FN3922" s="5"/>
      <c r="FO3922" s="5"/>
      <c r="FP3922" s="5"/>
      <c r="FQ3922" s="5"/>
      <c r="FR3922" s="5"/>
      <c r="FS3922" s="5"/>
      <c r="FT3922" s="5"/>
      <c r="FU3922" s="5"/>
      <c r="FV3922" s="5"/>
      <c r="FW3922" s="5"/>
      <c r="FX3922" s="5"/>
      <c r="FY3922" s="5"/>
      <c r="FZ3922" s="5"/>
      <c r="GA3922" s="5"/>
      <c r="GB3922" s="5"/>
      <c r="GC3922" s="5"/>
      <c r="GD3922" s="5"/>
      <c r="GE3922" s="5"/>
      <c r="GF3922" s="5"/>
      <c r="GG3922" s="5"/>
      <c r="GH3922" s="5"/>
      <c r="GI3922" s="5"/>
      <c r="GJ3922" s="5"/>
      <c r="GK3922" s="5"/>
      <c r="GL3922" s="5"/>
      <c r="GM3922" s="5"/>
      <c r="GN3922" s="5"/>
      <c r="GO3922" s="5"/>
      <c r="GP3922" s="5"/>
      <c r="GQ3922" s="5"/>
      <c r="GR3922" s="5"/>
      <c r="GS3922" s="5"/>
      <c r="GT3922" s="5"/>
      <c r="GU3922" s="5"/>
      <c r="GV3922" s="5"/>
      <c r="GW3922" s="5"/>
      <c r="GX3922" s="5"/>
      <c r="GY3922" s="5"/>
      <c r="GZ3922" s="5"/>
      <c r="HA3922" s="5"/>
      <c r="HB3922" s="5"/>
      <c r="HC3922" s="5"/>
      <c r="HD3922" s="5"/>
      <c r="HE3922" s="5"/>
      <c r="HF3922" s="5"/>
      <c r="HG3922" s="5"/>
      <c r="HH3922" s="5"/>
      <c r="HI3922" s="5"/>
    </row>
    <row r="3923" spans="1:217" ht="12.75">
      <c r="A3923" s="96">
        <v>43228</v>
      </c>
      <c r="B3923" s="86" t="s">
        <v>97</v>
      </c>
      <c r="C3923" s="56">
        <v>1000</v>
      </c>
      <c r="D3923" s="59" t="s">
        <v>10</v>
      </c>
      <c r="E3923" s="58">
        <v>915</v>
      </c>
      <c r="F3923" s="58">
        <v>925</v>
      </c>
      <c r="G3923" s="58">
        <v>935</v>
      </c>
      <c r="H3923" s="58">
        <v>945</v>
      </c>
      <c r="I3923" s="58">
        <v>0</v>
      </c>
      <c r="J3923" s="45">
        <v>0</v>
      </c>
      <c r="K3923" s="45">
        <v>0</v>
      </c>
      <c r="L3923" s="37">
        <v>0</v>
      </c>
      <c r="M3923" s="22" t="s">
        <v>473</v>
      </c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  <c r="CK3923" s="5"/>
      <c r="CL3923" s="5"/>
      <c r="CM3923" s="5"/>
      <c r="CN3923" s="5"/>
      <c r="CO3923" s="5"/>
      <c r="CP3923" s="5"/>
      <c r="CQ3923" s="5"/>
      <c r="CR3923" s="5"/>
      <c r="CS3923" s="5"/>
      <c r="CT3923" s="5"/>
      <c r="CU3923" s="5"/>
      <c r="CV3923" s="5"/>
      <c r="CW3923" s="5"/>
      <c r="CX3923" s="5"/>
      <c r="CY3923" s="5"/>
      <c r="CZ3923" s="5"/>
      <c r="DA3923" s="5"/>
      <c r="DB3923" s="5"/>
      <c r="DC3923" s="5"/>
      <c r="DD3923" s="5"/>
      <c r="DE3923" s="5"/>
      <c r="DF3923" s="5"/>
      <c r="DG3923" s="5"/>
      <c r="DH3923" s="5"/>
      <c r="DI3923" s="5"/>
      <c r="DJ3923" s="5"/>
      <c r="DK3923" s="5"/>
      <c r="DL3923" s="5"/>
      <c r="DM3923" s="5"/>
      <c r="DN3923" s="5"/>
      <c r="DO3923" s="5"/>
      <c r="DP3923" s="5"/>
      <c r="DQ3923" s="5"/>
      <c r="DR3923" s="5"/>
      <c r="DS3923" s="5"/>
      <c r="DT3923" s="5"/>
      <c r="DU3923" s="5"/>
      <c r="DV3923" s="5"/>
      <c r="DW3923" s="5"/>
      <c r="DX3923" s="5"/>
      <c r="DY3923" s="5"/>
      <c r="DZ3923" s="5"/>
      <c r="EA3923" s="5"/>
      <c r="EB3923" s="5"/>
      <c r="EC3923" s="5"/>
      <c r="ED3923" s="5"/>
      <c r="EE3923" s="5"/>
      <c r="EF3923" s="5"/>
      <c r="EG3923" s="5"/>
      <c r="EH3923" s="5"/>
      <c r="EI3923" s="5"/>
      <c r="EJ3923" s="5"/>
      <c r="EK3923" s="5"/>
      <c r="EL3923" s="5"/>
      <c r="EM3923" s="5"/>
      <c r="EN3923" s="5"/>
      <c r="EO3923" s="5"/>
      <c r="EP3923" s="5"/>
      <c r="EQ3923" s="5"/>
      <c r="ER3923" s="5"/>
      <c r="ES3923" s="5"/>
      <c r="ET3923" s="5"/>
      <c r="EU3923" s="5"/>
      <c r="EV3923" s="5"/>
      <c r="EW3923" s="5"/>
      <c r="EX3923" s="5"/>
      <c r="EY3923" s="5"/>
      <c r="EZ3923" s="5"/>
      <c r="FA3923" s="5"/>
      <c r="FB3923" s="5"/>
      <c r="FC3923" s="5"/>
      <c r="FD3923" s="5"/>
      <c r="FE3923" s="5"/>
      <c r="FF3923" s="5"/>
      <c r="FG3923" s="5"/>
      <c r="FH3923" s="5"/>
      <c r="FI3923" s="5"/>
      <c r="FJ3923" s="5"/>
      <c r="FK3923" s="5"/>
      <c r="FL3923" s="5"/>
      <c r="FM3923" s="5"/>
      <c r="FN3923" s="5"/>
      <c r="FO3923" s="5"/>
      <c r="FP3923" s="5"/>
      <c r="FQ3923" s="5"/>
      <c r="FR3923" s="5"/>
      <c r="FS3923" s="5"/>
      <c r="FT3923" s="5"/>
      <c r="FU3923" s="5"/>
      <c r="FV3923" s="5"/>
      <c r="FW3923" s="5"/>
      <c r="FX3923" s="5"/>
      <c r="FY3923" s="5"/>
      <c r="FZ3923" s="5"/>
      <c r="GA3923" s="5"/>
      <c r="GB3923" s="5"/>
      <c r="GC3923" s="5"/>
      <c r="GD3923" s="5"/>
      <c r="GE3923" s="5"/>
      <c r="GF3923" s="5"/>
      <c r="GG3923" s="5"/>
      <c r="GH3923" s="5"/>
      <c r="GI3923" s="5"/>
      <c r="GJ3923" s="5"/>
      <c r="GK3923" s="5"/>
      <c r="GL3923" s="5"/>
      <c r="GM3923" s="5"/>
      <c r="GN3923" s="5"/>
      <c r="GO3923" s="5"/>
      <c r="GP3923" s="5"/>
      <c r="GQ3923" s="5"/>
      <c r="GR3923" s="5"/>
      <c r="GS3923" s="5"/>
      <c r="GT3923" s="5"/>
      <c r="GU3923" s="5"/>
      <c r="GV3923" s="5"/>
      <c r="GW3923" s="5"/>
      <c r="GX3923" s="5"/>
      <c r="GY3923" s="5"/>
      <c r="GZ3923" s="5"/>
      <c r="HA3923" s="5"/>
      <c r="HB3923" s="5"/>
      <c r="HC3923" s="5"/>
      <c r="HD3923" s="5"/>
      <c r="HE3923" s="5"/>
      <c r="HF3923" s="5"/>
      <c r="HG3923" s="5"/>
      <c r="HH3923" s="5"/>
      <c r="HI3923" s="5"/>
    </row>
    <row r="3924" spans="1:217" ht="12.75">
      <c r="A3924" s="96">
        <v>43227</v>
      </c>
      <c r="B3924" s="86" t="s">
        <v>92</v>
      </c>
      <c r="C3924" s="56">
        <v>1000</v>
      </c>
      <c r="D3924" s="59" t="s">
        <v>12</v>
      </c>
      <c r="E3924" s="58">
        <v>215</v>
      </c>
      <c r="F3924" s="58">
        <v>217</v>
      </c>
      <c r="G3924" s="58">
        <v>219</v>
      </c>
      <c r="H3924" s="58">
        <v>221</v>
      </c>
      <c r="I3924" s="58">
        <v>2000</v>
      </c>
      <c r="J3924" s="45">
        <v>0</v>
      </c>
      <c r="K3924" s="45">
        <v>0</v>
      </c>
      <c r="L3924" s="37">
        <v>2000</v>
      </c>
      <c r="M3924" s="22" t="s">
        <v>468</v>
      </c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  <c r="CK3924" s="5"/>
      <c r="CL3924" s="5"/>
      <c r="CM3924" s="5"/>
      <c r="CN3924" s="5"/>
      <c r="CO3924" s="5"/>
      <c r="CP3924" s="5"/>
      <c r="CQ3924" s="5"/>
      <c r="CR3924" s="5"/>
      <c r="CS3924" s="5"/>
      <c r="CT3924" s="5"/>
      <c r="CU3924" s="5"/>
      <c r="CV3924" s="5"/>
      <c r="CW3924" s="5"/>
      <c r="CX3924" s="5"/>
      <c r="CY3924" s="5"/>
      <c r="CZ3924" s="5"/>
      <c r="DA3924" s="5"/>
      <c r="DB3924" s="5"/>
      <c r="DC3924" s="5"/>
      <c r="DD3924" s="5"/>
      <c r="DE3924" s="5"/>
      <c r="DF3924" s="5"/>
      <c r="DG3924" s="5"/>
      <c r="DH3924" s="5"/>
      <c r="DI3924" s="5"/>
      <c r="DJ3924" s="5"/>
      <c r="DK3924" s="5"/>
      <c r="DL3924" s="5"/>
      <c r="DM3924" s="5"/>
      <c r="DN3924" s="5"/>
      <c r="DO3924" s="5"/>
      <c r="DP3924" s="5"/>
      <c r="DQ3924" s="5"/>
      <c r="DR3924" s="5"/>
      <c r="DS3924" s="5"/>
      <c r="DT3924" s="5"/>
      <c r="DU3924" s="5"/>
      <c r="DV3924" s="5"/>
      <c r="DW3924" s="5"/>
      <c r="DX3924" s="5"/>
      <c r="DY3924" s="5"/>
      <c r="DZ3924" s="5"/>
      <c r="EA3924" s="5"/>
      <c r="EB3924" s="5"/>
      <c r="EC3924" s="5"/>
      <c r="ED3924" s="5"/>
      <c r="EE3924" s="5"/>
      <c r="EF3924" s="5"/>
      <c r="EG3924" s="5"/>
      <c r="EH3924" s="5"/>
      <c r="EI3924" s="5"/>
      <c r="EJ3924" s="5"/>
      <c r="EK3924" s="5"/>
      <c r="EL3924" s="5"/>
      <c r="EM3924" s="5"/>
      <c r="EN3924" s="5"/>
      <c r="EO3924" s="5"/>
      <c r="EP3924" s="5"/>
      <c r="EQ3924" s="5"/>
      <c r="ER3924" s="5"/>
      <c r="ES3924" s="5"/>
      <c r="ET3924" s="5"/>
      <c r="EU3924" s="5"/>
      <c r="EV3924" s="5"/>
      <c r="EW3924" s="5"/>
      <c r="EX3924" s="5"/>
      <c r="EY3924" s="5"/>
      <c r="EZ3924" s="5"/>
      <c r="FA3924" s="5"/>
      <c r="FB3924" s="5"/>
      <c r="FC3924" s="5"/>
      <c r="FD3924" s="5"/>
      <c r="FE3924" s="5"/>
      <c r="FF3924" s="5"/>
      <c r="FG3924" s="5"/>
      <c r="FH3924" s="5"/>
      <c r="FI3924" s="5"/>
      <c r="FJ3924" s="5"/>
      <c r="FK3924" s="5"/>
      <c r="FL3924" s="5"/>
      <c r="FM3924" s="5"/>
      <c r="FN3924" s="5"/>
      <c r="FO3924" s="5"/>
      <c r="FP3924" s="5"/>
      <c r="FQ3924" s="5"/>
      <c r="FR3924" s="5"/>
      <c r="FS3924" s="5"/>
      <c r="FT3924" s="5"/>
      <c r="FU3924" s="5"/>
      <c r="FV3924" s="5"/>
      <c r="FW3924" s="5"/>
      <c r="FX3924" s="5"/>
      <c r="FY3924" s="5"/>
      <c r="FZ3924" s="5"/>
      <c r="GA3924" s="5"/>
      <c r="GB3924" s="5"/>
      <c r="GC3924" s="5"/>
      <c r="GD3924" s="5"/>
      <c r="GE3924" s="5"/>
      <c r="GF3924" s="5"/>
      <c r="GG3924" s="5"/>
      <c r="GH3924" s="5"/>
      <c r="GI3924" s="5"/>
      <c r="GJ3924" s="5"/>
      <c r="GK3924" s="5"/>
      <c r="GL3924" s="5"/>
      <c r="GM3924" s="5"/>
      <c r="GN3924" s="5"/>
      <c r="GO3924" s="5"/>
      <c r="GP3924" s="5"/>
      <c r="GQ3924" s="5"/>
      <c r="GR3924" s="5"/>
      <c r="GS3924" s="5"/>
      <c r="GT3924" s="5"/>
      <c r="GU3924" s="5"/>
      <c r="GV3924" s="5"/>
      <c r="GW3924" s="5"/>
      <c r="GX3924" s="5"/>
      <c r="GY3924" s="5"/>
      <c r="GZ3924" s="5"/>
      <c r="HA3924" s="5"/>
      <c r="HB3924" s="5"/>
      <c r="HC3924" s="5"/>
      <c r="HD3924" s="5"/>
      <c r="HE3924" s="5"/>
      <c r="HF3924" s="5"/>
      <c r="HG3924" s="5"/>
      <c r="HH3924" s="5"/>
      <c r="HI3924" s="5"/>
    </row>
    <row r="3925" spans="1:217" ht="12.75">
      <c r="A3925" s="96">
        <v>43227</v>
      </c>
      <c r="B3925" s="86" t="s">
        <v>93</v>
      </c>
      <c r="C3925" s="56">
        <v>1000</v>
      </c>
      <c r="D3925" s="59" t="s">
        <v>10</v>
      </c>
      <c r="E3925" s="58">
        <v>510</v>
      </c>
      <c r="F3925" s="58">
        <v>515</v>
      </c>
      <c r="G3925" s="58">
        <v>520</v>
      </c>
      <c r="H3925" s="58">
        <v>525</v>
      </c>
      <c r="I3925" s="58">
        <v>0</v>
      </c>
      <c r="J3925" s="45">
        <v>0</v>
      </c>
      <c r="K3925" s="45">
        <v>0</v>
      </c>
      <c r="L3925" s="37">
        <v>0</v>
      </c>
      <c r="M3925" s="22" t="s">
        <v>473</v>
      </c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  <c r="CK3925" s="5"/>
      <c r="CL3925" s="5"/>
      <c r="CM3925" s="5"/>
      <c r="CN3925" s="5"/>
      <c r="CO3925" s="5"/>
      <c r="CP3925" s="5"/>
      <c r="CQ3925" s="5"/>
      <c r="CR3925" s="5"/>
      <c r="CS3925" s="5"/>
      <c r="CT3925" s="5"/>
      <c r="CU3925" s="5"/>
      <c r="CV3925" s="5"/>
      <c r="CW3925" s="5"/>
      <c r="CX3925" s="5"/>
      <c r="CY3925" s="5"/>
      <c r="CZ3925" s="5"/>
      <c r="DA3925" s="5"/>
      <c r="DB3925" s="5"/>
      <c r="DC3925" s="5"/>
      <c r="DD3925" s="5"/>
      <c r="DE3925" s="5"/>
      <c r="DF3925" s="5"/>
      <c r="DG3925" s="5"/>
      <c r="DH3925" s="5"/>
      <c r="DI3925" s="5"/>
      <c r="DJ3925" s="5"/>
      <c r="DK3925" s="5"/>
      <c r="DL3925" s="5"/>
      <c r="DM3925" s="5"/>
      <c r="DN3925" s="5"/>
      <c r="DO3925" s="5"/>
      <c r="DP3925" s="5"/>
      <c r="DQ3925" s="5"/>
      <c r="DR3925" s="5"/>
      <c r="DS3925" s="5"/>
      <c r="DT3925" s="5"/>
      <c r="DU3925" s="5"/>
      <c r="DV3925" s="5"/>
      <c r="DW3925" s="5"/>
      <c r="DX3925" s="5"/>
      <c r="DY3925" s="5"/>
      <c r="DZ3925" s="5"/>
      <c r="EA3925" s="5"/>
      <c r="EB3925" s="5"/>
      <c r="EC3925" s="5"/>
      <c r="ED3925" s="5"/>
      <c r="EE3925" s="5"/>
      <c r="EF3925" s="5"/>
      <c r="EG3925" s="5"/>
      <c r="EH3925" s="5"/>
      <c r="EI3925" s="5"/>
      <c r="EJ3925" s="5"/>
      <c r="EK3925" s="5"/>
      <c r="EL3925" s="5"/>
      <c r="EM3925" s="5"/>
      <c r="EN3925" s="5"/>
      <c r="EO3925" s="5"/>
      <c r="EP3925" s="5"/>
      <c r="EQ3925" s="5"/>
      <c r="ER3925" s="5"/>
      <c r="ES3925" s="5"/>
      <c r="ET3925" s="5"/>
      <c r="EU3925" s="5"/>
      <c r="EV3925" s="5"/>
      <c r="EW3925" s="5"/>
      <c r="EX3925" s="5"/>
      <c r="EY3925" s="5"/>
      <c r="EZ3925" s="5"/>
      <c r="FA3925" s="5"/>
      <c r="FB3925" s="5"/>
      <c r="FC3925" s="5"/>
      <c r="FD3925" s="5"/>
      <c r="FE3925" s="5"/>
      <c r="FF3925" s="5"/>
      <c r="FG3925" s="5"/>
      <c r="FH3925" s="5"/>
      <c r="FI3925" s="5"/>
      <c r="FJ3925" s="5"/>
      <c r="FK3925" s="5"/>
      <c r="FL3925" s="5"/>
      <c r="FM3925" s="5"/>
      <c r="FN3925" s="5"/>
      <c r="FO3925" s="5"/>
      <c r="FP3925" s="5"/>
      <c r="FQ3925" s="5"/>
      <c r="FR3925" s="5"/>
      <c r="FS3925" s="5"/>
      <c r="FT3925" s="5"/>
      <c r="FU3925" s="5"/>
      <c r="FV3925" s="5"/>
      <c r="FW3925" s="5"/>
      <c r="FX3925" s="5"/>
      <c r="FY3925" s="5"/>
      <c r="FZ3925" s="5"/>
      <c r="GA3925" s="5"/>
      <c r="GB3925" s="5"/>
      <c r="GC3925" s="5"/>
      <c r="GD3925" s="5"/>
      <c r="GE3925" s="5"/>
      <c r="GF3925" s="5"/>
      <c r="GG3925" s="5"/>
      <c r="GH3925" s="5"/>
      <c r="GI3925" s="5"/>
      <c r="GJ3925" s="5"/>
      <c r="GK3925" s="5"/>
      <c r="GL3925" s="5"/>
      <c r="GM3925" s="5"/>
      <c r="GN3925" s="5"/>
      <c r="GO3925" s="5"/>
      <c r="GP3925" s="5"/>
      <c r="GQ3925" s="5"/>
      <c r="GR3925" s="5"/>
      <c r="GS3925" s="5"/>
      <c r="GT3925" s="5"/>
      <c r="GU3925" s="5"/>
      <c r="GV3925" s="5"/>
      <c r="GW3925" s="5"/>
      <c r="GX3925" s="5"/>
      <c r="GY3925" s="5"/>
      <c r="GZ3925" s="5"/>
      <c r="HA3925" s="5"/>
      <c r="HB3925" s="5"/>
      <c r="HC3925" s="5"/>
      <c r="HD3925" s="5"/>
      <c r="HE3925" s="5"/>
      <c r="HF3925" s="5"/>
      <c r="HG3925" s="5"/>
      <c r="HH3925" s="5"/>
      <c r="HI3925" s="5"/>
    </row>
    <row r="3926" spans="1:217" ht="12.75">
      <c r="A3926" s="96">
        <v>43224</v>
      </c>
      <c r="B3926" s="86" t="s">
        <v>21</v>
      </c>
      <c r="C3926" s="56">
        <v>1000</v>
      </c>
      <c r="D3926" s="59" t="s">
        <v>10</v>
      </c>
      <c r="E3926" s="58">
        <v>143</v>
      </c>
      <c r="F3926" s="58">
        <v>145</v>
      </c>
      <c r="G3926" s="58">
        <v>147</v>
      </c>
      <c r="H3926" s="58">
        <v>149</v>
      </c>
      <c r="I3926" s="58">
        <v>2000</v>
      </c>
      <c r="J3926" s="45">
        <v>2000</v>
      </c>
      <c r="K3926" s="45">
        <v>2000</v>
      </c>
      <c r="L3926" s="37">
        <v>6000</v>
      </c>
      <c r="M3926" s="22" t="s">
        <v>472</v>
      </c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  <c r="CK3926" s="5"/>
      <c r="CL3926" s="5"/>
      <c r="CM3926" s="5"/>
      <c r="CN3926" s="5"/>
      <c r="CO3926" s="5"/>
      <c r="CP3926" s="5"/>
      <c r="CQ3926" s="5"/>
      <c r="CR3926" s="5"/>
      <c r="CS3926" s="5"/>
      <c r="CT3926" s="5"/>
      <c r="CU3926" s="5"/>
      <c r="CV3926" s="5"/>
      <c r="CW3926" s="5"/>
      <c r="CX3926" s="5"/>
      <c r="CY3926" s="5"/>
      <c r="CZ3926" s="5"/>
      <c r="DA3926" s="5"/>
      <c r="DB3926" s="5"/>
      <c r="DC3926" s="5"/>
      <c r="DD3926" s="5"/>
      <c r="DE3926" s="5"/>
      <c r="DF3926" s="5"/>
      <c r="DG3926" s="5"/>
      <c r="DH3926" s="5"/>
      <c r="DI3926" s="5"/>
      <c r="DJ3926" s="5"/>
      <c r="DK3926" s="5"/>
      <c r="DL3926" s="5"/>
      <c r="DM3926" s="5"/>
      <c r="DN3926" s="5"/>
      <c r="DO3926" s="5"/>
      <c r="DP3926" s="5"/>
      <c r="DQ3926" s="5"/>
      <c r="DR3926" s="5"/>
      <c r="DS3926" s="5"/>
      <c r="DT3926" s="5"/>
      <c r="DU3926" s="5"/>
      <c r="DV3926" s="5"/>
      <c r="DW3926" s="5"/>
      <c r="DX3926" s="5"/>
      <c r="DY3926" s="5"/>
      <c r="DZ3926" s="5"/>
      <c r="EA3926" s="5"/>
      <c r="EB3926" s="5"/>
      <c r="EC3926" s="5"/>
      <c r="ED3926" s="5"/>
      <c r="EE3926" s="5"/>
      <c r="EF3926" s="5"/>
      <c r="EG3926" s="5"/>
      <c r="EH3926" s="5"/>
      <c r="EI3926" s="5"/>
      <c r="EJ3926" s="5"/>
      <c r="EK3926" s="5"/>
      <c r="EL3926" s="5"/>
      <c r="EM3926" s="5"/>
      <c r="EN3926" s="5"/>
      <c r="EO3926" s="5"/>
      <c r="EP3926" s="5"/>
      <c r="EQ3926" s="5"/>
      <c r="ER3926" s="5"/>
      <c r="ES3926" s="5"/>
      <c r="ET3926" s="5"/>
      <c r="EU3926" s="5"/>
      <c r="EV3926" s="5"/>
      <c r="EW3926" s="5"/>
      <c r="EX3926" s="5"/>
      <c r="EY3926" s="5"/>
      <c r="EZ3926" s="5"/>
      <c r="FA3926" s="5"/>
      <c r="FB3926" s="5"/>
      <c r="FC3926" s="5"/>
      <c r="FD3926" s="5"/>
      <c r="FE3926" s="5"/>
      <c r="FF3926" s="5"/>
      <c r="FG3926" s="5"/>
      <c r="FH3926" s="5"/>
      <c r="FI3926" s="5"/>
      <c r="FJ3926" s="5"/>
      <c r="FK3926" s="5"/>
      <c r="FL3926" s="5"/>
      <c r="FM3926" s="5"/>
      <c r="FN3926" s="5"/>
      <c r="FO3926" s="5"/>
      <c r="FP3926" s="5"/>
      <c r="FQ3926" s="5"/>
      <c r="FR3926" s="5"/>
      <c r="FS3926" s="5"/>
      <c r="FT3926" s="5"/>
      <c r="FU3926" s="5"/>
      <c r="FV3926" s="5"/>
      <c r="FW3926" s="5"/>
      <c r="FX3926" s="5"/>
      <c r="FY3926" s="5"/>
      <c r="FZ3926" s="5"/>
      <c r="GA3926" s="5"/>
      <c r="GB3926" s="5"/>
      <c r="GC3926" s="5"/>
      <c r="GD3926" s="5"/>
      <c r="GE3926" s="5"/>
      <c r="GF3926" s="5"/>
      <c r="GG3926" s="5"/>
      <c r="GH3926" s="5"/>
      <c r="GI3926" s="5"/>
      <c r="GJ3926" s="5"/>
      <c r="GK3926" s="5"/>
      <c r="GL3926" s="5"/>
      <c r="GM3926" s="5"/>
      <c r="GN3926" s="5"/>
      <c r="GO3926" s="5"/>
      <c r="GP3926" s="5"/>
      <c r="GQ3926" s="5"/>
      <c r="GR3926" s="5"/>
      <c r="GS3926" s="5"/>
      <c r="GT3926" s="5"/>
      <c r="GU3926" s="5"/>
      <c r="GV3926" s="5"/>
      <c r="GW3926" s="5"/>
      <c r="GX3926" s="5"/>
      <c r="GY3926" s="5"/>
      <c r="GZ3926" s="5"/>
      <c r="HA3926" s="5"/>
      <c r="HB3926" s="5"/>
      <c r="HC3926" s="5"/>
      <c r="HD3926" s="5"/>
      <c r="HE3926" s="5"/>
      <c r="HF3926" s="5"/>
      <c r="HG3926" s="5"/>
      <c r="HH3926" s="5"/>
      <c r="HI3926" s="5"/>
    </row>
    <row r="3927" spans="1:217" ht="12.75">
      <c r="A3927" s="96">
        <v>43224</v>
      </c>
      <c r="B3927" s="86" t="s">
        <v>71</v>
      </c>
      <c r="C3927" s="56">
        <v>1000</v>
      </c>
      <c r="D3927" s="59" t="s">
        <v>25</v>
      </c>
      <c r="E3927" s="58">
        <v>1010</v>
      </c>
      <c r="F3927" s="58">
        <v>1000</v>
      </c>
      <c r="G3927" s="58">
        <v>990</v>
      </c>
      <c r="H3927" s="58">
        <v>980</v>
      </c>
      <c r="I3927" s="58">
        <v>10000</v>
      </c>
      <c r="J3927" s="45">
        <v>10000</v>
      </c>
      <c r="K3927" s="45">
        <v>0</v>
      </c>
      <c r="L3927" s="37">
        <v>20000</v>
      </c>
      <c r="M3927" s="22" t="s">
        <v>471</v>
      </c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  <c r="CK3927" s="5"/>
      <c r="CL3927" s="5"/>
      <c r="CM3927" s="5"/>
      <c r="CN3927" s="5"/>
      <c r="CO3927" s="5"/>
      <c r="CP3927" s="5"/>
      <c r="CQ3927" s="5"/>
      <c r="CR3927" s="5"/>
      <c r="CS3927" s="5"/>
      <c r="CT3927" s="5"/>
      <c r="CU3927" s="5"/>
      <c r="CV3927" s="5"/>
      <c r="CW3927" s="5"/>
      <c r="CX3927" s="5"/>
      <c r="CY3927" s="5"/>
      <c r="CZ3927" s="5"/>
      <c r="DA3927" s="5"/>
      <c r="DB3927" s="5"/>
      <c r="DC3927" s="5"/>
      <c r="DD3927" s="5"/>
      <c r="DE3927" s="5"/>
      <c r="DF3927" s="5"/>
      <c r="DG3927" s="5"/>
      <c r="DH3927" s="5"/>
      <c r="DI3927" s="5"/>
      <c r="DJ3927" s="5"/>
      <c r="DK3927" s="5"/>
      <c r="DL3927" s="5"/>
      <c r="DM3927" s="5"/>
      <c r="DN3927" s="5"/>
      <c r="DO3927" s="5"/>
      <c r="DP3927" s="5"/>
      <c r="DQ3927" s="5"/>
      <c r="DR3927" s="5"/>
      <c r="DS3927" s="5"/>
      <c r="DT3927" s="5"/>
      <c r="DU3927" s="5"/>
      <c r="DV3927" s="5"/>
      <c r="DW3927" s="5"/>
      <c r="DX3927" s="5"/>
      <c r="DY3927" s="5"/>
      <c r="DZ3927" s="5"/>
      <c r="EA3927" s="5"/>
      <c r="EB3927" s="5"/>
      <c r="EC3927" s="5"/>
      <c r="ED3927" s="5"/>
      <c r="EE3927" s="5"/>
      <c r="EF3927" s="5"/>
      <c r="EG3927" s="5"/>
      <c r="EH3927" s="5"/>
      <c r="EI3927" s="5"/>
      <c r="EJ3927" s="5"/>
      <c r="EK3927" s="5"/>
      <c r="EL3927" s="5"/>
      <c r="EM3927" s="5"/>
      <c r="EN3927" s="5"/>
      <c r="EO3927" s="5"/>
      <c r="EP3927" s="5"/>
      <c r="EQ3927" s="5"/>
      <c r="ER3927" s="5"/>
      <c r="ES3927" s="5"/>
      <c r="ET3927" s="5"/>
      <c r="EU3927" s="5"/>
      <c r="EV3927" s="5"/>
      <c r="EW3927" s="5"/>
      <c r="EX3927" s="5"/>
      <c r="EY3927" s="5"/>
      <c r="EZ3927" s="5"/>
      <c r="FA3927" s="5"/>
      <c r="FB3927" s="5"/>
      <c r="FC3927" s="5"/>
      <c r="FD3927" s="5"/>
      <c r="FE3927" s="5"/>
      <c r="FF3927" s="5"/>
      <c r="FG3927" s="5"/>
      <c r="FH3927" s="5"/>
      <c r="FI3927" s="5"/>
      <c r="FJ3927" s="5"/>
      <c r="FK3927" s="5"/>
      <c r="FL3927" s="5"/>
      <c r="FM3927" s="5"/>
      <c r="FN3927" s="5"/>
      <c r="FO3927" s="5"/>
      <c r="FP3927" s="5"/>
      <c r="FQ3927" s="5"/>
      <c r="FR3927" s="5"/>
      <c r="FS3927" s="5"/>
      <c r="FT3927" s="5"/>
      <c r="FU3927" s="5"/>
      <c r="FV3927" s="5"/>
      <c r="FW3927" s="5"/>
      <c r="FX3927" s="5"/>
      <c r="FY3927" s="5"/>
      <c r="FZ3927" s="5"/>
      <c r="GA3927" s="5"/>
      <c r="GB3927" s="5"/>
      <c r="GC3927" s="5"/>
      <c r="GD3927" s="5"/>
      <c r="GE3927" s="5"/>
      <c r="GF3927" s="5"/>
      <c r="GG3927" s="5"/>
      <c r="GH3927" s="5"/>
      <c r="GI3927" s="5"/>
      <c r="GJ3927" s="5"/>
      <c r="GK3927" s="5"/>
      <c r="GL3927" s="5"/>
      <c r="GM3927" s="5"/>
      <c r="GN3927" s="5"/>
      <c r="GO3927" s="5"/>
      <c r="GP3927" s="5"/>
      <c r="GQ3927" s="5"/>
      <c r="GR3927" s="5"/>
      <c r="GS3927" s="5"/>
      <c r="GT3927" s="5"/>
      <c r="GU3927" s="5"/>
      <c r="GV3927" s="5"/>
      <c r="GW3927" s="5"/>
      <c r="GX3927" s="5"/>
      <c r="GY3927" s="5"/>
      <c r="GZ3927" s="5"/>
      <c r="HA3927" s="5"/>
      <c r="HB3927" s="5"/>
      <c r="HC3927" s="5"/>
      <c r="HD3927" s="5"/>
      <c r="HE3927" s="5"/>
      <c r="HF3927" s="5"/>
      <c r="HG3927" s="5"/>
      <c r="HH3927" s="5"/>
      <c r="HI3927" s="5"/>
    </row>
    <row r="3928" spans="1:217" ht="12.75">
      <c r="A3928" s="96">
        <v>43224</v>
      </c>
      <c r="B3928" s="86" t="s">
        <v>91</v>
      </c>
      <c r="C3928" s="56">
        <v>1000</v>
      </c>
      <c r="D3928" s="59" t="s">
        <v>10</v>
      </c>
      <c r="E3928" s="58">
        <v>323</v>
      </c>
      <c r="F3928" s="58">
        <v>326</v>
      </c>
      <c r="G3928" s="58">
        <v>329</v>
      </c>
      <c r="H3928" s="58">
        <v>332</v>
      </c>
      <c r="I3928" s="58">
        <v>3000</v>
      </c>
      <c r="J3928" s="45">
        <v>3000</v>
      </c>
      <c r="K3928" s="45">
        <v>0</v>
      </c>
      <c r="L3928" s="37">
        <v>6000</v>
      </c>
      <c r="M3928" s="22" t="s">
        <v>471</v>
      </c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  <c r="CK3928" s="5"/>
      <c r="CL3928" s="5"/>
      <c r="CM3928" s="5"/>
      <c r="CN3928" s="5"/>
      <c r="CO3928" s="5"/>
      <c r="CP3928" s="5"/>
      <c r="CQ3928" s="5"/>
      <c r="CR3928" s="5"/>
      <c r="CS3928" s="5"/>
      <c r="CT3928" s="5"/>
      <c r="CU3928" s="5"/>
      <c r="CV3928" s="5"/>
      <c r="CW3928" s="5"/>
      <c r="CX3928" s="5"/>
      <c r="CY3928" s="5"/>
      <c r="CZ3928" s="5"/>
      <c r="DA3928" s="5"/>
      <c r="DB3928" s="5"/>
      <c r="DC3928" s="5"/>
      <c r="DD3928" s="5"/>
      <c r="DE3928" s="5"/>
      <c r="DF3928" s="5"/>
      <c r="DG3928" s="5"/>
      <c r="DH3928" s="5"/>
      <c r="DI3928" s="5"/>
      <c r="DJ3928" s="5"/>
      <c r="DK3928" s="5"/>
      <c r="DL3928" s="5"/>
      <c r="DM3928" s="5"/>
      <c r="DN3928" s="5"/>
      <c r="DO3928" s="5"/>
      <c r="DP3928" s="5"/>
      <c r="DQ3928" s="5"/>
      <c r="DR3928" s="5"/>
      <c r="DS3928" s="5"/>
      <c r="DT3928" s="5"/>
      <c r="DU3928" s="5"/>
      <c r="DV3928" s="5"/>
      <c r="DW3928" s="5"/>
      <c r="DX3928" s="5"/>
      <c r="DY3928" s="5"/>
      <c r="DZ3928" s="5"/>
      <c r="EA3928" s="5"/>
      <c r="EB3928" s="5"/>
      <c r="EC3928" s="5"/>
      <c r="ED3928" s="5"/>
      <c r="EE3928" s="5"/>
      <c r="EF3928" s="5"/>
      <c r="EG3928" s="5"/>
      <c r="EH3928" s="5"/>
      <c r="EI3928" s="5"/>
      <c r="EJ3928" s="5"/>
      <c r="EK3928" s="5"/>
      <c r="EL3928" s="5"/>
      <c r="EM3928" s="5"/>
      <c r="EN3928" s="5"/>
      <c r="EO3928" s="5"/>
      <c r="EP3928" s="5"/>
      <c r="EQ3928" s="5"/>
      <c r="ER3928" s="5"/>
      <c r="ES3928" s="5"/>
      <c r="ET3928" s="5"/>
      <c r="EU3928" s="5"/>
      <c r="EV3928" s="5"/>
      <c r="EW3928" s="5"/>
      <c r="EX3928" s="5"/>
      <c r="EY3928" s="5"/>
      <c r="EZ3928" s="5"/>
      <c r="FA3928" s="5"/>
      <c r="FB3928" s="5"/>
      <c r="FC3928" s="5"/>
      <c r="FD3928" s="5"/>
      <c r="FE3928" s="5"/>
      <c r="FF3928" s="5"/>
      <c r="FG3928" s="5"/>
      <c r="FH3928" s="5"/>
      <c r="FI3928" s="5"/>
      <c r="FJ3928" s="5"/>
      <c r="FK3928" s="5"/>
      <c r="FL3928" s="5"/>
      <c r="FM3928" s="5"/>
      <c r="FN3928" s="5"/>
      <c r="FO3928" s="5"/>
      <c r="FP3928" s="5"/>
      <c r="FQ3928" s="5"/>
      <c r="FR3928" s="5"/>
      <c r="FS3928" s="5"/>
      <c r="FT3928" s="5"/>
      <c r="FU3928" s="5"/>
      <c r="FV3928" s="5"/>
      <c r="FW3928" s="5"/>
      <c r="FX3928" s="5"/>
      <c r="FY3928" s="5"/>
      <c r="FZ3928" s="5"/>
      <c r="GA3928" s="5"/>
      <c r="GB3928" s="5"/>
      <c r="GC3928" s="5"/>
      <c r="GD3928" s="5"/>
      <c r="GE3928" s="5"/>
      <c r="GF3928" s="5"/>
      <c r="GG3928" s="5"/>
      <c r="GH3928" s="5"/>
      <c r="GI3928" s="5"/>
      <c r="GJ3928" s="5"/>
      <c r="GK3928" s="5"/>
      <c r="GL3928" s="5"/>
      <c r="GM3928" s="5"/>
      <c r="GN3928" s="5"/>
      <c r="GO3928" s="5"/>
      <c r="GP3928" s="5"/>
      <c r="GQ3928" s="5"/>
      <c r="GR3928" s="5"/>
      <c r="GS3928" s="5"/>
      <c r="GT3928" s="5"/>
      <c r="GU3928" s="5"/>
      <c r="GV3928" s="5"/>
      <c r="GW3928" s="5"/>
      <c r="GX3928" s="5"/>
      <c r="GY3928" s="5"/>
      <c r="GZ3928" s="5"/>
      <c r="HA3928" s="5"/>
      <c r="HB3928" s="5"/>
      <c r="HC3928" s="5"/>
      <c r="HD3928" s="5"/>
      <c r="HE3928" s="5"/>
      <c r="HF3928" s="5"/>
      <c r="HG3928" s="5"/>
      <c r="HH3928" s="5"/>
      <c r="HI3928" s="5"/>
    </row>
    <row r="3929" spans="1:217" ht="12.75">
      <c r="A3929" s="96">
        <v>43223</v>
      </c>
      <c r="B3929" s="86" t="s">
        <v>88</v>
      </c>
      <c r="C3929" s="56">
        <v>1000</v>
      </c>
      <c r="D3929" s="59" t="s">
        <v>10</v>
      </c>
      <c r="E3929" s="58">
        <v>319</v>
      </c>
      <c r="F3929" s="58">
        <v>322</v>
      </c>
      <c r="G3929" s="58">
        <v>325</v>
      </c>
      <c r="H3929" s="58">
        <v>328</v>
      </c>
      <c r="I3929" s="58">
        <v>3000</v>
      </c>
      <c r="J3929" s="45">
        <v>3000</v>
      </c>
      <c r="K3929" s="45">
        <v>0</v>
      </c>
      <c r="L3929" s="37">
        <v>6000</v>
      </c>
      <c r="M3929" s="22" t="s">
        <v>471</v>
      </c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  <c r="CK3929" s="5"/>
      <c r="CL3929" s="5"/>
      <c r="CM3929" s="5"/>
      <c r="CN3929" s="5"/>
      <c r="CO3929" s="5"/>
      <c r="CP3929" s="5"/>
      <c r="CQ3929" s="5"/>
      <c r="CR3929" s="5"/>
      <c r="CS3929" s="5"/>
      <c r="CT3929" s="5"/>
      <c r="CU3929" s="5"/>
      <c r="CV3929" s="5"/>
      <c r="CW3929" s="5"/>
      <c r="CX3929" s="5"/>
      <c r="CY3929" s="5"/>
      <c r="CZ3929" s="5"/>
      <c r="DA3929" s="5"/>
      <c r="DB3929" s="5"/>
      <c r="DC3929" s="5"/>
      <c r="DD3929" s="5"/>
      <c r="DE3929" s="5"/>
      <c r="DF3929" s="5"/>
      <c r="DG3929" s="5"/>
      <c r="DH3929" s="5"/>
      <c r="DI3929" s="5"/>
      <c r="DJ3929" s="5"/>
      <c r="DK3929" s="5"/>
      <c r="DL3929" s="5"/>
      <c r="DM3929" s="5"/>
      <c r="DN3929" s="5"/>
      <c r="DO3929" s="5"/>
      <c r="DP3929" s="5"/>
      <c r="DQ3929" s="5"/>
      <c r="DR3929" s="5"/>
      <c r="DS3929" s="5"/>
      <c r="DT3929" s="5"/>
      <c r="DU3929" s="5"/>
      <c r="DV3929" s="5"/>
      <c r="DW3929" s="5"/>
      <c r="DX3929" s="5"/>
      <c r="DY3929" s="5"/>
      <c r="DZ3929" s="5"/>
      <c r="EA3929" s="5"/>
      <c r="EB3929" s="5"/>
      <c r="EC3929" s="5"/>
      <c r="ED3929" s="5"/>
      <c r="EE3929" s="5"/>
      <c r="EF3929" s="5"/>
      <c r="EG3929" s="5"/>
      <c r="EH3929" s="5"/>
      <c r="EI3929" s="5"/>
      <c r="EJ3929" s="5"/>
      <c r="EK3929" s="5"/>
      <c r="EL3929" s="5"/>
      <c r="EM3929" s="5"/>
      <c r="EN3929" s="5"/>
      <c r="EO3929" s="5"/>
      <c r="EP3929" s="5"/>
      <c r="EQ3929" s="5"/>
      <c r="ER3929" s="5"/>
      <c r="ES3929" s="5"/>
      <c r="ET3929" s="5"/>
      <c r="EU3929" s="5"/>
      <c r="EV3929" s="5"/>
      <c r="EW3929" s="5"/>
      <c r="EX3929" s="5"/>
      <c r="EY3929" s="5"/>
      <c r="EZ3929" s="5"/>
      <c r="FA3929" s="5"/>
      <c r="FB3929" s="5"/>
      <c r="FC3929" s="5"/>
      <c r="FD3929" s="5"/>
      <c r="FE3929" s="5"/>
      <c r="FF3929" s="5"/>
      <c r="FG3929" s="5"/>
      <c r="FH3929" s="5"/>
      <c r="FI3929" s="5"/>
      <c r="FJ3929" s="5"/>
      <c r="FK3929" s="5"/>
      <c r="FL3929" s="5"/>
      <c r="FM3929" s="5"/>
      <c r="FN3929" s="5"/>
      <c r="FO3929" s="5"/>
      <c r="FP3929" s="5"/>
      <c r="FQ3929" s="5"/>
      <c r="FR3929" s="5"/>
      <c r="FS3929" s="5"/>
      <c r="FT3929" s="5"/>
      <c r="FU3929" s="5"/>
      <c r="FV3929" s="5"/>
      <c r="FW3929" s="5"/>
      <c r="FX3929" s="5"/>
      <c r="FY3929" s="5"/>
      <c r="FZ3929" s="5"/>
      <c r="GA3929" s="5"/>
      <c r="GB3929" s="5"/>
      <c r="GC3929" s="5"/>
      <c r="GD3929" s="5"/>
      <c r="GE3929" s="5"/>
      <c r="GF3929" s="5"/>
      <c r="GG3929" s="5"/>
      <c r="GH3929" s="5"/>
      <c r="GI3929" s="5"/>
      <c r="GJ3929" s="5"/>
      <c r="GK3929" s="5"/>
      <c r="GL3929" s="5"/>
      <c r="GM3929" s="5"/>
      <c r="GN3929" s="5"/>
      <c r="GO3929" s="5"/>
      <c r="GP3929" s="5"/>
      <c r="GQ3929" s="5"/>
      <c r="GR3929" s="5"/>
      <c r="GS3929" s="5"/>
      <c r="GT3929" s="5"/>
      <c r="GU3929" s="5"/>
      <c r="GV3929" s="5"/>
      <c r="GW3929" s="5"/>
      <c r="GX3929" s="5"/>
      <c r="GY3929" s="5"/>
      <c r="GZ3929" s="5"/>
      <c r="HA3929" s="5"/>
      <c r="HB3929" s="5"/>
      <c r="HC3929" s="5"/>
      <c r="HD3929" s="5"/>
      <c r="HE3929" s="5"/>
      <c r="HF3929" s="5"/>
      <c r="HG3929" s="5"/>
      <c r="HH3929" s="5"/>
      <c r="HI3929" s="5"/>
    </row>
    <row r="3930" spans="1:217" ht="12.75">
      <c r="A3930" s="96">
        <v>43223</v>
      </c>
      <c r="B3930" s="86" t="s">
        <v>89</v>
      </c>
      <c r="C3930" s="56">
        <v>1000</v>
      </c>
      <c r="D3930" s="59" t="s">
        <v>10</v>
      </c>
      <c r="E3930" s="58">
        <v>119</v>
      </c>
      <c r="F3930" s="58">
        <v>121</v>
      </c>
      <c r="G3930" s="58">
        <v>123</v>
      </c>
      <c r="H3930" s="58">
        <v>125</v>
      </c>
      <c r="I3930" s="58">
        <v>2000</v>
      </c>
      <c r="J3930" s="45">
        <v>2000</v>
      </c>
      <c r="K3930" s="45">
        <v>2000</v>
      </c>
      <c r="L3930" s="37">
        <v>6000</v>
      </c>
      <c r="M3930" s="22" t="s">
        <v>472</v>
      </c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  <c r="CK3930" s="5"/>
      <c r="CL3930" s="5"/>
      <c r="CM3930" s="5"/>
      <c r="CN3930" s="5"/>
      <c r="CO3930" s="5"/>
      <c r="CP3930" s="5"/>
      <c r="CQ3930" s="5"/>
      <c r="CR3930" s="5"/>
      <c r="CS3930" s="5"/>
      <c r="CT3930" s="5"/>
      <c r="CU3930" s="5"/>
      <c r="CV3930" s="5"/>
      <c r="CW3930" s="5"/>
      <c r="CX3930" s="5"/>
      <c r="CY3930" s="5"/>
      <c r="CZ3930" s="5"/>
      <c r="DA3930" s="5"/>
      <c r="DB3930" s="5"/>
      <c r="DC3930" s="5"/>
      <c r="DD3930" s="5"/>
      <c r="DE3930" s="5"/>
      <c r="DF3930" s="5"/>
      <c r="DG3930" s="5"/>
      <c r="DH3930" s="5"/>
      <c r="DI3930" s="5"/>
      <c r="DJ3930" s="5"/>
      <c r="DK3930" s="5"/>
      <c r="DL3930" s="5"/>
      <c r="DM3930" s="5"/>
      <c r="DN3930" s="5"/>
      <c r="DO3930" s="5"/>
      <c r="DP3930" s="5"/>
      <c r="DQ3930" s="5"/>
      <c r="DR3930" s="5"/>
      <c r="DS3930" s="5"/>
      <c r="DT3930" s="5"/>
      <c r="DU3930" s="5"/>
      <c r="DV3930" s="5"/>
      <c r="DW3930" s="5"/>
      <c r="DX3930" s="5"/>
      <c r="DY3930" s="5"/>
      <c r="DZ3930" s="5"/>
      <c r="EA3930" s="5"/>
      <c r="EB3930" s="5"/>
      <c r="EC3930" s="5"/>
      <c r="ED3930" s="5"/>
      <c r="EE3930" s="5"/>
      <c r="EF3930" s="5"/>
      <c r="EG3930" s="5"/>
      <c r="EH3930" s="5"/>
      <c r="EI3930" s="5"/>
      <c r="EJ3930" s="5"/>
      <c r="EK3930" s="5"/>
      <c r="EL3930" s="5"/>
      <c r="EM3930" s="5"/>
      <c r="EN3930" s="5"/>
      <c r="EO3930" s="5"/>
      <c r="EP3930" s="5"/>
      <c r="EQ3930" s="5"/>
      <c r="ER3930" s="5"/>
      <c r="ES3930" s="5"/>
      <c r="ET3930" s="5"/>
      <c r="EU3930" s="5"/>
      <c r="EV3930" s="5"/>
      <c r="EW3930" s="5"/>
      <c r="EX3930" s="5"/>
      <c r="EY3930" s="5"/>
      <c r="EZ3930" s="5"/>
      <c r="FA3930" s="5"/>
      <c r="FB3930" s="5"/>
      <c r="FC3930" s="5"/>
      <c r="FD3930" s="5"/>
      <c r="FE3930" s="5"/>
      <c r="FF3930" s="5"/>
      <c r="FG3930" s="5"/>
      <c r="FH3930" s="5"/>
      <c r="FI3930" s="5"/>
      <c r="FJ3930" s="5"/>
      <c r="FK3930" s="5"/>
      <c r="FL3930" s="5"/>
      <c r="FM3930" s="5"/>
      <c r="FN3930" s="5"/>
      <c r="FO3930" s="5"/>
      <c r="FP3930" s="5"/>
      <c r="FQ3930" s="5"/>
      <c r="FR3930" s="5"/>
      <c r="FS3930" s="5"/>
      <c r="FT3930" s="5"/>
      <c r="FU3930" s="5"/>
      <c r="FV3930" s="5"/>
      <c r="FW3930" s="5"/>
      <c r="FX3930" s="5"/>
      <c r="FY3930" s="5"/>
      <c r="FZ3930" s="5"/>
      <c r="GA3930" s="5"/>
      <c r="GB3930" s="5"/>
      <c r="GC3930" s="5"/>
      <c r="GD3930" s="5"/>
      <c r="GE3930" s="5"/>
      <c r="GF3930" s="5"/>
      <c r="GG3930" s="5"/>
      <c r="GH3930" s="5"/>
      <c r="GI3930" s="5"/>
      <c r="GJ3930" s="5"/>
      <c r="GK3930" s="5"/>
      <c r="GL3930" s="5"/>
      <c r="GM3930" s="5"/>
      <c r="GN3930" s="5"/>
      <c r="GO3930" s="5"/>
      <c r="GP3930" s="5"/>
      <c r="GQ3930" s="5"/>
      <c r="GR3930" s="5"/>
      <c r="GS3930" s="5"/>
      <c r="GT3930" s="5"/>
      <c r="GU3930" s="5"/>
      <c r="GV3930" s="5"/>
      <c r="GW3930" s="5"/>
      <c r="GX3930" s="5"/>
      <c r="GY3930" s="5"/>
      <c r="GZ3930" s="5"/>
      <c r="HA3930" s="5"/>
      <c r="HB3930" s="5"/>
      <c r="HC3930" s="5"/>
      <c r="HD3930" s="5"/>
      <c r="HE3930" s="5"/>
      <c r="HF3930" s="5"/>
      <c r="HG3930" s="5"/>
      <c r="HH3930" s="5"/>
      <c r="HI3930" s="5"/>
    </row>
    <row r="3931" spans="1:217" ht="12.75">
      <c r="A3931" s="96">
        <v>43223</v>
      </c>
      <c r="B3931" s="86" t="s">
        <v>90</v>
      </c>
      <c r="C3931" s="56">
        <v>1000</v>
      </c>
      <c r="D3931" s="59" t="s">
        <v>12</v>
      </c>
      <c r="E3931" s="58">
        <v>800</v>
      </c>
      <c r="F3931" s="58">
        <v>808</v>
      </c>
      <c r="G3931" s="58">
        <v>816</v>
      </c>
      <c r="H3931" s="58">
        <v>824</v>
      </c>
      <c r="I3931" s="58">
        <v>0</v>
      </c>
      <c r="J3931" s="45">
        <v>0</v>
      </c>
      <c r="K3931" s="45">
        <v>0</v>
      </c>
      <c r="L3931" s="37">
        <v>0</v>
      </c>
      <c r="M3931" s="22" t="s">
        <v>473</v>
      </c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  <c r="CK3931" s="5"/>
      <c r="CL3931" s="5"/>
      <c r="CM3931" s="5"/>
      <c r="CN3931" s="5"/>
      <c r="CO3931" s="5"/>
      <c r="CP3931" s="5"/>
      <c r="CQ3931" s="5"/>
      <c r="CR3931" s="5"/>
      <c r="CS3931" s="5"/>
      <c r="CT3931" s="5"/>
      <c r="CU3931" s="5"/>
      <c r="CV3931" s="5"/>
      <c r="CW3931" s="5"/>
      <c r="CX3931" s="5"/>
      <c r="CY3931" s="5"/>
      <c r="CZ3931" s="5"/>
      <c r="DA3931" s="5"/>
      <c r="DB3931" s="5"/>
      <c r="DC3931" s="5"/>
      <c r="DD3931" s="5"/>
      <c r="DE3931" s="5"/>
      <c r="DF3931" s="5"/>
      <c r="DG3931" s="5"/>
      <c r="DH3931" s="5"/>
      <c r="DI3931" s="5"/>
      <c r="DJ3931" s="5"/>
      <c r="DK3931" s="5"/>
      <c r="DL3931" s="5"/>
      <c r="DM3931" s="5"/>
      <c r="DN3931" s="5"/>
      <c r="DO3931" s="5"/>
      <c r="DP3931" s="5"/>
      <c r="DQ3931" s="5"/>
      <c r="DR3931" s="5"/>
      <c r="DS3931" s="5"/>
      <c r="DT3931" s="5"/>
      <c r="DU3931" s="5"/>
      <c r="DV3931" s="5"/>
      <c r="DW3931" s="5"/>
      <c r="DX3931" s="5"/>
      <c r="DY3931" s="5"/>
      <c r="DZ3931" s="5"/>
      <c r="EA3931" s="5"/>
      <c r="EB3931" s="5"/>
      <c r="EC3931" s="5"/>
      <c r="ED3931" s="5"/>
      <c r="EE3931" s="5"/>
      <c r="EF3931" s="5"/>
      <c r="EG3931" s="5"/>
      <c r="EH3931" s="5"/>
      <c r="EI3931" s="5"/>
      <c r="EJ3931" s="5"/>
      <c r="EK3931" s="5"/>
      <c r="EL3931" s="5"/>
      <c r="EM3931" s="5"/>
      <c r="EN3931" s="5"/>
      <c r="EO3931" s="5"/>
      <c r="EP3931" s="5"/>
      <c r="EQ3931" s="5"/>
      <c r="ER3931" s="5"/>
      <c r="ES3931" s="5"/>
      <c r="ET3931" s="5"/>
      <c r="EU3931" s="5"/>
      <c r="EV3931" s="5"/>
      <c r="EW3931" s="5"/>
      <c r="EX3931" s="5"/>
      <c r="EY3931" s="5"/>
      <c r="EZ3931" s="5"/>
      <c r="FA3931" s="5"/>
      <c r="FB3931" s="5"/>
      <c r="FC3931" s="5"/>
      <c r="FD3931" s="5"/>
      <c r="FE3931" s="5"/>
      <c r="FF3931" s="5"/>
      <c r="FG3931" s="5"/>
      <c r="FH3931" s="5"/>
      <c r="FI3931" s="5"/>
      <c r="FJ3931" s="5"/>
      <c r="FK3931" s="5"/>
      <c r="FL3931" s="5"/>
      <c r="FM3931" s="5"/>
      <c r="FN3931" s="5"/>
      <c r="FO3931" s="5"/>
      <c r="FP3931" s="5"/>
      <c r="FQ3931" s="5"/>
      <c r="FR3931" s="5"/>
      <c r="FS3931" s="5"/>
      <c r="FT3931" s="5"/>
      <c r="FU3931" s="5"/>
      <c r="FV3931" s="5"/>
      <c r="FW3931" s="5"/>
      <c r="FX3931" s="5"/>
      <c r="FY3931" s="5"/>
      <c r="FZ3931" s="5"/>
      <c r="GA3931" s="5"/>
      <c r="GB3931" s="5"/>
      <c r="GC3931" s="5"/>
      <c r="GD3931" s="5"/>
      <c r="GE3931" s="5"/>
      <c r="GF3931" s="5"/>
      <c r="GG3931" s="5"/>
      <c r="GH3931" s="5"/>
      <c r="GI3931" s="5"/>
      <c r="GJ3931" s="5"/>
      <c r="GK3931" s="5"/>
      <c r="GL3931" s="5"/>
      <c r="GM3931" s="5"/>
      <c r="GN3931" s="5"/>
      <c r="GO3931" s="5"/>
      <c r="GP3931" s="5"/>
      <c r="GQ3931" s="5"/>
      <c r="GR3931" s="5"/>
      <c r="GS3931" s="5"/>
      <c r="GT3931" s="5"/>
      <c r="GU3931" s="5"/>
      <c r="GV3931" s="5"/>
      <c r="GW3931" s="5"/>
      <c r="GX3931" s="5"/>
      <c r="GY3931" s="5"/>
      <c r="GZ3931" s="5"/>
      <c r="HA3931" s="5"/>
      <c r="HB3931" s="5"/>
      <c r="HC3931" s="5"/>
      <c r="HD3931" s="5"/>
      <c r="HE3931" s="5"/>
      <c r="HF3931" s="5"/>
      <c r="HG3931" s="5"/>
      <c r="HH3931" s="5"/>
      <c r="HI3931" s="5"/>
    </row>
    <row r="3932" spans="1:217" ht="12.75">
      <c r="A3932" s="96">
        <v>43222</v>
      </c>
      <c r="B3932" s="86" t="s">
        <v>86</v>
      </c>
      <c r="C3932" s="56">
        <v>1000</v>
      </c>
      <c r="D3932" s="59" t="s">
        <v>87</v>
      </c>
      <c r="E3932" s="58">
        <v>289</v>
      </c>
      <c r="F3932" s="58">
        <v>286</v>
      </c>
      <c r="G3932" s="58">
        <v>283</v>
      </c>
      <c r="H3932" s="58">
        <v>280</v>
      </c>
      <c r="I3932" s="58">
        <v>3000</v>
      </c>
      <c r="J3932" s="45">
        <v>0</v>
      </c>
      <c r="K3932" s="45">
        <v>0</v>
      </c>
      <c r="L3932" s="37">
        <v>3000</v>
      </c>
      <c r="M3932" s="22" t="s">
        <v>468</v>
      </c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  <c r="CK3932" s="5"/>
      <c r="CL3932" s="5"/>
      <c r="CM3932" s="5"/>
      <c r="CN3932" s="5"/>
      <c r="CO3932" s="5"/>
      <c r="CP3932" s="5"/>
      <c r="CQ3932" s="5"/>
      <c r="CR3932" s="5"/>
      <c r="CS3932" s="5"/>
      <c r="CT3932" s="5"/>
      <c r="CU3932" s="5"/>
      <c r="CV3932" s="5"/>
      <c r="CW3932" s="5"/>
      <c r="CX3932" s="5"/>
      <c r="CY3932" s="5"/>
      <c r="CZ3932" s="5"/>
      <c r="DA3932" s="5"/>
      <c r="DB3932" s="5"/>
      <c r="DC3932" s="5"/>
      <c r="DD3932" s="5"/>
      <c r="DE3932" s="5"/>
      <c r="DF3932" s="5"/>
      <c r="DG3932" s="5"/>
      <c r="DH3932" s="5"/>
      <c r="DI3932" s="5"/>
      <c r="DJ3932" s="5"/>
      <c r="DK3932" s="5"/>
      <c r="DL3932" s="5"/>
      <c r="DM3932" s="5"/>
      <c r="DN3932" s="5"/>
      <c r="DO3932" s="5"/>
      <c r="DP3932" s="5"/>
      <c r="DQ3932" s="5"/>
      <c r="DR3932" s="5"/>
      <c r="DS3932" s="5"/>
      <c r="DT3932" s="5"/>
      <c r="DU3932" s="5"/>
      <c r="DV3932" s="5"/>
      <c r="DW3932" s="5"/>
      <c r="DX3932" s="5"/>
      <c r="DY3932" s="5"/>
      <c r="DZ3932" s="5"/>
      <c r="EA3932" s="5"/>
      <c r="EB3932" s="5"/>
      <c r="EC3932" s="5"/>
      <c r="ED3932" s="5"/>
      <c r="EE3932" s="5"/>
      <c r="EF3932" s="5"/>
      <c r="EG3932" s="5"/>
      <c r="EH3932" s="5"/>
      <c r="EI3932" s="5"/>
      <c r="EJ3932" s="5"/>
      <c r="EK3932" s="5"/>
      <c r="EL3932" s="5"/>
      <c r="EM3932" s="5"/>
      <c r="EN3932" s="5"/>
      <c r="EO3932" s="5"/>
      <c r="EP3932" s="5"/>
      <c r="EQ3932" s="5"/>
      <c r="ER3932" s="5"/>
      <c r="ES3932" s="5"/>
      <c r="ET3932" s="5"/>
      <c r="EU3932" s="5"/>
      <c r="EV3932" s="5"/>
      <c r="EW3932" s="5"/>
      <c r="EX3932" s="5"/>
      <c r="EY3932" s="5"/>
      <c r="EZ3932" s="5"/>
      <c r="FA3932" s="5"/>
      <c r="FB3932" s="5"/>
      <c r="FC3932" s="5"/>
      <c r="FD3932" s="5"/>
      <c r="FE3932" s="5"/>
      <c r="FF3932" s="5"/>
      <c r="FG3932" s="5"/>
      <c r="FH3932" s="5"/>
      <c r="FI3932" s="5"/>
      <c r="FJ3932" s="5"/>
      <c r="FK3932" s="5"/>
      <c r="FL3932" s="5"/>
      <c r="FM3932" s="5"/>
      <c r="FN3932" s="5"/>
      <c r="FO3932" s="5"/>
      <c r="FP3932" s="5"/>
      <c r="FQ3932" s="5"/>
      <c r="FR3932" s="5"/>
      <c r="FS3932" s="5"/>
      <c r="FT3932" s="5"/>
      <c r="FU3932" s="5"/>
      <c r="FV3932" s="5"/>
      <c r="FW3932" s="5"/>
      <c r="FX3932" s="5"/>
      <c r="FY3932" s="5"/>
      <c r="FZ3932" s="5"/>
      <c r="GA3932" s="5"/>
      <c r="GB3932" s="5"/>
      <c r="GC3932" s="5"/>
      <c r="GD3932" s="5"/>
      <c r="GE3932" s="5"/>
      <c r="GF3932" s="5"/>
      <c r="GG3932" s="5"/>
      <c r="GH3932" s="5"/>
      <c r="GI3932" s="5"/>
      <c r="GJ3932" s="5"/>
      <c r="GK3932" s="5"/>
      <c r="GL3932" s="5"/>
      <c r="GM3932" s="5"/>
      <c r="GN3932" s="5"/>
      <c r="GO3932" s="5"/>
      <c r="GP3932" s="5"/>
      <c r="GQ3932" s="5"/>
      <c r="GR3932" s="5"/>
      <c r="GS3932" s="5"/>
      <c r="GT3932" s="5"/>
      <c r="GU3932" s="5"/>
      <c r="GV3932" s="5"/>
      <c r="GW3932" s="5"/>
      <c r="GX3932" s="5"/>
      <c r="GY3932" s="5"/>
      <c r="GZ3932" s="5"/>
      <c r="HA3932" s="5"/>
      <c r="HB3932" s="5"/>
      <c r="HC3932" s="5"/>
      <c r="HD3932" s="5"/>
      <c r="HE3932" s="5"/>
      <c r="HF3932" s="5"/>
      <c r="HG3932" s="5"/>
      <c r="HH3932" s="5"/>
      <c r="HI3932" s="5"/>
    </row>
    <row r="3933" spans="1:217" ht="12.75">
      <c r="A3933" s="96">
        <v>43222</v>
      </c>
      <c r="B3933" s="86" t="s">
        <v>19</v>
      </c>
      <c r="C3933" s="56">
        <v>1000</v>
      </c>
      <c r="D3933" s="59" t="s">
        <v>10</v>
      </c>
      <c r="E3933" s="58">
        <v>162</v>
      </c>
      <c r="F3933" s="58">
        <v>164</v>
      </c>
      <c r="G3933" s="58">
        <v>166</v>
      </c>
      <c r="H3933" s="58">
        <v>168</v>
      </c>
      <c r="I3933" s="58">
        <v>2000</v>
      </c>
      <c r="J3933" s="45">
        <v>0</v>
      </c>
      <c r="K3933" s="45">
        <v>0</v>
      </c>
      <c r="L3933" s="37">
        <v>2000</v>
      </c>
      <c r="M3933" s="22" t="s">
        <v>468</v>
      </c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  <c r="CK3933" s="5"/>
      <c r="CL3933" s="5"/>
      <c r="CM3933" s="5"/>
      <c r="CN3933" s="5"/>
      <c r="CO3933" s="5"/>
      <c r="CP3933" s="5"/>
      <c r="CQ3933" s="5"/>
      <c r="CR3933" s="5"/>
      <c r="CS3933" s="5"/>
      <c r="CT3933" s="5"/>
      <c r="CU3933" s="5"/>
      <c r="CV3933" s="5"/>
      <c r="CW3933" s="5"/>
      <c r="CX3933" s="5"/>
      <c r="CY3933" s="5"/>
      <c r="CZ3933" s="5"/>
      <c r="DA3933" s="5"/>
      <c r="DB3933" s="5"/>
      <c r="DC3933" s="5"/>
      <c r="DD3933" s="5"/>
      <c r="DE3933" s="5"/>
      <c r="DF3933" s="5"/>
      <c r="DG3933" s="5"/>
      <c r="DH3933" s="5"/>
      <c r="DI3933" s="5"/>
      <c r="DJ3933" s="5"/>
      <c r="DK3933" s="5"/>
      <c r="DL3933" s="5"/>
      <c r="DM3933" s="5"/>
      <c r="DN3933" s="5"/>
      <c r="DO3933" s="5"/>
      <c r="DP3933" s="5"/>
      <c r="DQ3933" s="5"/>
      <c r="DR3933" s="5"/>
      <c r="DS3933" s="5"/>
      <c r="DT3933" s="5"/>
      <c r="DU3933" s="5"/>
      <c r="DV3933" s="5"/>
      <c r="DW3933" s="5"/>
      <c r="DX3933" s="5"/>
      <c r="DY3933" s="5"/>
      <c r="DZ3933" s="5"/>
      <c r="EA3933" s="5"/>
      <c r="EB3933" s="5"/>
      <c r="EC3933" s="5"/>
      <c r="ED3933" s="5"/>
      <c r="EE3933" s="5"/>
      <c r="EF3933" s="5"/>
      <c r="EG3933" s="5"/>
      <c r="EH3933" s="5"/>
      <c r="EI3933" s="5"/>
      <c r="EJ3933" s="5"/>
      <c r="EK3933" s="5"/>
      <c r="EL3933" s="5"/>
      <c r="EM3933" s="5"/>
      <c r="EN3933" s="5"/>
      <c r="EO3933" s="5"/>
      <c r="EP3933" s="5"/>
      <c r="EQ3933" s="5"/>
      <c r="ER3933" s="5"/>
      <c r="ES3933" s="5"/>
      <c r="ET3933" s="5"/>
      <c r="EU3933" s="5"/>
      <c r="EV3933" s="5"/>
      <c r="EW3933" s="5"/>
      <c r="EX3933" s="5"/>
      <c r="EY3933" s="5"/>
      <c r="EZ3933" s="5"/>
      <c r="FA3933" s="5"/>
      <c r="FB3933" s="5"/>
      <c r="FC3933" s="5"/>
      <c r="FD3933" s="5"/>
      <c r="FE3933" s="5"/>
      <c r="FF3933" s="5"/>
      <c r="FG3933" s="5"/>
      <c r="FH3933" s="5"/>
      <c r="FI3933" s="5"/>
      <c r="FJ3933" s="5"/>
      <c r="FK3933" s="5"/>
      <c r="FL3933" s="5"/>
      <c r="FM3933" s="5"/>
      <c r="FN3933" s="5"/>
      <c r="FO3933" s="5"/>
      <c r="FP3933" s="5"/>
      <c r="FQ3933" s="5"/>
      <c r="FR3933" s="5"/>
      <c r="FS3933" s="5"/>
      <c r="FT3933" s="5"/>
      <c r="FU3933" s="5"/>
      <c r="FV3933" s="5"/>
      <c r="FW3933" s="5"/>
      <c r="FX3933" s="5"/>
      <c r="FY3933" s="5"/>
      <c r="FZ3933" s="5"/>
      <c r="GA3933" s="5"/>
      <c r="GB3933" s="5"/>
      <c r="GC3933" s="5"/>
      <c r="GD3933" s="5"/>
      <c r="GE3933" s="5"/>
      <c r="GF3933" s="5"/>
      <c r="GG3933" s="5"/>
      <c r="GH3933" s="5"/>
      <c r="GI3933" s="5"/>
      <c r="GJ3933" s="5"/>
      <c r="GK3933" s="5"/>
      <c r="GL3933" s="5"/>
      <c r="GM3933" s="5"/>
      <c r="GN3933" s="5"/>
      <c r="GO3933" s="5"/>
      <c r="GP3933" s="5"/>
      <c r="GQ3933" s="5"/>
      <c r="GR3933" s="5"/>
      <c r="GS3933" s="5"/>
      <c r="GT3933" s="5"/>
      <c r="GU3933" s="5"/>
      <c r="GV3933" s="5"/>
      <c r="GW3933" s="5"/>
      <c r="GX3933" s="5"/>
      <c r="GY3933" s="5"/>
      <c r="GZ3933" s="5"/>
      <c r="HA3933" s="5"/>
      <c r="HB3933" s="5"/>
      <c r="HC3933" s="5"/>
      <c r="HD3933" s="5"/>
      <c r="HE3933" s="5"/>
      <c r="HF3933" s="5"/>
      <c r="HG3933" s="5"/>
      <c r="HH3933" s="5"/>
      <c r="HI3933" s="5"/>
    </row>
    <row r="3934" spans="1:217" ht="12.75">
      <c r="A3934" s="96">
        <v>43220</v>
      </c>
      <c r="B3934" s="86" t="s">
        <v>84</v>
      </c>
      <c r="C3934" s="56">
        <v>1000</v>
      </c>
      <c r="D3934" s="59" t="s">
        <v>10</v>
      </c>
      <c r="E3934" s="58">
        <v>309.5</v>
      </c>
      <c r="F3934" s="58">
        <v>312.5</v>
      </c>
      <c r="G3934" s="58">
        <v>315.5</v>
      </c>
      <c r="H3934" s="58">
        <v>318.5</v>
      </c>
      <c r="I3934" s="58">
        <v>0</v>
      </c>
      <c r="J3934" s="45">
        <v>0</v>
      </c>
      <c r="K3934" s="45">
        <v>0</v>
      </c>
      <c r="L3934" s="33">
        <v>-4500</v>
      </c>
      <c r="M3934" s="22" t="s">
        <v>469</v>
      </c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  <c r="CK3934" s="5"/>
      <c r="CL3934" s="5"/>
      <c r="CM3934" s="5"/>
      <c r="CN3934" s="5"/>
      <c r="CO3934" s="5"/>
      <c r="CP3934" s="5"/>
      <c r="CQ3934" s="5"/>
      <c r="CR3934" s="5"/>
      <c r="CS3934" s="5"/>
      <c r="CT3934" s="5"/>
      <c r="CU3934" s="5"/>
      <c r="CV3934" s="5"/>
      <c r="CW3934" s="5"/>
      <c r="CX3934" s="5"/>
      <c r="CY3934" s="5"/>
      <c r="CZ3934" s="5"/>
      <c r="DA3934" s="5"/>
      <c r="DB3934" s="5"/>
      <c r="DC3934" s="5"/>
      <c r="DD3934" s="5"/>
      <c r="DE3934" s="5"/>
      <c r="DF3934" s="5"/>
      <c r="DG3934" s="5"/>
      <c r="DH3934" s="5"/>
      <c r="DI3934" s="5"/>
      <c r="DJ3934" s="5"/>
      <c r="DK3934" s="5"/>
      <c r="DL3934" s="5"/>
      <c r="DM3934" s="5"/>
      <c r="DN3934" s="5"/>
      <c r="DO3934" s="5"/>
      <c r="DP3934" s="5"/>
      <c r="DQ3934" s="5"/>
      <c r="DR3934" s="5"/>
      <c r="DS3934" s="5"/>
      <c r="DT3934" s="5"/>
      <c r="DU3934" s="5"/>
      <c r="DV3934" s="5"/>
      <c r="DW3934" s="5"/>
      <c r="DX3934" s="5"/>
      <c r="DY3934" s="5"/>
      <c r="DZ3934" s="5"/>
      <c r="EA3934" s="5"/>
      <c r="EB3934" s="5"/>
      <c r="EC3934" s="5"/>
      <c r="ED3934" s="5"/>
      <c r="EE3934" s="5"/>
      <c r="EF3934" s="5"/>
      <c r="EG3934" s="5"/>
      <c r="EH3934" s="5"/>
      <c r="EI3934" s="5"/>
      <c r="EJ3934" s="5"/>
      <c r="EK3934" s="5"/>
      <c r="EL3934" s="5"/>
      <c r="EM3934" s="5"/>
      <c r="EN3934" s="5"/>
      <c r="EO3934" s="5"/>
      <c r="EP3934" s="5"/>
      <c r="EQ3934" s="5"/>
      <c r="ER3934" s="5"/>
      <c r="ES3934" s="5"/>
      <c r="ET3934" s="5"/>
      <c r="EU3934" s="5"/>
      <c r="EV3934" s="5"/>
      <c r="EW3934" s="5"/>
      <c r="EX3934" s="5"/>
      <c r="EY3934" s="5"/>
      <c r="EZ3934" s="5"/>
      <c r="FA3934" s="5"/>
      <c r="FB3934" s="5"/>
      <c r="FC3934" s="5"/>
      <c r="FD3934" s="5"/>
      <c r="FE3934" s="5"/>
      <c r="FF3934" s="5"/>
      <c r="FG3934" s="5"/>
      <c r="FH3934" s="5"/>
      <c r="FI3934" s="5"/>
      <c r="FJ3934" s="5"/>
      <c r="FK3934" s="5"/>
      <c r="FL3934" s="5"/>
      <c r="FM3934" s="5"/>
      <c r="FN3934" s="5"/>
      <c r="FO3934" s="5"/>
      <c r="FP3934" s="5"/>
      <c r="FQ3934" s="5"/>
      <c r="FR3934" s="5"/>
      <c r="FS3934" s="5"/>
      <c r="FT3934" s="5"/>
      <c r="FU3934" s="5"/>
      <c r="FV3934" s="5"/>
      <c r="FW3934" s="5"/>
      <c r="FX3934" s="5"/>
      <c r="FY3934" s="5"/>
      <c r="FZ3934" s="5"/>
      <c r="GA3934" s="5"/>
      <c r="GB3934" s="5"/>
      <c r="GC3934" s="5"/>
      <c r="GD3934" s="5"/>
      <c r="GE3934" s="5"/>
      <c r="GF3934" s="5"/>
      <c r="GG3934" s="5"/>
      <c r="GH3934" s="5"/>
      <c r="GI3934" s="5"/>
      <c r="GJ3934" s="5"/>
      <c r="GK3934" s="5"/>
      <c r="GL3934" s="5"/>
      <c r="GM3934" s="5"/>
      <c r="GN3934" s="5"/>
      <c r="GO3934" s="5"/>
      <c r="GP3934" s="5"/>
      <c r="GQ3934" s="5"/>
      <c r="GR3934" s="5"/>
      <c r="GS3934" s="5"/>
      <c r="GT3934" s="5"/>
      <c r="GU3934" s="5"/>
      <c r="GV3934" s="5"/>
      <c r="GW3934" s="5"/>
      <c r="GX3934" s="5"/>
      <c r="GY3934" s="5"/>
      <c r="GZ3934" s="5"/>
      <c r="HA3934" s="5"/>
      <c r="HB3934" s="5"/>
      <c r="HC3934" s="5"/>
      <c r="HD3934" s="5"/>
      <c r="HE3934" s="5"/>
      <c r="HF3934" s="5"/>
      <c r="HG3934" s="5"/>
      <c r="HH3934" s="5"/>
      <c r="HI3934" s="5"/>
    </row>
    <row r="3935" spans="1:217" ht="12.75">
      <c r="A3935" s="96">
        <v>43220</v>
      </c>
      <c r="B3935" s="86" t="s">
        <v>47</v>
      </c>
      <c r="C3935" s="56">
        <v>1000</v>
      </c>
      <c r="D3935" s="59" t="s">
        <v>67</v>
      </c>
      <c r="E3935" s="58">
        <v>488</v>
      </c>
      <c r="F3935" s="58">
        <v>493</v>
      </c>
      <c r="G3935" s="58">
        <v>498</v>
      </c>
      <c r="H3935" s="58">
        <v>503</v>
      </c>
      <c r="I3935" s="58">
        <v>0</v>
      </c>
      <c r="J3935" s="45">
        <v>0</v>
      </c>
      <c r="K3935" s="45">
        <v>0</v>
      </c>
      <c r="L3935" s="33">
        <v>-6000</v>
      </c>
      <c r="M3935" s="22" t="s">
        <v>469</v>
      </c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  <c r="CK3935" s="5"/>
      <c r="CL3935" s="5"/>
      <c r="CM3935" s="5"/>
      <c r="CN3935" s="5"/>
      <c r="CO3935" s="5"/>
      <c r="CP3935" s="5"/>
      <c r="CQ3935" s="5"/>
      <c r="CR3935" s="5"/>
      <c r="CS3935" s="5"/>
      <c r="CT3935" s="5"/>
      <c r="CU3935" s="5"/>
      <c r="CV3935" s="5"/>
      <c r="CW3935" s="5"/>
      <c r="CX3935" s="5"/>
      <c r="CY3935" s="5"/>
      <c r="CZ3935" s="5"/>
      <c r="DA3935" s="5"/>
      <c r="DB3935" s="5"/>
      <c r="DC3935" s="5"/>
      <c r="DD3935" s="5"/>
      <c r="DE3935" s="5"/>
      <c r="DF3935" s="5"/>
      <c r="DG3935" s="5"/>
      <c r="DH3935" s="5"/>
      <c r="DI3935" s="5"/>
      <c r="DJ3935" s="5"/>
      <c r="DK3935" s="5"/>
      <c r="DL3935" s="5"/>
      <c r="DM3935" s="5"/>
      <c r="DN3935" s="5"/>
      <c r="DO3935" s="5"/>
      <c r="DP3935" s="5"/>
      <c r="DQ3935" s="5"/>
      <c r="DR3935" s="5"/>
      <c r="DS3935" s="5"/>
      <c r="DT3935" s="5"/>
      <c r="DU3935" s="5"/>
      <c r="DV3935" s="5"/>
      <c r="DW3935" s="5"/>
      <c r="DX3935" s="5"/>
      <c r="DY3935" s="5"/>
      <c r="DZ3935" s="5"/>
      <c r="EA3935" s="5"/>
      <c r="EB3935" s="5"/>
      <c r="EC3935" s="5"/>
      <c r="ED3935" s="5"/>
      <c r="EE3935" s="5"/>
      <c r="EF3935" s="5"/>
      <c r="EG3935" s="5"/>
      <c r="EH3935" s="5"/>
      <c r="EI3935" s="5"/>
      <c r="EJ3935" s="5"/>
      <c r="EK3935" s="5"/>
      <c r="EL3935" s="5"/>
      <c r="EM3935" s="5"/>
      <c r="EN3935" s="5"/>
      <c r="EO3935" s="5"/>
      <c r="EP3935" s="5"/>
      <c r="EQ3935" s="5"/>
      <c r="ER3935" s="5"/>
      <c r="ES3935" s="5"/>
      <c r="ET3935" s="5"/>
      <c r="EU3935" s="5"/>
      <c r="EV3935" s="5"/>
      <c r="EW3935" s="5"/>
      <c r="EX3935" s="5"/>
      <c r="EY3935" s="5"/>
      <c r="EZ3935" s="5"/>
      <c r="FA3935" s="5"/>
      <c r="FB3935" s="5"/>
      <c r="FC3935" s="5"/>
      <c r="FD3935" s="5"/>
      <c r="FE3935" s="5"/>
      <c r="FF3935" s="5"/>
      <c r="FG3935" s="5"/>
      <c r="FH3935" s="5"/>
      <c r="FI3935" s="5"/>
      <c r="FJ3935" s="5"/>
      <c r="FK3935" s="5"/>
      <c r="FL3935" s="5"/>
      <c r="FM3935" s="5"/>
      <c r="FN3935" s="5"/>
      <c r="FO3935" s="5"/>
      <c r="FP3935" s="5"/>
      <c r="FQ3935" s="5"/>
      <c r="FR3935" s="5"/>
      <c r="FS3935" s="5"/>
      <c r="FT3935" s="5"/>
      <c r="FU3935" s="5"/>
      <c r="FV3935" s="5"/>
      <c r="FW3935" s="5"/>
      <c r="FX3935" s="5"/>
      <c r="FY3935" s="5"/>
      <c r="FZ3935" s="5"/>
      <c r="GA3935" s="5"/>
      <c r="GB3935" s="5"/>
      <c r="GC3935" s="5"/>
      <c r="GD3935" s="5"/>
      <c r="GE3935" s="5"/>
      <c r="GF3935" s="5"/>
      <c r="GG3935" s="5"/>
      <c r="GH3935" s="5"/>
      <c r="GI3935" s="5"/>
      <c r="GJ3935" s="5"/>
      <c r="GK3935" s="5"/>
      <c r="GL3935" s="5"/>
      <c r="GM3935" s="5"/>
      <c r="GN3935" s="5"/>
      <c r="GO3935" s="5"/>
      <c r="GP3935" s="5"/>
      <c r="GQ3935" s="5"/>
      <c r="GR3935" s="5"/>
      <c r="GS3935" s="5"/>
      <c r="GT3935" s="5"/>
      <c r="GU3935" s="5"/>
      <c r="GV3935" s="5"/>
      <c r="GW3935" s="5"/>
      <c r="GX3935" s="5"/>
      <c r="GY3935" s="5"/>
      <c r="GZ3935" s="5"/>
      <c r="HA3935" s="5"/>
      <c r="HB3935" s="5"/>
      <c r="HC3935" s="5"/>
      <c r="HD3935" s="5"/>
      <c r="HE3935" s="5"/>
      <c r="HF3935" s="5"/>
      <c r="HG3935" s="5"/>
      <c r="HH3935" s="5"/>
      <c r="HI3935" s="5"/>
    </row>
    <row r="3936" spans="1:217" ht="12.75">
      <c r="A3936" s="96">
        <v>43220</v>
      </c>
      <c r="B3936" s="86" t="s">
        <v>85</v>
      </c>
      <c r="C3936" s="56">
        <v>1000</v>
      </c>
      <c r="D3936" s="59" t="s">
        <v>10</v>
      </c>
      <c r="E3936" s="58">
        <v>122.5</v>
      </c>
      <c r="F3936" s="58">
        <v>123.7</v>
      </c>
      <c r="G3936" s="58">
        <v>124.9</v>
      </c>
      <c r="H3936" s="58">
        <v>126.1</v>
      </c>
      <c r="I3936" s="58">
        <v>0</v>
      </c>
      <c r="J3936" s="45">
        <v>0</v>
      </c>
      <c r="K3936" s="45">
        <v>0</v>
      </c>
      <c r="L3936" s="37">
        <v>0</v>
      </c>
      <c r="M3936" s="22" t="s">
        <v>473</v>
      </c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  <c r="CK3936" s="5"/>
      <c r="CL3936" s="5"/>
      <c r="CM3936" s="5"/>
      <c r="CN3936" s="5"/>
      <c r="CO3936" s="5"/>
      <c r="CP3936" s="5"/>
      <c r="CQ3936" s="5"/>
      <c r="CR3936" s="5"/>
      <c r="CS3936" s="5"/>
      <c r="CT3936" s="5"/>
      <c r="CU3936" s="5"/>
      <c r="CV3936" s="5"/>
      <c r="CW3936" s="5"/>
      <c r="CX3936" s="5"/>
      <c r="CY3936" s="5"/>
      <c r="CZ3936" s="5"/>
      <c r="DA3936" s="5"/>
      <c r="DB3936" s="5"/>
      <c r="DC3936" s="5"/>
      <c r="DD3936" s="5"/>
      <c r="DE3936" s="5"/>
      <c r="DF3936" s="5"/>
      <c r="DG3936" s="5"/>
      <c r="DH3936" s="5"/>
      <c r="DI3936" s="5"/>
      <c r="DJ3936" s="5"/>
      <c r="DK3936" s="5"/>
      <c r="DL3936" s="5"/>
      <c r="DM3936" s="5"/>
      <c r="DN3936" s="5"/>
      <c r="DO3936" s="5"/>
      <c r="DP3936" s="5"/>
      <c r="DQ3936" s="5"/>
      <c r="DR3936" s="5"/>
      <c r="DS3936" s="5"/>
      <c r="DT3936" s="5"/>
      <c r="DU3936" s="5"/>
      <c r="DV3936" s="5"/>
      <c r="DW3936" s="5"/>
      <c r="DX3936" s="5"/>
      <c r="DY3936" s="5"/>
      <c r="DZ3936" s="5"/>
      <c r="EA3936" s="5"/>
      <c r="EB3936" s="5"/>
      <c r="EC3936" s="5"/>
      <c r="ED3936" s="5"/>
      <c r="EE3936" s="5"/>
      <c r="EF3936" s="5"/>
      <c r="EG3936" s="5"/>
      <c r="EH3936" s="5"/>
      <c r="EI3936" s="5"/>
      <c r="EJ3936" s="5"/>
      <c r="EK3936" s="5"/>
      <c r="EL3936" s="5"/>
      <c r="EM3936" s="5"/>
      <c r="EN3936" s="5"/>
      <c r="EO3936" s="5"/>
      <c r="EP3936" s="5"/>
      <c r="EQ3936" s="5"/>
      <c r="ER3936" s="5"/>
      <c r="ES3936" s="5"/>
      <c r="ET3936" s="5"/>
      <c r="EU3936" s="5"/>
      <c r="EV3936" s="5"/>
      <c r="EW3936" s="5"/>
      <c r="EX3936" s="5"/>
      <c r="EY3936" s="5"/>
      <c r="EZ3936" s="5"/>
      <c r="FA3936" s="5"/>
      <c r="FB3936" s="5"/>
      <c r="FC3936" s="5"/>
      <c r="FD3936" s="5"/>
      <c r="FE3936" s="5"/>
      <c r="FF3936" s="5"/>
      <c r="FG3936" s="5"/>
      <c r="FH3936" s="5"/>
      <c r="FI3936" s="5"/>
      <c r="FJ3936" s="5"/>
      <c r="FK3936" s="5"/>
      <c r="FL3936" s="5"/>
      <c r="FM3936" s="5"/>
      <c r="FN3936" s="5"/>
      <c r="FO3936" s="5"/>
      <c r="FP3936" s="5"/>
      <c r="FQ3936" s="5"/>
      <c r="FR3936" s="5"/>
      <c r="FS3936" s="5"/>
      <c r="FT3936" s="5"/>
      <c r="FU3936" s="5"/>
      <c r="FV3936" s="5"/>
      <c r="FW3936" s="5"/>
      <c r="FX3936" s="5"/>
      <c r="FY3936" s="5"/>
      <c r="FZ3936" s="5"/>
      <c r="GA3936" s="5"/>
      <c r="GB3936" s="5"/>
      <c r="GC3936" s="5"/>
      <c r="GD3936" s="5"/>
      <c r="GE3936" s="5"/>
      <c r="GF3936" s="5"/>
      <c r="GG3936" s="5"/>
      <c r="GH3936" s="5"/>
      <c r="GI3936" s="5"/>
      <c r="GJ3936" s="5"/>
      <c r="GK3936" s="5"/>
      <c r="GL3936" s="5"/>
      <c r="GM3936" s="5"/>
      <c r="GN3936" s="5"/>
      <c r="GO3936" s="5"/>
      <c r="GP3936" s="5"/>
      <c r="GQ3936" s="5"/>
      <c r="GR3936" s="5"/>
      <c r="GS3936" s="5"/>
      <c r="GT3936" s="5"/>
      <c r="GU3936" s="5"/>
      <c r="GV3936" s="5"/>
      <c r="GW3936" s="5"/>
      <c r="GX3936" s="5"/>
      <c r="GY3936" s="5"/>
      <c r="GZ3936" s="5"/>
      <c r="HA3936" s="5"/>
      <c r="HB3936" s="5"/>
      <c r="HC3936" s="5"/>
      <c r="HD3936" s="5"/>
      <c r="HE3936" s="5"/>
      <c r="HF3936" s="5"/>
      <c r="HG3936" s="5"/>
      <c r="HH3936" s="5"/>
      <c r="HI3936" s="5"/>
    </row>
    <row r="3937" spans="1:217" ht="12.75">
      <c r="A3937" s="96">
        <v>43217</v>
      </c>
      <c r="B3937" s="86" t="s">
        <v>80</v>
      </c>
      <c r="C3937" s="56">
        <v>1000</v>
      </c>
      <c r="D3937" s="59" t="s">
        <v>10</v>
      </c>
      <c r="E3937" s="58">
        <v>339</v>
      </c>
      <c r="F3937" s="58">
        <v>342.5</v>
      </c>
      <c r="G3937" s="58">
        <v>346</v>
      </c>
      <c r="H3937" s="58">
        <v>349.5</v>
      </c>
      <c r="I3937" s="58">
        <v>0</v>
      </c>
      <c r="J3937" s="45">
        <v>0</v>
      </c>
      <c r="K3937" s="45">
        <v>0</v>
      </c>
      <c r="L3937" s="33">
        <v>-3000</v>
      </c>
      <c r="M3937" s="22" t="s">
        <v>469</v>
      </c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  <c r="CK3937" s="5"/>
      <c r="CL3937" s="5"/>
      <c r="CM3937" s="5"/>
      <c r="CN3937" s="5"/>
      <c r="CO3937" s="5"/>
      <c r="CP3937" s="5"/>
      <c r="CQ3937" s="5"/>
      <c r="CR3937" s="5"/>
      <c r="CS3937" s="5"/>
      <c r="CT3937" s="5"/>
      <c r="CU3937" s="5"/>
      <c r="CV3937" s="5"/>
      <c r="CW3937" s="5"/>
      <c r="CX3937" s="5"/>
      <c r="CY3937" s="5"/>
      <c r="CZ3937" s="5"/>
      <c r="DA3937" s="5"/>
      <c r="DB3937" s="5"/>
      <c r="DC3937" s="5"/>
      <c r="DD3937" s="5"/>
      <c r="DE3937" s="5"/>
      <c r="DF3937" s="5"/>
      <c r="DG3937" s="5"/>
      <c r="DH3937" s="5"/>
      <c r="DI3937" s="5"/>
      <c r="DJ3937" s="5"/>
      <c r="DK3937" s="5"/>
      <c r="DL3937" s="5"/>
      <c r="DM3937" s="5"/>
      <c r="DN3937" s="5"/>
      <c r="DO3937" s="5"/>
      <c r="DP3937" s="5"/>
      <c r="DQ3937" s="5"/>
      <c r="DR3937" s="5"/>
      <c r="DS3937" s="5"/>
      <c r="DT3937" s="5"/>
      <c r="DU3937" s="5"/>
      <c r="DV3937" s="5"/>
      <c r="DW3937" s="5"/>
      <c r="DX3937" s="5"/>
      <c r="DY3937" s="5"/>
      <c r="DZ3937" s="5"/>
      <c r="EA3937" s="5"/>
      <c r="EB3937" s="5"/>
      <c r="EC3937" s="5"/>
      <c r="ED3937" s="5"/>
      <c r="EE3937" s="5"/>
      <c r="EF3937" s="5"/>
      <c r="EG3937" s="5"/>
      <c r="EH3937" s="5"/>
      <c r="EI3937" s="5"/>
      <c r="EJ3937" s="5"/>
      <c r="EK3937" s="5"/>
      <c r="EL3937" s="5"/>
      <c r="EM3937" s="5"/>
      <c r="EN3937" s="5"/>
      <c r="EO3937" s="5"/>
      <c r="EP3937" s="5"/>
      <c r="EQ3937" s="5"/>
      <c r="ER3937" s="5"/>
      <c r="ES3937" s="5"/>
      <c r="ET3937" s="5"/>
      <c r="EU3937" s="5"/>
      <c r="EV3937" s="5"/>
      <c r="EW3937" s="5"/>
      <c r="EX3937" s="5"/>
      <c r="EY3937" s="5"/>
      <c r="EZ3937" s="5"/>
      <c r="FA3937" s="5"/>
      <c r="FB3937" s="5"/>
      <c r="FC3937" s="5"/>
      <c r="FD3937" s="5"/>
      <c r="FE3937" s="5"/>
      <c r="FF3937" s="5"/>
      <c r="FG3937" s="5"/>
      <c r="FH3937" s="5"/>
      <c r="FI3937" s="5"/>
      <c r="FJ3937" s="5"/>
      <c r="FK3937" s="5"/>
      <c r="FL3937" s="5"/>
      <c r="FM3937" s="5"/>
      <c r="FN3937" s="5"/>
      <c r="FO3937" s="5"/>
      <c r="FP3937" s="5"/>
      <c r="FQ3937" s="5"/>
      <c r="FR3937" s="5"/>
      <c r="FS3937" s="5"/>
      <c r="FT3937" s="5"/>
      <c r="FU3937" s="5"/>
      <c r="FV3937" s="5"/>
      <c r="FW3937" s="5"/>
      <c r="FX3937" s="5"/>
      <c r="FY3937" s="5"/>
      <c r="FZ3937" s="5"/>
      <c r="GA3937" s="5"/>
      <c r="GB3937" s="5"/>
      <c r="GC3937" s="5"/>
      <c r="GD3937" s="5"/>
      <c r="GE3937" s="5"/>
      <c r="GF3937" s="5"/>
      <c r="GG3937" s="5"/>
      <c r="GH3937" s="5"/>
      <c r="GI3937" s="5"/>
      <c r="GJ3937" s="5"/>
      <c r="GK3937" s="5"/>
      <c r="GL3937" s="5"/>
      <c r="GM3937" s="5"/>
      <c r="GN3937" s="5"/>
      <c r="GO3937" s="5"/>
      <c r="GP3937" s="5"/>
      <c r="GQ3937" s="5"/>
      <c r="GR3937" s="5"/>
      <c r="GS3937" s="5"/>
      <c r="GT3937" s="5"/>
      <c r="GU3937" s="5"/>
      <c r="GV3937" s="5"/>
      <c r="GW3937" s="5"/>
      <c r="GX3937" s="5"/>
      <c r="GY3937" s="5"/>
      <c r="GZ3937" s="5"/>
      <c r="HA3937" s="5"/>
      <c r="HB3937" s="5"/>
      <c r="HC3937" s="5"/>
      <c r="HD3937" s="5"/>
      <c r="HE3937" s="5"/>
      <c r="HF3937" s="5"/>
      <c r="HG3937" s="5"/>
      <c r="HH3937" s="5"/>
      <c r="HI3937" s="5"/>
    </row>
    <row r="3938" spans="1:217" ht="12.75">
      <c r="A3938" s="96">
        <v>43217</v>
      </c>
      <c r="B3938" s="86" t="s">
        <v>81</v>
      </c>
      <c r="C3938" s="56">
        <v>1000</v>
      </c>
      <c r="D3938" s="59" t="s">
        <v>10</v>
      </c>
      <c r="E3938" s="58">
        <v>108</v>
      </c>
      <c r="F3938" s="58">
        <v>109</v>
      </c>
      <c r="G3938" s="58">
        <v>110</v>
      </c>
      <c r="H3938" s="58">
        <v>111</v>
      </c>
      <c r="I3938" s="58">
        <v>1000</v>
      </c>
      <c r="J3938" s="45">
        <v>1000</v>
      </c>
      <c r="K3938" s="45">
        <v>1000</v>
      </c>
      <c r="L3938" s="37">
        <v>3000</v>
      </c>
      <c r="M3938" s="22" t="s">
        <v>472</v>
      </c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  <c r="CK3938" s="5"/>
      <c r="CL3938" s="5"/>
      <c r="CM3938" s="5"/>
      <c r="CN3938" s="5"/>
      <c r="CO3938" s="5"/>
      <c r="CP3938" s="5"/>
      <c r="CQ3938" s="5"/>
      <c r="CR3938" s="5"/>
      <c r="CS3938" s="5"/>
      <c r="CT3938" s="5"/>
      <c r="CU3938" s="5"/>
      <c r="CV3938" s="5"/>
      <c r="CW3938" s="5"/>
      <c r="CX3938" s="5"/>
      <c r="CY3938" s="5"/>
      <c r="CZ3938" s="5"/>
      <c r="DA3938" s="5"/>
      <c r="DB3938" s="5"/>
      <c r="DC3938" s="5"/>
      <c r="DD3938" s="5"/>
      <c r="DE3938" s="5"/>
      <c r="DF3938" s="5"/>
      <c r="DG3938" s="5"/>
      <c r="DH3938" s="5"/>
      <c r="DI3938" s="5"/>
      <c r="DJ3938" s="5"/>
      <c r="DK3938" s="5"/>
      <c r="DL3938" s="5"/>
      <c r="DM3938" s="5"/>
      <c r="DN3938" s="5"/>
      <c r="DO3938" s="5"/>
      <c r="DP3938" s="5"/>
      <c r="DQ3938" s="5"/>
      <c r="DR3938" s="5"/>
      <c r="DS3938" s="5"/>
      <c r="DT3938" s="5"/>
      <c r="DU3938" s="5"/>
      <c r="DV3938" s="5"/>
      <c r="DW3938" s="5"/>
      <c r="DX3938" s="5"/>
      <c r="DY3938" s="5"/>
      <c r="DZ3938" s="5"/>
      <c r="EA3938" s="5"/>
      <c r="EB3938" s="5"/>
      <c r="EC3938" s="5"/>
      <c r="ED3938" s="5"/>
      <c r="EE3938" s="5"/>
      <c r="EF3938" s="5"/>
      <c r="EG3938" s="5"/>
      <c r="EH3938" s="5"/>
      <c r="EI3938" s="5"/>
      <c r="EJ3938" s="5"/>
      <c r="EK3938" s="5"/>
      <c r="EL3938" s="5"/>
      <c r="EM3938" s="5"/>
      <c r="EN3938" s="5"/>
      <c r="EO3938" s="5"/>
      <c r="EP3938" s="5"/>
      <c r="EQ3938" s="5"/>
      <c r="ER3938" s="5"/>
      <c r="ES3938" s="5"/>
      <c r="ET3938" s="5"/>
      <c r="EU3938" s="5"/>
      <c r="EV3938" s="5"/>
      <c r="EW3938" s="5"/>
      <c r="EX3938" s="5"/>
      <c r="EY3938" s="5"/>
      <c r="EZ3938" s="5"/>
      <c r="FA3938" s="5"/>
      <c r="FB3938" s="5"/>
      <c r="FC3938" s="5"/>
      <c r="FD3938" s="5"/>
      <c r="FE3938" s="5"/>
      <c r="FF3938" s="5"/>
      <c r="FG3938" s="5"/>
      <c r="FH3938" s="5"/>
      <c r="FI3938" s="5"/>
      <c r="FJ3938" s="5"/>
      <c r="FK3938" s="5"/>
      <c r="FL3938" s="5"/>
      <c r="FM3938" s="5"/>
      <c r="FN3938" s="5"/>
      <c r="FO3938" s="5"/>
      <c r="FP3938" s="5"/>
      <c r="FQ3938" s="5"/>
      <c r="FR3938" s="5"/>
      <c r="FS3938" s="5"/>
      <c r="FT3938" s="5"/>
      <c r="FU3938" s="5"/>
      <c r="FV3938" s="5"/>
      <c r="FW3938" s="5"/>
      <c r="FX3938" s="5"/>
      <c r="FY3938" s="5"/>
      <c r="FZ3938" s="5"/>
      <c r="GA3938" s="5"/>
      <c r="GB3938" s="5"/>
      <c r="GC3938" s="5"/>
      <c r="GD3938" s="5"/>
      <c r="GE3938" s="5"/>
      <c r="GF3938" s="5"/>
      <c r="GG3938" s="5"/>
      <c r="GH3938" s="5"/>
      <c r="GI3938" s="5"/>
      <c r="GJ3938" s="5"/>
      <c r="GK3938" s="5"/>
      <c r="GL3938" s="5"/>
      <c r="GM3938" s="5"/>
      <c r="GN3938" s="5"/>
      <c r="GO3938" s="5"/>
      <c r="GP3938" s="5"/>
      <c r="GQ3938" s="5"/>
      <c r="GR3938" s="5"/>
      <c r="GS3938" s="5"/>
      <c r="GT3938" s="5"/>
      <c r="GU3938" s="5"/>
      <c r="GV3938" s="5"/>
      <c r="GW3938" s="5"/>
      <c r="GX3938" s="5"/>
      <c r="GY3938" s="5"/>
      <c r="GZ3938" s="5"/>
      <c r="HA3938" s="5"/>
      <c r="HB3938" s="5"/>
      <c r="HC3938" s="5"/>
      <c r="HD3938" s="5"/>
      <c r="HE3938" s="5"/>
      <c r="HF3938" s="5"/>
      <c r="HG3938" s="5"/>
      <c r="HH3938" s="5"/>
      <c r="HI3938" s="5"/>
    </row>
    <row r="3939" spans="1:217" ht="12.75">
      <c r="A3939" s="96">
        <v>43217</v>
      </c>
      <c r="B3939" s="86" t="s">
        <v>82</v>
      </c>
      <c r="C3939" s="56">
        <v>1000</v>
      </c>
      <c r="D3939" s="59" t="s">
        <v>10</v>
      </c>
      <c r="E3939" s="58">
        <v>111</v>
      </c>
      <c r="F3939" s="58">
        <v>112</v>
      </c>
      <c r="G3939" s="58">
        <v>113</v>
      </c>
      <c r="H3939" s="58">
        <v>114</v>
      </c>
      <c r="I3939" s="58">
        <v>1000</v>
      </c>
      <c r="J3939" s="45">
        <v>0</v>
      </c>
      <c r="K3939" s="45">
        <v>0</v>
      </c>
      <c r="L3939" s="37">
        <v>1000</v>
      </c>
      <c r="M3939" s="22" t="s">
        <v>468</v>
      </c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  <c r="CK3939" s="5"/>
      <c r="CL3939" s="5"/>
      <c r="CM3939" s="5"/>
      <c r="CN3939" s="5"/>
      <c r="CO3939" s="5"/>
      <c r="CP3939" s="5"/>
      <c r="CQ3939" s="5"/>
      <c r="CR3939" s="5"/>
      <c r="CS3939" s="5"/>
      <c r="CT3939" s="5"/>
      <c r="CU3939" s="5"/>
      <c r="CV3939" s="5"/>
      <c r="CW3939" s="5"/>
      <c r="CX3939" s="5"/>
      <c r="CY3939" s="5"/>
      <c r="CZ3939" s="5"/>
      <c r="DA3939" s="5"/>
      <c r="DB3939" s="5"/>
      <c r="DC3939" s="5"/>
      <c r="DD3939" s="5"/>
      <c r="DE3939" s="5"/>
      <c r="DF3939" s="5"/>
      <c r="DG3939" s="5"/>
      <c r="DH3939" s="5"/>
      <c r="DI3939" s="5"/>
      <c r="DJ3939" s="5"/>
      <c r="DK3939" s="5"/>
      <c r="DL3939" s="5"/>
      <c r="DM3939" s="5"/>
      <c r="DN3939" s="5"/>
      <c r="DO3939" s="5"/>
      <c r="DP3939" s="5"/>
      <c r="DQ3939" s="5"/>
      <c r="DR3939" s="5"/>
      <c r="DS3939" s="5"/>
      <c r="DT3939" s="5"/>
      <c r="DU3939" s="5"/>
      <c r="DV3939" s="5"/>
      <c r="DW3939" s="5"/>
      <c r="DX3939" s="5"/>
      <c r="DY3939" s="5"/>
      <c r="DZ3939" s="5"/>
      <c r="EA3939" s="5"/>
      <c r="EB3939" s="5"/>
      <c r="EC3939" s="5"/>
      <c r="ED3939" s="5"/>
      <c r="EE3939" s="5"/>
      <c r="EF3939" s="5"/>
      <c r="EG3939" s="5"/>
      <c r="EH3939" s="5"/>
      <c r="EI3939" s="5"/>
      <c r="EJ3939" s="5"/>
      <c r="EK3939" s="5"/>
      <c r="EL3939" s="5"/>
      <c r="EM3939" s="5"/>
      <c r="EN3939" s="5"/>
      <c r="EO3939" s="5"/>
      <c r="EP3939" s="5"/>
      <c r="EQ3939" s="5"/>
      <c r="ER3939" s="5"/>
      <c r="ES3939" s="5"/>
      <c r="ET3939" s="5"/>
      <c r="EU3939" s="5"/>
      <c r="EV3939" s="5"/>
      <c r="EW3939" s="5"/>
      <c r="EX3939" s="5"/>
      <c r="EY3939" s="5"/>
      <c r="EZ3939" s="5"/>
      <c r="FA3939" s="5"/>
      <c r="FB3939" s="5"/>
      <c r="FC3939" s="5"/>
      <c r="FD3939" s="5"/>
      <c r="FE3939" s="5"/>
      <c r="FF3939" s="5"/>
      <c r="FG3939" s="5"/>
      <c r="FH3939" s="5"/>
      <c r="FI3939" s="5"/>
      <c r="FJ3939" s="5"/>
      <c r="FK3939" s="5"/>
      <c r="FL3939" s="5"/>
      <c r="FM3939" s="5"/>
      <c r="FN3939" s="5"/>
      <c r="FO3939" s="5"/>
      <c r="FP3939" s="5"/>
      <c r="FQ3939" s="5"/>
      <c r="FR3939" s="5"/>
      <c r="FS3939" s="5"/>
      <c r="FT3939" s="5"/>
      <c r="FU3939" s="5"/>
      <c r="FV3939" s="5"/>
      <c r="FW3939" s="5"/>
      <c r="FX3939" s="5"/>
      <c r="FY3939" s="5"/>
      <c r="FZ3939" s="5"/>
      <c r="GA3939" s="5"/>
      <c r="GB3939" s="5"/>
      <c r="GC3939" s="5"/>
      <c r="GD3939" s="5"/>
      <c r="GE3939" s="5"/>
      <c r="GF3939" s="5"/>
      <c r="GG3939" s="5"/>
      <c r="GH3939" s="5"/>
      <c r="GI3939" s="5"/>
      <c r="GJ3939" s="5"/>
      <c r="GK3939" s="5"/>
      <c r="GL3939" s="5"/>
      <c r="GM3939" s="5"/>
      <c r="GN3939" s="5"/>
      <c r="GO3939" s="5"/>
      <c r="GP3939" s="5"/>
      <c r="GQ3939" s="5"/>
      <c r="GR3939" s="5"/>
      <c r="GS3939" s="5"/>
      <c r="GT3939" s="5"/>
      <c r="GU3939" s="5"/>
      <c r="GV3939" s="5"/>
      <c r="GW3939" s="5"/>
      <c r="GX3939" s="5"/>
      <c r="GY3939" s="5"/>
      <c r="GZ3939" s="5"/>
      <c r="HA3939" s="5"/>
      <c r="HB3939" s="5"/>
      <c r="HC3939" s="5"/>
      <c r="HD3939" s="5"/>
      <c r="HE3939" s="5"/>
      <c r="HF3939" s="5"/>
      <c r="HG3939" s="5"/>
      <c r="HH3939" s="5"/>
      <c r="HI3939" s="5"/>
    </row>
    <row r="3940" spans="1:217" ht="12.75">
      <c r="A3940" s="96">
        <v>43217</v>
      </c>
      <c r="B3940" s="86" t="s">
        <v>83</v>
      </c>
      <c r="C3940" s="56">
        <v>1000</v>
      </c>
      <c r="D3940" s="59" t="s">
        <v>10</v>
      </c>
      <c r="E3940" s="58">
        <v>1185</v>
      </c>
      <c r="F3940" s="58">
        <v>1195</v>
      </c>
      <c r="G3940" s="58">
        <v>1205</v>
      </c>
      <c r="H3940" s="58">
        <v>1215</v>
      </c>
      <c r="I3940" s="58">
        <v>10000</v>
      </c>
      <c r="J3940" s="45">
        <v>0</v>
      </c>
      <c r="K3940" s="45">
        <v>0</v>
      </c>
      <c r="L3940" s="37">
        <v>10000</v>
      </c>
      <c r="M3940" s="22" t="s">
        <v>468</v>
      </c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  <c r="CK3940" s="5"/>
      <c r="CL3940" s="5"/>
      <c r="CM3940" s="5"/>
      <c r="CN3940" s="5"/>
      <c r="CO3940" s="5"/>
      <c r="CP3940" s="5"/>
      <c r="CQ3940" s="5"/>
      <c r="CR3940" s="5"/>
      <c r="CS3940" s="5"/>
      <c r="CT3940" s="5"/>
      <c r="CU3940" s="5"/>
      <c r="CV3940" s="5"/>
      <c r="CW3940" s="5"/>
      <c r="CX3940" s="5"/>
      <c r="CY3940" s="5"/>
      <c r="CZ3940" s="5"/>
      <c r="DA3940" s="5"/>
      <c r="DB3940" s="5"/>
      <c r="DC3940" s="5"/>
      <c r="DD3940" s="5"/>
      <c r="DE3940" s="5"/>
      <c r="DF3940" s="5"/>
      <c r="DG3940" s="5"/>
      <c r="DH3940" s="5"/>
      <c r="DI3940" s="5"/>
      <c r="DJ3940" s="5"/>
      <c r="DK3940" s="5"/>
      <c r="DL3940" s="5"/>
      <c r="DM3940" s="5"/>
      <c r="DN3940" s="5"/>
      <c r="DO3940" s="5"/>
      <c r="DP3940" s="5"/>
      <c r="DQ3940" s="5"/>
      <c r="DR3940" s="5"/>
      <c r="DS3940" s="5"/>
      <c r="DT3940" s="5"/>
      <c r="DU3940" s="5"/>
      <c r="DV3940" s="5"/>
      <c r="DW3940" s="5"/>
      <c r="DX3940" s="5"/>
      <c r="DY3940" s="5"/>
      <c r="DZ3940" s="5"/>
      <c r="EA3940" s="5"/>
      <c r="EB3940" s="5"/>
      <c r="EC3940" s="5"/>
      <c r="ED3940" s="5"/>
      <c r="EE3940" s="5"/>
      <c r="EF3940" s="5"/>
      <c r="EG3940" s="5"/>
      <c r="EH3940" s="5"/>
      <c r="EI3940" s="5"/>
      <c r="EJ3940" s="5"/>
      <c r="EK3940" s="5"/>
      <c r="EL3940" s="5"/>
      <c r="EM3940" s="5"/>
      <c r="EN3940" s="5"/>
      <c r="EO3940" s="5"/>
      <c r="EP3940" s="5"/>
      <c r="EQ3940" s="5"/>
      <c r="ER3940" s="5"/>
      <c r="ES3940" s="5"/>
      <c r="ET3940" s="5"/>
      <c r="EU3940" s="5"/>
      <c r="EV3940" s="5"/>
      <c r="EW3940" s="5"/>
      <c r="EX3940" s="5"/>
      <c r="EY3940" s="5"/>
      <c r="EZ3940" s="5"/>
      <c r="FA3940" s="5"/>
      <c r="FB3940" s="5"/>
      <c r="FC3940" s="5"/>
      <c r="FD3940" s="5"/>
      <c r="FE3940" s="5"/>
      <c r="FF3940" s="5"/>
      <c r="FG3940" s="5"/>
      <c r="FH3940" s="5"/>
      <c r="FI3940" s="5"/>
      <c r="FJ3940" s="5"/>
      <c r="FK3940" s="5"/>
      <c r="FL3940" s="5"/>
      <c r="FM3940" s="5"/>
      <c r="FN3940" s="5"/>
      <c r="FO3940" s="5"/>
      <c r="FP3940" s="5"/>
      <c r="FQ3940" s="5"/>
      <c r="FR3940" s="5"/>
      <c r="FS3940" s="5"/>
      <c r="FT3940" s="5"/>
      <c r="FU3940" s="5"/>
      <c r="FV3940" s="5"/>
      <c r="FW3940" s="5"/>
      <c r="FX3940" s="5"/>
      <c r="FY3940" s="5"/>
      <c r="FZ3940" s="5"/>
      <c r="GA3940" s="5"/>
      <c r="GB3940" s="5"/>
      <c r="GC3940" s="5"/>
      <c r="GD3940" s="5"/>
      <c r="GE3940" s="5"/>
      <c r="GF3940" s="5"/>
      <c r="GG3940" s="5"/>
      <c r="GH3940" s="5"/>
      <c r="GI3940" s="5"/>
      <c r="GJ3940" s="5"/>
      <c r="GK3940" s="5"/>
      <c r="GL3940" s="5"/>
      <c r="GM3940" s="5"/>
      <c r="GN3940" s="5"/>
      <c r="GO3940" s="5"/>
      <c r="GP3940" s="5"/>
      <c r="GQ3940" s="5"/>
      <c r="GR3940" s="5"/>
      <c r="GS3940" s="5"/>
      <c r="GT3940" s="5"/>
      <c r="GU3940" s="5"/>
      <c r="GV3940" s="5"/>
      <c r="GW3940" s="5"/>
      <c r="GX3940" s="5"/>
      <c r="GY3940" s="5"/>
      <c r="GZ3940" s="5"/>
      <c r="HA3940" s="5"/>
      <c r="HB3940" s="5"/>
      <c r="HC3940" s="5"/>
      <c r="HD3940" s="5"/>
      <c r="HE3940" s="5"/>
      <c r="HF3940" s="5"/>
      <c r="HG3940" s="5"/>
      <c r="HH3940" s="5"/>
      <c r="HI3940" s="5"/>
    </row>
    <row r="3941" spans="1:217" ht="12.75">
      <c r="A3941" s="96">
        <v>43216</v>
      </c>
      <c r="B3941" s="86" t="s">
        <v>73</v>
      </c>
      <c r="C3941" s="56">
        <v>1000</v>
      </c>
      <c r="D3941" s="59" t="s">
        <v>25</v>
      </c>
      <c r="E3941" s="58">
        <v>1180</v>
      </c>
      <c r="F3941" s="58">
        <v>1170</v>
      </c>
      <c r="G3941" s="58">
        <v>1160</v>
      </c>
      <c r="H3941" s="58">
        <v>1150</v>
      </c>
      <c r="I3941" s="58">
        <v>10000</v>
      </c>
      <c r="J3941" s="45">
        <v>0</v>
      </c>
      <c r="K3941" s="45">
        <v>0</v>
      </c>
      <c r="L3941" s="37">
        <v>10000</v>
      </c>
      <c r="M3941" s="22" t="s">
        <v>468</v>
      </c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  <c r="CK3941" s="5"/>
      <c r="CL3941" s="5"/>
      <c r="CM3941" s="5"/>
      <c r="CN3941" s="5"/>
      <c r="CO3941" s="5"/>
      <c r="CP3941" s="5"/>
      <c r="CQ3941" s="5"/>
      <c r="CR3941" s="5"/>
      <c r="CS3941" s="5"/>
      <c r="CT3941" s="5"/>
      <c r="CU3941" s="5"/>
      <c r="CV3941" s="5"/>
      <c r="CW3941" s="5"/>
      <c r="CX3941" s="5"/>
      <c r="CY3941" s="5"/>
      <c r="CZ3941" s="5"/>
      <c r="DA3941" s="5"/>
      <c r="DB3941" s="5"/>
      <c r="DC3941" s="5"/>
      <c r="DD3941" s="5"/>
      <c r="DE3941" s="5"/>
      <c r="DF3941" s="5"/>
      <c r="DG3941" s="5"/>
      <c r="DH3941" s="5"/>
      <c r="DI3941" s="5"/>
      <c r="DJ3941" s="5"/>
      <c r="DK3941" s="5"/>
      <c r="DL3941" s="5"/>
      <c r="DM3941" s="5"/>
      <c r="DN3941" s="5"/>
      <c r="DO3941" s="5"/>
      <c r="DP3941" s="5"/>
      <c r="DQ3941" s="5"/>
      <c r="DR3941" s="5"/>
      <c r="DS3941" s="5"/>
      <c r="DT3941" s="5"/>
      <c r="DU3941" s="5"/>
      <c r="DV3941" s="5"/>
      <c r="DW3941" s="5"/>
      <c r="DX3941" s="5"/>
      <c r="DY3941" s="5"/>
      <c r="DZ3941" s="5"/>
      <c r="EA3941" s="5"/>
      <c r="EB3941" s="5"/>
      <c r="EC3941" s="5"/>
      <c r="ED3941" s="5"/>
      <c r="EE3941" s="5"/>
      <c r="EF3941" s="5"/>
      <c r="EG3941" s="5"/>
      <c r="EH3941" s="5"/>
      <c r="EI3941" s="5"/>
      <c r="EJ3941" s="5"/>
      <c r="EK3941" s="5"/>
      <c r="EL3941" s="5"/>
      <c r="EM3941" s="5"/>
      <c r="EN3941" s="5"/>
      <c r="EO3941" s="5"/>
      <c r="EP3941" s="5"/>
      <c r="EQ3941" s="5"/>
      <c r="ER3941" s="5"/>
      <c r="ES3941" s="5"/>
      <c r="ET3941" s="5"/>
      <c r="EU3941" s="5"/>
      <c r="EV3941" s="5"/>
      <c r="EW3941" s="5"/>
      <c r="EX3941" s="5"/>
      <c r="EY3941" s="5"/>
      <c r="EZ3941" s="5"/>
      <c r="FA3941" s="5"/>
      <c r="FB3941" s="5"/>
      <c r="FC3941" s="5"/>
      <c r="FD3941" s="5"/>
      <c r="FE3941" s="5"/>
      <c r="FF3941" s="5"/>
      <c r="FG3941" s="5"/>
      <c r="FH3941" s="5"/>
      <c r="FI3941" s="5"/>
      <c r="FJ3941" s="5"/>
      <c r="FK3941" s="5"/>
      <c r="FL3941" s="5"/>
      <c r="FM3941" s="5"/>
      <c r="FN3941" s="5"/>
      <c r="FO3941" s="5"/>
      <c r="FP3941" s="5"/>
      <c r="FQ3941" s="5"/>
      <c r="FR3941" s="5"/>
      <c r="FS3941" s="5"/>
      <c r="FT3941" s="5"/>
      <c r="FU3941" s="5"/>
      <c r="FV3941" s="5"/>
      <c r="FW3941" s="5"/>
      <c r="FX3941" s="5"/>
      <c r="FY3941" s="5"/>
      <c r="FZ3941" s="5"/>
      <c r="GA3941" s="5"/>
      <c r="GB3941" s="5"/>
      <c r="GC3941" s="5"/>
      <c r="GD3941" s="5"/>
      <c r="GE3941" s="5"/>
      <c r="GF3941" s="5"/>
      <c r="GG3941" s="5"/>
      <c r="GH3941" s="5"/>
      <c r="GI3941" s="5"/>
      <c r="GJ3941" s="5"/>
      <c r="GK3941" s="5"/>
      <c r="GL3941" s="5"/>
      <c r="GM3941" s="5"/>
      <c r="GN3941" s="5"/>
      <c r="GO3941" s="5"/>
      <c r="GP3941" s="5"/>
      <c r="GQ3941" s="5"/>
      <c r="GR3941" s="5"/>
      <c r="GS3941" s="5"/>
      <c r="GT3941" s="5"/>
      <c r="GU3941" s="5"/>
      <c r="GV3941" s="5"/>
      <c r="GW3941" s="5"/>
      <c r="GX3941" s="5"/>
      <c r="GY3941" s="5"/>
      <c r="GZ3941" s="5"/>
      <c r="HA3941" s="5"/>
      <c r="HB3941" s="5"/>
      <c r="HC3941" s="5"/>
      <c r="HD3941" s="5"/>
      <c r="HE3941" s="5"/>
      <c r="HF3941" s="5"/>
      <c r="HG3941" s="5"/>
      <c r="HH3941" s="5"/>
      <c r="HI3941" s="5"/>
    </row>
    <row r="3942" spans="1:217" ht="12.75">
      <c r="A3942" s="96">
        <v>43216</v>
      </c>
      <c r="B3942" s="86" t="s">
        <v>74</v>
      </c>
      <c r="C3942" s="56">
        <v>1000</v>
      </c>
      <c r="D3942" s="59" t="s">
        <v>25</v>
      </c>
      <c r="E3942" s="58">
        <v>122.3</v>
      </c>
      <c r="F3942" s="58">
        <v>121</v>
      </c>
      <c r="G3942" s="58">
        <v>120</v>
      </c>
      <c r="H3942" s="58">
        <v>119</v>
      </c>
      <c r="I3942" s="58">
        <v>1000</v>
      </c>
      <c r="J3942" s="45">
        <v>1000</v>
      </c>
      <c r="K3942" s="45">
        <v>0</v>
      </c>
      <c r="L3942" s="37">
        <v>2000</v>
      </c>
      <c r="M3942" s="22" t="s">
        <v>471</v>
      </c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  <c r="CK3942" s="5"/>
      <c r="CL3942" s="5"/>
      <c r="CM3942" s="5"/>
      <c r="CN3942" s="5"/>
      <c r="CO3942" s="5"/>
      <c r="CP3942" s="5"/>
      <c r="CQ3942" s="5"/>
      <c r="CR3942" s="5"/>
      <c r="CS3942" s="5"/>
      <c r="CT3942" s="5"/>
      <c r="CU3942" s="5"/>
      <c r="CV3942" s="5"/>
      <c r="CW3942" s="5"/>
      <c r="CX3942" s="5"/>
      <c r="CY3942" s="5"/>
      <c r="CZ3942" s="5"/>
      <c r="DA3942" s="5"/>
      <c r="DB3942" s="5"/>
      <c r="DC3942" s="5"/>
      <c r="DD3942" s="5"/>
      <c r="DE3942" s="5"/>
      <c r="DF3942" s="5"/>
      <c r="DG3942" s="5"/>
      <c r="DH3942" s="5"/>
      <c r="DI3942" s="5"/>
      <c r="DJ3942" s="5"/>
      <c r="DK3942" s="5"/>
      <c r="DL3942" s="5"/>
      <c r="DM3942" s="5"/>
      <c r="DN3942" s="5"/>
      <c r="DO3942" s="5"/>
      <c r="DP3942" s="5"/>
      <c r="DQ3942" s="5"/>
      <c r="DR3942" s="5"/>
      <c r="DS3942" s="5"/>
      <c r="DT3942" s="5"/>
      <c r="DU3942" s="5"/>
      <c r="DV3942" s="5"/>
      <c r="DW3942" s="5"/>
      <c r="DX3942" s="5"/>
      <c r="DY3942" s="5"/>
      <c r="DZ3942" s="5"/>
      <c r="EA3942" s="5"/>
      <c r="EB3942" s="5"/>
      <c r="EC3942" s="5"/>
      <c r="ED3942" s="5"/>
      <c r="EE3942" s="5"/>
      <c r="EF3942" s="5"/>
      <c r="EG3942" s="5"/>
      <c r="EH3942" s="5"/>
      <c r="EI3942" s="5"/>
      <c r="EJ3942" s="5"/>
      <c r="EK3942" s="5"/>
      <c r="EL3942" s="5"/>
      <c r="EM3942" s="5"/>
      <c r="EN3942" s="5"/>
      <c r="EO3942" s="5"/>
      <c r="EP3942" s="5"/>
      <c r="EQ3942" s="5"/>
      <c r="ER3942" s="5"/>
      <c r="ES3942" s="5"/>
      <c r="ET3942" s="5"/>
      <c r="EU3942" s="5"/>
      <c r="EV3942" s="5"/>
      <c r="EW3942" s="5"/>
      <c r="EX3942" s="5"/>
      <c r="EY3942" s="5"/>
      <c r="EZ3942" s="5"/>
      <c r="FA3942" s="5"/>
      <c r="FB3942" s="5"/>
      <c r="FC3942" s="5"/>
      <c r="FD3942" s="5"/>
      <c r="FE3942" s="5"/>
      <c r="FF3942" s="5"/>
      <c r="FG3942" s="5"/>
      <c r="FH3942" s="5"/>
      <c r="FI3942" s="5"/>
      <c r="FJ3942" s="5"/>
      <c r="FK3942" s="5"/>
      <c r="FL3942" s="5"/>
      <c r="FM3942" s="5"/>
      <c r="FN3942" s="5"/>
      <c r="FO3942" s="5"/>
      <c r="FP3942" s="5"/>
      <c r="FQ3942" s="5"/>
      <c r="FR3942" s="5"/>
      <c r="FS3942" s="5"/>
      <c r="FT3942" s="5"/>
      <c r="FU3942" s="5"/>
      <c r="FV3942" s="5"/>
      <c r="FW3942" s="5"/>
      <c r="FX3942" s="5"/>
      <c r="FY3942" s="5"/>
      <c r="FZ3942" s="5"/>
      <c r="GA3942" s="5"/>
      <c r="GB3942" s="5"/>
      <c r="GC3942" s="5"/>
      <c r="GD3942" s="5"/>
      <c r="GE3942" s="5"/>
      <c r="GF3942" s="5"/>
      <c r="GG3942" s="5"/>
      <c r="GH3942" s="5"/>
      <c r="GI3942" s="5"/>
      <c r="GJ3942" s="5"/>
      <c r="GK3942" s="5"/>
      <c r="GL3942" s="5"/>
      <c r="GM3942" s="5"/>
      <c r="GN3942" s="5"/>
      <c r="GO3942" s="5"/>
      <c r="GP3942" s="5"/>
      <c r="GQ3942" s="5"/>
      <c r="GR3942" s="5"/>
      <c r="GS3942" s="5"/>
      <c r="GT3942" s="5"/>
      <c r="GU3942" s="5"/>
      <c r="GV3942" s="5"/>
      <c r="GW3942" s="5"/>
      <c r="GX3942" s="5"/>
      <c r="GY3942" s="5"/>
      <c r="GZ3942" s="5"/>
      <c r="HA3942" s="5"/>
      <c r="HB3942" s="5"/>
      <c r="HC3942" s="5"/>
      <c r="HD3942" s="5"/>
      <c r="HE3942" s="5"/>
      <c r="HF3942" s="5"/>
      <c r="HG3942" s="5"/>
      <c r="HH3942" s="5"/>
      <c r="HI3942" s="5"/>
    </row>
    <row r="3943" spans="1:217" ht="12.75">
      <c r="A3943" s="96">
        <v>43216</v>
      </c>
      <c r="B3943" s="86" t="s">
        <v>75</v>
      </c>
      <c r="C3943" s="56">
        <v>1000</v>
      </c>
      <c r="D3943" s="59" t="s">
        <v>10</v>
      </c>
      <c r="E3943" s="58">
        <v>149</v>
      </c>
      <c r="F3943" s="58">
        <v>150.5</v>
      </c>
      <c r="G3943" s="58">
        <v>152</v>
      </c>
      <c r="H3943" s="58">
        <v>153.5</v>
      </c>
      <c r="I3943" s="58">
        <v>1000</v>
      </c>
      <c r="J3943" s="45">
        <v>2000</v>
      </c>
      <c r="K3943" s="45">
        <v>1000</v>
      </c>
      <c r="L3943" s="37">
        <v>4000</v>
      </c>
      <c r="M3943" s="22" t="s">
        <v>472</v>
      </c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  <c r="CK3943" s="5"/>
      <c r="CL3943" s="5"/>
      <c r="CM3943" s="5"/>
      <c r="CN3943" s="5"/>
      <c r="CO3943" s="5"/>
      <c r="CP3943" s="5"/>
      <c r="CQ3943" s="5"/>
      <c r="CR3943" s="5"/>
      <c r="CS3943" s="5"/>
      <c r="CT3943" s="5"/>
      <c r="CU3943" s="5"/>
      <c r="CV3943" s="5"/>
      <c r="CW3943" s="5"/>
      <c r="CX3943" s="5"/>
      <c r="CY3943" s="5"/>
      <c r="CZ3943" s="5"/>
      <c r="DA3943" s="5"/>
      <c r="DB3943" s="5"/>
      <c r="DC3943" s="5"/>
      <c r="DD3943" s="5"/>
      <c r="DE3943" s="5"/>
      <c r="DF3943" s="5"/>
      <c r="DG3943" s="5"/>
      <c r="DH3943" s="5"/>
      <c r="DI3943" s="5"/>
      <c r="DJ3943" s="5"/>
      <c r="DK3943" s="5"/>
      <c r="DL3943" s="5"/>
      <c r="DM3943" s="5"/>
      <c r="DN3943" s="5"/>
      <c r="DO3943" s="5"/>
      <c r="DP3943" s="5"/>
      <c r="DQ3943" s="5"/>
      <c r="DR3943" s="5"/>
      <c r="DS3943" s="5"/>
      <c r="DT3943" s="5"/>
      <c r="DU3943" s="5"/>
      <c r="DV3943" s="5"/>
      <c r="DW3943" s="5"/>
      <c r="DX3943" s="5"/>
      <c r="DY3943" s="5"/>
      <c r="DZ3943" s="5"/>
      <c r="EA3943" s="5"/>
      <c r="EB3943" s="5"/>
      <c r="EC3943" s="5"/>
      <c r="ED3943" s="5"/>
      <c r="EE3943" s="5"/>
      <c r="EF3943" s="5"/>
      <c r="EG3943" s="5"/>
      <c r="EH3943" s="5"/>
      <c r="EI3943" s="5"/>
      <c r="EJ3943" s="5"/>
      <c r="EK3943" s="5"/>
      <c r="EL3943" s="5"/>
      <c r="EM3943" s="5"/>
      <c r="EN3943" s="5"/>
      <c r="EO3943" s="5"/>
      <c r="EP3943" s="5"/>
      <c r="EQ3943" s="5"/>
      <c r="ER3943" s="5"/>
      <c r="ES3943" s="5"/>
      <c r="ET3943" s="5"/>
      <c r="EU3943" s="5"/>
      <c r="EV3943" s="5"/>
      <c r="EW3943" s="5"/>
      <c r="EX3943" s="5"/>
      <c r="EY3943" s="5"/>
      <c r="EZ3943" s="5"/>
      <c r="FA3943" s="5"/>
      <c r="FB3943" s="5"/>
      <c r="FC3943" s="5"/>
      <c r="FD3943" s="5"/>
      <c r="FE3943" s="5"/>
      <c r="FF3943" s="5"/>
      <c r="FG3943" s="5"/>
      <c r="FH3943" s="5"/>
      <c r="FI3943" s="5"/>
      <c r="FJ3943" s="5"/>
      <c r="FK3943" s="5"/>
      <c r="FL3943" s="5"/>
      <c r="FM3943" s="5"/>
      <c r="FN3943" s="5"/>
      <c r="FO3943" s="5"/>
      <c r="FP3943" s="5"/>
      <c r="FQ3943" s="5"/>
      <c r="FR3943" s="5"/>
      <c r="FS3943" s="5"/>
      <c r="FT3943" s="5"/>
      <c r="FU3943" s="5"/>
      <c r="FV3943" s="5"/>
      <c r="FW3943" s="5"/>
      <c r="FX3943" s="5"/>
      <c r="FY3943" s="5"/>
      <c r="FZ3943" s="5"/>
      <c r="GA3943" s="5"/>
      <c r="GB3943" s="5"/>
      <c r="GC3943" s="5"/>
      <c r="GD3943" s="5"/>
      <c r="GE3943" s="5"/>
      <c r="GF3943" s="5"/>
      <c r="GG3943" s="5"/>
      <c r="GH3943" s="5"/>
      <c r="GI3943" s="5"/>
      <c r="GJ3943" s="5"/>
      <c r="GK3943" s="5"/>
      <c r="GL3943" s="5"/>
      <c r="GM3943" s="5"/>
      <c r="GN3943" s="5"/>
      <c r="GO3943" s="5"/>
      <c r="GP3943" s="5"/>
      <c r="GQ3943" s="5"/>
      <c r="GR3943" s="5"/>
      <c r="GS3943" s="5"/>
      <c r="GT3943" s="5"/>
      <c r="GU3943" s="5"/>
      <c r="GV3943" s="5"/>
      <c r="GW3943" s="5"/>
      <c r="GX3943" s="5"/>
      <c r="GY3943" s="5"/>
      <c r="GZ3943" s="5"/>
      <c r="HA3943" s="5"/>
      <c r="HB3943" s="5"/>
      <c r="HC3943" s="5"/>
      <c r="HD3943" s="5"/>
      <c r="HE3943" s="5"/>
      <c r="HF3943" s="5"/>
      <c r="HG3943" s="5"/>
      <c r="HH3943" s="5"/>
      <c r="HI3943" s="5"/>
    </row>
    <row r="3944" spans="1:217" ht="12.75">
      <c r="A3944" s="96">
        <v>43216</v>
      </c>
      <c r="B3944" s="86" t="s">
        <v>76</v>
      </c>
      <c r="C3944" s="56">
        <v>1000</v>
      </c>
      <c r="D3944" s="59" t="s">
        <v>10</v>
      </c>
      <c r="E3944" s="58">
        <v>224</v>
      </c>
      <c r="F3944" s="58">
        <v>2260</v>
      </c>
      <c r="G3944" s="58">
        <v>228</v>
      </c>
      <c r="H3944" s="58">
        <v>230</v>
      </c>
      <c r="I3944" s="58">
        <v>0</v>
      </c>
      <c r="J3944" s="45">
        <v>0</v>
      </c>
      <c r="K3944" s="45">
        <v>0</v>
      </c>
      <c r="L3944" s="37">
        <v>0</v>
      </c>
      <c r="M3944" s="22" t="s">
        <v>473</v>
      </c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  <c r="CK3944" s="5"/>
      <c r="CL3944" s="5"/>
      <c r="CM3944" s="5"/>
      <c r="CN3944" s="5"/>
      <c r="CO3944" s="5"/>
      <c r="CP3944" s="5"/>
      <c r="CQ3944" s="5"/>
      <c r="CR3944" s="5"/>
      <c r="CS3944" s="5"/>
      <c r="CT3944" s="5"/>
      <c r="CU3944" s="5"/>
      <c r="CV3944" s="5"/>
      <c r="CW3944" s="5"/>
      <c r="CX3944" s="5"/>
      <c r="CY3944" s="5"/>
      <c r="CZ3944" s="5"/>
      <c r="DA3944" s="5"/>
      <c r="DB3944" s="5"/>
      <c r="DC3944" s="5"/>
      <c r="DD3944" s="5"/>
      <c r="DE3944" s="5"/>
      <c r="DF3944" s="5"/>
      <c r="DG3944" s="5"/>
      <c r="DH3944" s="5"/>
      <c r="DI3944" s="5"/>
      <c r="DJ3944" s="5"/>
      <c r="DK3944" s="5"/>
      <c r="DL3944" s="5"/>
      <c r="DM3944" s="5"/>
      <c r="DN3944" s="5"/>
      <c r="DO3944" s="5"/>
      <c r="DP3944" s="5"/>
      <c r="DQ3944" s="5"/>
      <c r="DR3944" s="5"/>
      <c r="DS3944" s="5"/>
      <c r="DT3944" s="5"/>
      <c r="DU3944" s="5"/>
      <c r="DV3944" s="5"/>
      <c r="DW3944" s="5"/>
      <c r="DX3944" s="5"/>
      <c r="DY3944" s="5"/>
      <c r="DZ3944" s="5"/>
      <c r="EA3944" s="5"/>
      <c r="EB3944" s="5"/>
      <c r="EC3944" s="5"/>
      <c r="ED3944" s="5"/>
      <c r="EE3944" s="5"/>
      <c r="EF3944" s="5"/>
      <c r="EG3944" s="5"/>
      <c r="EH3944" s="5"/>
      <c r="EI3944" s="5"/>
      <c r="EJ3944" s="5"/>
      <c r="EK3944" s="5"/>
      <c r="EL3944" s="5"/>
      <c r="EM3944" s="5"/>
      <c r="EN3944" s="5"/>
      <c r="EO3944" s="5"/>
      <c r="EP3944" s="5"/>
      <c r="EQ3944" s="5"/>
      <c r="ER3944" s="5"/>
      <c r="ES3944" s="5"/>
      <c r="ET3944" s="5"/>
      <c r="EU3944" s="5"/>
      <c r="EV3944" s="5"/>
      <c r="EW3944" s="5"/>
      <c r="EX3944" s="5"/>
      <c r="EY3944" s="5"/>
      <c r="EZ3944" s="5"/>
      <c r="FA3944" s="5"/>
      <c r="FB3944" s="5"/>
      <c r="FC3944" s="5"/>
      <c r="FD3944" s="5"/>
      <c r="FE3944" s="5"/>
      <c r="FF3944" s="5"/>
      <c r="FG3944" s="5"/>
      <c r="FH3944" s="5"/>
      <c r="FI3944" s="5"/>
      <c r="FJ3944" s="5"/>
      <c r="FK3944" s="5"/>
      <c r="FL3944" s="5"/>
      <c r="FM3944" s="5"/>
      <c r="FN3944" s="5"/>
      <c r="FO3944" s="5"/>
      <c r="FP3944" s="5"/>
      <c r="FQ3944" s="5"/>
      <c r="FR3944" s="5"/>
      <c r="FS3944" s="5"/>
      <c r="FT3944" s="5"/>
      <c r="FU3944" s="5"/>
      <c r="FV3944" s="5"/>
      <c r="FW3944" s="5"/>
      <c r="FX3944" s="5"/>
      <c r="FY3944" s="5"/>
      <c r="FZ3944" s="5"/>
      <c r="GA3944" s="5"/>
      <c r="GB3944" s="5"/>
      <c r="GC3944" s="5"/>
      <c r="GD3944" s="5"/>
      <c r="GE3944" s="5"/>
      <c r="GF3944" s="5"/>
      <c r="GG3944" s="5"/>
      <c r="GH3944" s="5"/>
      <c r="GI3944" s="5"/>
      <c r="GJ3944" s="5"/>
      <c r="GK3944" s="5"/>
      <c r="GL3944" s="5"/>
      <c r="GM3944" s="5"/>
      <c r="GN3944" s="5"/>
      <c r="GO3944" s="5"/>
      <c r="GP3944" s="5"/>
      <c r="GQ3944" s="5"/>
      <c r="GR3944" s="5"/>
      <c r="GS3944" s="5"/>
      <c r="GT3944" s="5"/>
      <c r="GU3944" s="5"/>
      <c r="GV3944" s="5"/>
      <c r="GW3944" s="5"/>
      <c r="GX3944" s="5"/>
      <c r="GY3944" s="5"/>
      <c r="GZ3944" s="5"/>
      <c r="HA3944" s="5"/>
      <c r="HB3944" s="5"/>
      <c r="HC3944" s="5"/>
      <c r="HD3944" s="5"/>
      <c r="HE3944" s="5"/>
      <c r="HF3944" s="5"/>
      <c r="HG3944" s="5"/>
      <c r="HH3944" s="5"/>
      <c r="HI3944" s="5"/>
    </row>
    <row r="3945" spans="1:217" ht="12.75">
      <c r="A3945" s="96">
        <v>43216</v>
      </c>
      <c r="B3945" s="86" t="s">
        <v>77</v>
      </c>
      <c r="C3945" s="56">
        <v>1000</v>
      </c>
      <c r="D3945" s="59" t="s">
        <v>78</v>
      </c>
      <c r="E3945" s="58">
        <v>317</v>
      </c>
      <c r="F3945" s="58">
        <v>314</v>
      </c>
      <c r="G3945" s="58">
        <v>311</v>
      </c>
      <c r="H3945" s="58">
        <v>308</v>
      </c>
      <c r="I3945" s="58">
        <v>3000</v>
      </c>
      <c r="J3945" s="45">
        <v>3000</v>
      </c>
      <c r="K3945" s="45">
        <v>3000</v>
      </c>
      <c r="L3945" s="37">
        <v>9000</v>
      </c>
      <c r="M3945" s="22" t="s">
        <v>472</v>
      </c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  <c r="CK3945" s="5"/>
      <c r="CL3945" s="5"/>
      <c r="CM3945" s="5"/>
      <c r="CN3945" s="5"/>
      <c r="CO3945" s="5"/>
      <c r="CP3945" s="5"/>
      <c r="CQ3945" s="5"/>
      <c r="CR3945" s="5"/>
      <c r="CS3945" s="5"/>
      <c r="CT3945" s="5"/>
      <c r="CU3945" s="5"/>
      <c r="CV3945" s="5"/>
      <c r="CW3945" s="5"/>
      <c r="CX3945" s="5"/>
      <c r="CY3945" s="5"/>
      <c r="CZ3945" s="5"/>
      <c r="DA3945" s="5"/>
      <c r="DB3945" s="5"/>
      <c r="DC3945" s="5"/>
      <c r="DD3945" s="5"/>
      <c r="DE3945" s="5"/>
      <c r="DF3945" s="5"/>
      <c r="DG3945" s="5"/>
      <c r="DH3945" s="5"/>
      <c r="DI3945" s="5"/>
      <c r="DJ3945" s="5"/>
      <c r="DK3945" s="5"/>
      <c r="DL3945" s="5"/>
      <c r="DM3945" s="5"/>
      <c r="DN3945" s="5"/>
      <c r="DO3945" s="5"/>
      <c r="DP3945" s="5"/>
      <c r="DQ3945" s="5"/>
      <c r="DR3945" s="5"/>
      <c r="DS3945" s="5"/>
      <c r="DT3945" s="5"/>
      <c r="DU3945" s="5"/>
      <c r="DV3945" s="5"/>
      <c r="DW3945" s="5"/>
      <c r="DX3945" s="5"/>
      <c r="DY3945" s="5"/>
      <c r="DZ3945" s="5"/>
      <c r="EA3945" s="5"/>
      <c r="EB3945" s="5"/>
      <c r="EC3945" s="5"/>
      <c r="ED3945" s="5"/>
      <c r="EE3945" s="5"/>
      <c r="EF3945" s="5"/>
      <c r="EG3945" s="5"/>
      <c r="EH3945" s="5"/>
      <c r="EI3945" s="5"/>
      <c r="EJ3945" s="5"/>
      <c r="EK3945" s="5"/>
      <c r="EL3945" s="5"/>
      <c r="EM3945" s="5"/>
      <c r="EN3945" s="5"/>
      <c r="EO3945" s="5"/>
      <c r="EP3945" s="5"/>
      <c r="EQ3945" s="5"/>
      <c r="ER3945" s="5"/>
      <c r="ES3945" s="5"/>
      <c r="ET3945" s="5"/>
      <c r="EU3945" s="5"/>
      <c r="EV3945" s="5"/>
      <c r="EW3945" s="5"/>
      <c r="EX3945" s="5"/>
      <c r="EY3945" s="5"/>
      <c r="EZ3945" s="5"/>
      <c r="FA3945" s="5"/>
      <c r="FB3945" s="5"/>
      <c r="FC3945" s="5"/>
      <c r="FD3945" s="5"/>
      <c r="FE3945" s="5"/>
      <c r="FF3945" s="5"/>
      <c r="FG3945" s="5"/>
      <c r="FH3945" s="5"/>
      <c r="FI3945" s="5"/>
      <c r="FJ3945" s="5"/>
      <c r="FK3945" s="5"/>
      <c r="FL3945" s="5"/>
      <c r="FM3945" s="5"/>
      <c r="FN3945" s="5"/>
      <c r="FO3945" s="5"/>
      <c r="FP3945" s="5"/>
      <c r="FQ3945" s="5"/>
      <c r="FR3945" s="5"/>
      <c r="FS3945" s="5"/>
      <c r="FT3945" s="5"/>
      <c r="FU3945" s="5"/>
      <c r="FV3945" s="5"/>
      <c r="FW3945" s="5"/>
      <c r="FX3945" s="5"/>
      <c r="FY3945" s="5"/>
      <c r="FZ3945" s="5"/>
      <c r="GA3945" s="5"/>
      <c r="GB3945" s="5"/>
      <c r="GC3945" s="5"/>
      <c r="GD3945" s="5"/>
      <c r="GE3945" s="5"/>
      <c r="GF3945" s="5"/>
      <c r="GG3945" s="5"/>
      <c r="GH3945" s="5"/>
      <c r="GI3945" s="5"/>
      <c r="GJ3945" s="5"/>
      <c r="GK3945" s="5"/>
      <c r="GL3945" s="5"/>
      <c r="GM3945" s="5"/>
      <c r="GN3945" s="5"/>
      <c r="GO3945" s="5"/>
      <c r="GP3945" s="5"/>
      <c r="GQ3945" s="5"/>
      <c r="GR3945" s="5"/>
      <c r="GS3945" s="5"/>
      <c r="GT3945" s="5"/>
      <c r="GU3945" s="5"/>
      <c r="GV3945" s="5"/>
      <c r="GW3945" s="5"/>
      <c r="GX3945" s="5"/>
      <c r="GY3945" s="5"/>
      <c r="GZ3945" s="5"/>
      <c r="HA3945" s="5"/>
      <c r="HB3945" s="5"/>
      <c r="HC3945" s="5"/>
      <c r="HD3945" s="5"/>
      <c r="HE3945" s="5"/>
      <c r="HF3945" s="5"/>
      <c r="HG3945" s="5"/>
      <c r="HH3945" s="5"/>
      <c r="HI3945" s="5"/>
    </row>
    <row r="3946" spans="1:217" ht="12.75">
      <c r="A3946" s="96">
        <v>43216</v>
      </c>
      <c r="B3946" s="86" t="s">
        <v>79</v>
      </c>
      <c r="C3946" s="56">
        <v>1000</v>
      </c>
      <c r="D3946" s="59" t="s">
        <v>25</v>
      </c>
      <c r="E3946" s="58">
        <v>306</v>
      </c>
      <c r="F3946" s="58">
        <v>303</v>
      </c>
      <c r="G3946" s="58">
        <v>300</v>
      </c>
      <c r="H3946" s="58">
        <v>297</v>
      </c>
      <c r="I3946" s="58">
        <v>3000</v>
      </c>
      <c r="J3946" s="45">
        <v>0</v>
      </c>
      <c r="K3946" s="45">
        <v>0</v>
      </c>
      <c r="L3946" s="37">
        <v>3000</v>
      </c>
      <c r="M3946" s="22" t="s">
        <v>468</v>
      </c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  <c r="CK3946" s="5"/>
      <c r="CL3946" s="5"/>
      <c r="CM3946" s="5"/>
      <c r="CN3946" s="5"/>
      <c r="CO3946" s="5"/>
      <c r="CP3946" s="5"/>
      <c r="CQ3946" s="5"/>
      <c r="CR3946" s="5"/>
      <c r="CS3946" s="5"/>
      <c r="CT3946" s="5"/>
      <c r="CU3946" s="5"/>
      <c r="CV3946" s="5"/>
      <c r="CW3946" s="5"/>
      <c r="CX3946" s="5"/>
      <c r="CY3946" s="5"/>
      <c r="CZ3946" s="5"/>
      <c r="DA3946" s="5"/>
      <c r="DB3946" s="5"/>
      <c r="DC3946" s="5"/>
      <c r="DD3946" s="5"/>
      <c r="DE3946" s="5"/>
      <c r="DF3946" s="5"/>
      <c r="DG3946" s="5"/>
      <c r="DH3946" s="5"/>
      <c r="DI3946" s="5"/>
      <c r="DJ3946" s="5"/>
      <c r="DK3946" s="5"/>
      <c r="DL3946" s="5"/>
      <c r="DM3946" s="5"/>
      <c r="DN3946" s="5"/>
      <c r="DO3946" s="5"/>
      <c r="DP3946" s="5"/>
      <c r="DQ3946" s="5"/>
      <c r="DR3946" s="5"/>
      <c r="DS3946" s="5"/>
      <c r="DT3946" s="5"/>
      <c r="DU3946" s="5"/>
      <c r="DV3946" s="5"/>
      <c r="DW3946" s="5"/>
      <c r="DX3946" s="5"/>
      <c r="DY3946" s="5"/>
      <c r="DZ3946" s="5"/>
      <c r="EA3946" s="5"/>
      <c r="EB3946" s="5"/>
      <c r="EC3946" s="5"/>
      <c r="ED3946" s="5"/>
      <c r="EE3946" s="5"/>
      <c r="EF3946" s="5"/>
      <c r="EG3946" s="5"/>
      <c r="EH3946" s="5"/>
      <c r="EI3946" s="5"/>
      <c r="EJ3946" s="5"/>
      <c r="EK3946" s="5"/>
      <c r="EL3946" s="5"/>
      <c r="EM3946" s="5"/>
      <c r="EN3946" s="5"/>
      <c r="EO3946" s="5"/>
      <c r="EP3946" s="5"/>
      <c r="EQ3946" s="5"/>
      <c r="ER3946" s="5"/>
      <c r="ES3946" s="5"/>
      <c r="ET3946" s="5"/>
      <c r="EU3946" s="5"/>
      <c r="EV3946" s="5"/>
      <c r="EW3946" s="5"/>
      <c r="EX3946" s="5"/>
      <c r="EY3946" s="5"/>
      <c r="EZ3946" s="5"/>
      <c r="FA3946" s="5"/>
      <c r="FB3946" s="5"/>
      <c r="FC3946" s="5"/>
      <c r="FD3946" s="5"/>
      <c r="FE3946" s="5"/>
      <c r="FF3946" s="5"/>
      <c r="FG3946" s="5"/>
      <c r="FH3946" s="5"/>
      <c r="FI3946" s="5"/>
      <c r="FJ3946" s="5"/>
      <c r="FK3946" s="5"/>
      <c r="FL3946" s="5"/>
      <c r="FM3946" s="5"/>
      <c r="FN3946" s="5"/>
      <c r="FO3946" s="5"/>
      <c r="FP3946" s="5"/>
      <c r="FQ3946" s="5"/>
      <c r="FR3946" s="5"/>
      <c r="FS3946" s="5"/>
      <c r="FT3946" s="5"/>
      <c r="FU3946" s="5"/>
      <c r="FV3946" s="5"/>
      <c r="FW3946" s="5"/>
      <c r="FX3946" s="5"/>
      <c r="FY3946" s="5"/>
      <c r="FZ3946" s="5"/>
      <c r="GA3946" s="5"/>
      <c r="GB3946" s="5"/>
      <c r="GC3946" s="5"/>
      <c r="GD3946" s="5"/>
      <c r="GE3946" s="5"/>
      <c r="GF3946" s="5"/>
      <c r="GG3946" s="5"/>
      <c r="GH3946" s="5"/>
      <c r="GI3946" s="5"/>
      <c r="GJ3946" s="5"/>
      <c r="GK3946" s="5"/>
      <c r="GL3946" s="5"/>
      <c r="GM3946" s="5"/>
      <c r="GN3946" s="5"/>
      <c r="GO3946" s="5"/>
      <c r="GP3946" s="5"/>
      <c r="GQ3946" s="5"/>
      <c r="GR3946" s="5"/>
      <c r="GS3946" s="5"/>
      <c r="GT3946" s="5"/>
      <c r="GU3946" s="5"/>
      <c r="GV3946" s="5"/>
      <c r="GW3946" s="5"/>
      <c r="GX3946" s="5"/>
      <c r="GY3946" s="5"/>
      <c r="GZ3946" s="5"/>
      <c r="HA3946" s="5"/>
      <c r="HB3946" s="5"/>
      <c r="HC3946" s="5"/>
      <c r="HD3946" s="5"/>
      <c r="HE3946" s="5"/>
      <c r="HF3946" s="5"/>
      <c r="HG3946" s="5"/>
      <c r="HH3946" s="5"/>
      <c r="HI3946" s="5"/>
    </row>
    <row r="3947" spans="1:217" ht="12.75">
      <c r="A3947" s="96">
        <v>43215</v>
      </c>
      <c r="B3947" s="86" t="s">
        <v>71</v>
      </c>
      <c r="C3947" s="56">
        <v>1000</v>
      </c>
      <c r="D3947" s="59" t="s">
        <v>10</v>
      </c>
      <c r="E3947" s="58">
        <v>1075</v>
      </c>
      <c r="F3947" s="58">
        <v>1085</v>
      </c>
      <c r="G3947" s="58">
        <v>1095</v>
      </c>
      <c r="H3947" s="58">
        <v>1105</v>
      </c>
      <c r="I3947" s="58">
        <v>10000</v>
      </c>
      <c r="J3947" s="45">
        <v>0</v>
      </c>
      <c r="K3947" s="45">
        <v>0</v>
      </c>
      <c r="L3947" s="37">
        <v>10000</v>
      </c>
      <c r="M3947" s="22" t="s">
        <v>468</v>
      </c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  <c r="CK3947" s="5"/>
      <c r="CL3947" s="5"/>
      <c r="CM3947" s="5"/>
      <c r="CN3947" s="5"/>
      <c r="CO3947" s="5"/>
      <c r="CP3947" s="5"/>
      <c r="CQ3947" s="5"/>
      <c r="CR3947" s="5"/>
      <c r="CS3947" s="5"/>
      <c r="CT3947" s="5"/>
      <c r="CU3947" s="5"/>
      <c r="CV3947" s="5"/>
      <c r="CW3947" s="5"/>
      <c r="CX3947" s="5"/>
      <c r="CY3947" s="5"/>
      <c r="CZ3947" s="5"/>
      <c r="DA3947" s="5"/>
      <c r="DB3947" s="5"/>
      <c r="DC3947" s="5"/>
      <c r="DD3947" s="5"/>
      <c r="DE3947" s="5"/>
      <c r="DF3947" s="5"/>
      <c r="DG3947" s="5"/>
      <c r="DH3947" s="5"/>
      <c r="DI3947" s="5"/>
      <c r="DJ3947" s="5"/>
      <c r="DK3947" s="5"/>
      <c r="DL3947" s="5"/>
      <c r="DM3947" s="5"/>
      <c r="DN3947" s="5"/>
      <c r="DO3947" s="5"/>
      <c r="DP3947" s="5"/>
      <c r="DQ3947" s="5"/>
      <c r="DR3947" s="5"/>
      <c r="DS3947" s="5"/>
      <c r="DT3947" s="5"/>
      <c r="DU3947" s="5"/>
      <c r="DV3947" s="5"/>
      <c r="DW3947" s="5"/>
      <c r="DX3947" s="5"/>
      <c r="DY3947" s="5"/>
      <c r="DZ3947" s="5"/>
      <c r="EA3947" s="5"/>
      <c r="EB3947" s="5"/>
      <c r="EC3947" s="5"/>
      <c r="ED3947" s="5"/>
      <c r="EE3947" s="5"/>
      <c r="EF3947" s="5"/>
      <c r="EG3947" s="5"/>
      <c r="EH3947" s="5"/>
      <c r="EI3947" s="5"/>
      <c r="EJ3947" s="5"/>
      <c r="EK3947" s="5"/>
      <c r="EL3947" s="5"/>
      <c r="EM3947" s="5"/>
      <c r="EN3947" s="5"/>
      <c r="EO3947" s="5"/>
      <c r="EP3947" s="5"/>
      <c r="EQ3947" s="5"/>
      <c r="ER3947" s="5"/>
      <c r="ES3947" s="5"/>
      <c r="ET3947" s="5"/>
      <c r="EU3947" s="5"/>
      <c r="EV3947" s="5"/>
      <c r="EW3947" s="5"/>
      <c r="EX3947" s="5"/>
      <c r="EY3947" s="5"/>
      <c r="EZ3947" s="5"/>
      <c r="FA3947" s="5"/>
      <c r="FB3947" s="5"/>
      <c r="FC3947" s="5"/>
      <c r="FD3947" s="5"/>
      <c r="FE3947" s="5"/>
      <c r="FF3947" s="5"/>
      <c r="FG3947" s="5"/>
      <c r="FH3947" s="5"/>
      <c r="FI3947" s="5"/>
      <c r="FJ3947" s="5"/>
      <c r="FK3947" s="5"/>
      <c r="FL3947" s="5"/>
      <c r="FM3947" s="5"/>
      <c r="FN3947" s="5"/>
      <c r="FO3947" s="5"/>
      <c r="FP3947" s="5"/>
      <c r="FQ3947" s="5"/>
      <c r="FR3947" s="5"/>
      <c r="FS3947" s="5"/>
      <c r="FT3947" s="5"/>
      <c r="FU3947" s="5"/>
      <c r="FV3947" s="5"/>
      <c r="FW3947" s="5"/>
      <c r="FX3947" s="5"/>
      <c r="FY3947" s="5"/>
      <c r="FZ3947" s="5"/>
      <c r="GA3947" s="5"/>
      <c r="GB3947" s="5"/>
      <c r="GC3947" s="5"/>
      <c r="GD3947" s="5"/>
      <c r="GE3947" s="5"/>
      <c r="GF3947" s="5"/>
      <c r="GG3947" s="5"/>
      <c r="GH3947" s="5"/>
      <c r="GI3947" s="5"/>
      <c r="GJ3947" s="5"/>
      <c r="GK3947" s="5"/>
      <c r="GL3947" s="5"/>
      <c r="GM3947" s="5"/>
      <c r="GN3947" s="5"/>
      <c r="GO3947" s="5"/>
      <c r="GP3947" s="5"/>
      <c r="GQ3947" s="5"/>
      <c r="GR3947" s="5"/>
      <c r="GS3947" s="5"/>
      <c r="GT3947" s="5"/>
      <c r="GU3947" s="5"/>
      <c r="GV3947" s="5"/>
      <c r="GW3947" s="5"/>
      <c r="GX3947" s="5"/>
      <c r="GY3947" s="5"/>
      <c r="GZ3947" s="5"/>
      <c r="HA3947" s="5"/>
      <c r="HB3947" s="5"/>
      <c r="HC3947" s="5"/>
      <c r="HD3947" s="5"/>
      <c r="HE3947" s="5"/>
      <c r="HF3947" s="5"/>
      <c r="HG3947" s="5"/>
      <c r="HH3947" s="5"/>
      <c r="HI3947" s="5"/>
    </row>
    <row r="3948" spans="1:217" ht="12.75">
      <c r="A3948" s="96">
        <v>43215</v>
      </c>
      <c r="B3948" s="86" t="s">
        <v>72</v>
      </c>
      <c r="C3948" s="56">
        <v>1000</v>
      </c>
      <c r="D3948" s="59" t="s">
        <v>10</v>
      </c>
      <c r="E3948" s="58">
        <v>69.8</v>
      </c>
      <c r="F3948" s="58">
        <v>70.400000000000006</v>
      </c>
      <c r="G3948" s="58">
        <v>71</v>
      </c>
      <c r="H3948" s="58">
        <v>71.64</v>
      </c>
      <c r="I3948" s="58">
        <v>600</v>
      </c>
      <c r="J3948" s="45">
        <v>600</v>
      </c>
      <c r="K3948" s="45">
        <v>600</v>
      </c>
      <c r="L3948" s="37">
        <v>1800</v>
      </c>
      <c r="M3948" s="22" t="s">
        <v>472</v>
      </c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  <c r="CK3948" s="5"/>
      <c r="CL3948" s="5"/>
      <c r="CM3948" s="5"/>
      <c r="CN3948" s="5"/>
      <c r="CO3948" s="5"/>
      <c r="CP3948" s="5"/>
      <c r="CQ3948" s="5"/>
      <c r="CR3948" s="5"/>
      <c r="CS3948" s="5"/>
      <c r="CT3948" s="5"/>
      <c r="CU3948" s="5"/>
      <c r="CV3948" s="5"/>
      <c r="CW3948" s="5"/>
      <c r="CX3948" s="5"/>
      <c r="CY3948" s="5"/>
      <c r="CZ3948" s="5"/>
      <c r="DA3948" s="5"/>
      <c r="DB3948" s="5"/>
      <c r="DC3948" s="5"/>
      <c r="DD3948" s="5"/>
      <c r="DE3948" s="5"/>
      <c r="DF3948" s="5"/>
      <c r="DG3948" s="5"/>
      <c r="DH3948" s="5"/>
      <c r="DI3948" s="5"/>
      <c r="DJ3948" s="5"/>
      <c r="DK3948" s="5"/>
      <c r="DL3948" s="5"/>
      <c r="DM3948" s="5"/>
      <c r="DN3948" s="5"/>
      <c r="DO3948" s="5"/>
      <c r="DP3948" s="5"/>
      <c r="DQ3948" s="5"/>
      <c r="DR3948" s="5"/>
      <c r="DS3948" s="5"/>
      <c r="DT3948" s="5"/>
      <c r="DU3948" s="5"/>
      <c r="DV3948" s="5"/>
      <c r="DW3948" s="5"/>
      <c r="DX3948" s="5"/>
      <c r="DY3948" s="5"/>
      <c r="DZ3948" s="5"/>
      <c r="EA3948" s="5"/>
      <c r="EB3948" s="5"/>
      <c r="EC3948" s="5"/>
      <c r="ED3948" s="5"/>
      <c r="EE3948" s="5"/>
      <c r="EF3948" s="5"/>
      <c r="EG3948" s="5"/>
      <c r="EH3948" s="5"/>
      <c r="EI3948" s="5"/>
      <c r="EJ3948" s="5"/>
      <c r="EK3948" s="5"/>
      <c r="EL3948" s="5"/>
      <c r="EM3948" s="5"/>
      <c r="EN3948" s="5"/>
      <c r="EO3948" s="5"/>
      <c r="EP3948" s="5"/>
      <c r="EQ3948" s="5"/>
      <c r="ER3948" s="5"/>
      <c r="ES3948" s="5"/>
      <c r="ET3948" s="5"/>
      <c r="EU3948" s="5"/>
      <c r="EV3948" s="5"/>
      <c r="EW3948" s="5"/>
      <c r="EX3948" s="5"/>
      <c r="EY3948" s="5"/>
      <c r="EZ3948" s="5"/>
      <c r="FA3948" s="5"/>
      <c r="FB3948" s="5"/>
      <c r="FC3948" s="5"/>
      <c r="FD3948" s="5"/>
      <c r="FE3948" s="5"/>
      <c r="FF3948" s="5"/>
      <c r="FG3948" s="5"/>
      <c r="FH3948" s="5"/>
      <c r="FI3948" s="5"/>
      <c r="FJ3948" s="5"/>
      <c r="FK3948" s="5"/>
      <c r="FL3948" s="5"/>
      <c r="FM3948" s="5"/>
      <c r="FN3948" s="5"/>
      <c r="FO3948" s="5"/>
      <c r="FP3948" s="5"/>
      <c r="FQ3948" s="5"/>
      <c r="FR3948" s="5"/>
      <c r="FS3948" s="5"/>
      <c r="FT3948" s="5"/>
      <c r="FU3948" s="5"/>
      <c r="FV3948" s="5"/>
      <c r="FW3948" s="5"/>
      <c r="FX3948" s="5"/>
      <c r="FY3948" s="5"/>
      <c r="FZ3948" s="5"/>
      <c r="GA3948" s="5"/>
      <c r="GB3948" s="5"/>
      <c r="GC3948" s="5"/>
      <c r="GD3948" s="5"/>
      <c r="GE3948" s="5"/>
      <c r="GF3948" s="5"/>
      <c r="GG3948" s="5"/>
      <c r="GH3948" s="5"/>
      <c r="GI3948" s="5"/>
      <c r="GJ3948" s="5"/>
      <c r="GK3948" s="5"/>
      <c r="GL3948" s="5"/>
      <c r="GM3948" s="5"/>
      <c r="GN3948" s="5"/>
      <c r="GO3948" s="5"/>
      <c r="GP3948" s="5"/>
      <c r="GQ3948" s="5"/>
      <c r="GR3948" s="5"/>
      <c r="GS3948" s="5"/>
      <c r="GT3948" s="5"/>
      <c r="GU3948" s="5"/>
      <c r="GV3948" s="5"/>
      <c r="GW3948" s="5"/>
      <c r="GX3948" s="5"/>
      <c r="GY3948" s="5"/>
      <c r="GZ3948" s="5"/>
      <c r="HA3948" s="5"/>
      <c r="HB3948" s="5"/>
      <c r="HC3948" s="5"/>
      <c r="HD3948" s="5"/>
      <c r="HE3948" s="5"/>
      <c r="HF3948" s="5"/>
      <c r="HG3948" s="5"/>
      <c r="HH3948" s="5"/>
      <c r="HI3948" s="5"/>
    </row>
    <row r="3949" spans="1:217" ht="12.75">
      <c r="A3949" s="96">
        <v>43215</v>
      </c>
      <c r="B3949" s="86" t="s">
        <v>47</v>
      </c>
      <c r="C3949" s="56">
        <v>1000</v>
      </c>
      <c r="D3949" s="59" t="s">
        <v>10</v>
      </c>
      <c r="E3949" s="58">
        <v>455</v>
      </c>
      <c r="F3949" s="58">
        <v>460</v>
      </c>
      <c r="G3949" s="58">
        <v>465</v>
      </c>
      <c r="H3949" s="58">
        <v>470</v>
      </c>
      <c r="I3949" s="58">
        <v>5000</v>
      </c>
      <c r="J3949" s="45">
        <v>5000</v>
      </c>
      <c r="K3949" s="45">
        <v>0</v>
      </c>
      <c r="L3949" s="37">
        <v>10000</v>
      </c>
      <c r="M3949" s="22" t="s">
        <v>471</v>
      </c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  <c r="CK3949" s="5"/>
      <c r="CL3949" s="5"/>
      <c r="CM3949" s="5"/>
      <c r="CN3949" s="5"/>
      <c r="CO3949" s="5"/>
      <c r="CP3949" s="5"/>
      <c r="CQ3949" s="5"/>
      <c r="CR3949" s="5"/>
      <c r="CS3949" s="5"/>
      <c r="CT3949" s="5"/>
      <c r="CU3949" s="5"/>
      <c r="CV3949" s="5"/>
      <c r="CW3949" s="5"/>
      <c r="CX3949" s="5"/>
      <c r="CY3949" s="5"/>
      <c r="CZ3949" s="5"/>
      <c r="DA3949" s="5"/>
      <c r="DB3949" s="5"/>
      <c r="DC3949" s="5"/>
      <c r="DD3949" s="5"/>
      <c r="DE3949" s="5"/>
      <c r="DF3949" s="5"/>
      <c r="DG3949" s="5"/>
      <c r="DH3949" s="5"/>
      <c r="DI3949" s="5"/>
      <c r="DJ3949" s="5"/>
      <c r="DK3949" s="5"/>
      <c r="DL3949" s="5"/>
      <c r="DM3949" s="5"/>
      <c r="DN3949" s="5"/>
      <c r="DO3949" s="5"/>
      <c r="DP3949" s="5"/>
      <c r="DQ3949" s="5"/>
      <c r="DR3949" s="5"/>
      <c r="DS3949" s="5"/>
      <c r="DT3949" s="5"/>
      <c r="DU3949" s="5"/>
      <c r="DV3949" s="5"/>
      <c r="DW3949" s="5"/>
      <c r="DX3949" s="5"/>
      <c r="DY3949" s="5"/>
      <c r="DZ3949" s="5"/>
      <c r="EA3949" s="5"/>
      <c r="EB3949" s="5"/>
      <c r="EC3949" s="5"/>
      <c r="ED3949" s="5"/>
      <c r="EE3949" s="5"/>
      <c r="EF3949" s="5"/>
      <c r="EG3949" s="5"/>
      <c r="EH3949" s="5"/>
      <c r="EI3949" s="5"/>
      <c r="EJ3949" s="5"/>
      <c r="EK3949" s="5"/>
      <c r="EL3949" s="5"/>
      <c r="EM3949" s="5"/>
      <c r="EN3949" s="5"/>
      <c r="EO3949" s="5"/>
      <c r="EP3949" s="5"/>
      <c r="EQ3949" s="5"/>
      <c r="ER3949" s="5"/>
      <c r="ES3949" s="5"/>
      <c r="ET3949" s="5"/>
      <c r="EU3949" s="5"/>
      <c r="EV3949" s="5"/>
      <c r="EW3949" s="5"/>
      <c r="EX3949" s="5"/>
      <c r="EY3949" s="5"/>
      <c r="EZ3949" s="5"/>
      <c r="FA3949" s="5"/>
      <c r="FB3949" s="5"/>
      <c r="FC3949" s="5"/>
      <c r="FD3949" s="5"/>
      <c r="FE3949" s="5"/>
      <c r="FF3949" s="5"/>
      <c r="FG3949" s="5"/>
      <c r="FH3949" s="5"/>
      <c r="FI3949" s="5"/>
      <c r="FJ3949" s="5"/>
      <c r="FK3949" s="5"/>
      <c r="FL3949" s="5"/>
      <c r="FM3949" s="5"/>
      <c r="FN3949" s="5"/>
      <c r="FO3949" s="5"/>
      <c r="FP3949" s="5"/>
      <c r="FQ3949" s="5"/>
      <c r="FR3949" s="5"/>
      <c r="FS3949" s="5"/>
      <c r="FT3949" s="5"/>
      <c r="FU3949" s="5"/>
      <c r="FV3949" s="5"/>
      <c r="FW3949" s="5"/>
      <c r="FX3949" s="5"/>
      <c r="FY3949" s="5"/>
      <c r="FZ3949" s="5"/>
      <c r="GA3949" s="5"/>
      <c r="GB3949" s="5"/>
      <c r="GC3949" s="5"/>
      <c r="GD3949" s="5"/>
      <c r="GE3949" s="5"/>
      <c r="GF3949" s="5"/>
      <c r="GG3949" s="5"/>
      <c r="GH3949" s="5"/>
      <c r="GI3949" s="5"/>
      <c r="GJ3949" s="5"/>
      <c r="GK3949" s="5"/>
      <c r="GL3949" s="5"/>
      <c r="GM3949" s="5"/>
      <c r="GN3949" s="5"/>
      <c r="GO3949" s="5"/>
      <c r="GP3949" s="5"/>
      <c r="GQ3949" s="5"/>
      <c r="GR3949" s="5"/>
      <c r="GS3949" s="5"/>
      <c r="GT3949" s="5"/>
      <c r="GU3949" s="5"/>
      <c r="GV3949" s="5"/>
      <c r="GW3949" s="5"/>
      <c r="GX3949" s="5"/>
      <c r="GY3949" s="5"/>
      <c r="GZ3949" s="5"/>
      <c r="HA3949" s="5"/>
      <c r="HB3949" s="5"/>
      <c r="HC3949" s="5"/>
      <c r="HD3949" s="5"/>
      <c r="HE3949" s="5"/>
      <c r="HF3949" s="5"/>
      <c r="HG3949" s="5"/>
      <c r="HH3949" s="5"/>
      <c r="HI3949" s="5"/>
    </row>
    <row r="3950" spans="1:217" ht="12.75">
      <c r="A3950" s="96">
        <v>43214</v>
      </c>
      <c r="B3950" s="86" t="s">
        <v>69</v>
      </c>
      <c r="C3950" s="56">
        <v>1000</v>
      </c>
      <c r="D3950" s="59" t="s">
        <v>10</v>
      </c>
      <c r="E3950" s="58">
        <v>530</v>
      </c>
      <c r="F3950" s="58">
        <v>535</v>
      </c>
      <c r="G3950" s="58">
        <v>540</v>
      </c>
      <c r="H3950" s="58">
        <v>545</v>
      </c>
      <c r="I3950" s="58">
        <v>0</v>
      </c>
      <c r="J3950" s="45">
        <v>0</v>
      </c>
      <c r="K3950" s="45">
        <v>0</v>
      </c>
      <c r="L3950" s="33">
        <v>-5000</v>
      </c>
      <c r="M3950" s="22" t="s">
        <v>469</v>
      </c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  <c r="CK3950" s="5"/>
      <c r="CL3950" s="5"/>
      <c r="CM3950" s="5"/>
      <c r="CN3950" s="5"/>
      <c r="CO3950" s="5"/>
      <c r="CP3950" s="5"/>
      <c r="CQ3950" s="5"/>
      <c r="CR3950" s="5"/>
      <c r="CS3950" s="5"/>
      <c r="CT3950" s="5"/>
      <c r="CU3950" s="5"/>
      <c r="CV3950" s="5"/>
      <c r="CW3950" s="5"/>
      <c r="CX3950" s="5"/>
      <c r="CY3950" s="5"/>
      <c r="CZ3950" s="5"/>
      <c r="DA3950" s="5"/>
      <c r="DB3950" s="5"/>
      <c r="DC3950" s="5"/>
      <c r="DD3950" s="5"/>
      <c r="DE3950" s="5"/>
      <c r="DF3950" s="5"/>
      <c r="DG3950" s="5"/>
      <c r="DH3950" s="5"/>
      <c r="DI3950" s="5"/>
      <c r="DJ3950" s="5"/>
      <c r="DK3950" s="5"/>
      <c r="DL3950" s="5"/>
      <c r="DM3950" s="5"/>
      <c r="DN3950" s="5"/>
      <c r="DO3950" s="5"/>
      <c r="DP3950" s="5"/>
      <c r="DQ3950" s="5"/>
      <c r="DR3950" s="5"/>
      <c r="DS3950" s="5"/>
      <c r="DT3950" s="5"/>
      <c r="DU3950" s="5"/>
      <c r="DV3950" s="5"/>
      <c r="DW3950" s="5"/>
      <c r="DX3950" s="5"/>
      <c r="DY3950" s="5"/>
      <c r="DZ3950" s="5"/>
      <c r="EA3950" s="5"/>
      <c r="EB3950" s="5"/>
      <c r="EC3950" s="5"/>
      <c r="ED3950" s="5"/>
      <c r="EE3950" s="5"/>
      <c r="EF3950" s="5"/>
      <c r="EG3950" s="5"/>
      <c r="EH3950" s="5"/>
      <c r="EI3950" s="5"/>
      <c r="EJ3950" s="5"/>
      <c r="EK3950" s="5"/>
      <c r="EL3950" s="5"/>
      <c r="EM3950" s="5"/>
      <c r="EN3950" s="5"/>
      <c r="EO3950" s="5"/>
      <c r="EP3950" s="5"/>
      <c r="EQ3950" s="5"/>
      <c r="ER3950" s="5"/>
      <c r="ES3950" s="5"/>
      <c r="ET3950" s="5"/>
      <c r="EU3950" s="5"/>
      <c r="EV3950" s="5"/>
      <c r="EW3950" s="5"/>
      <c r="EX3950" s="5"/>
      <c r="EY3950" s="5"/>
      <c r="EZ3950" s="5"/>
      <c r="FA3950" s="5"/>
      <c r="FB3950" s="5"/>
      <c r="FC3950" s="5"/>
      <c r="FD3950" s="5"/>
      <c r="FE3950" s="5"/>
      <c r="FF3950" s="5"/>
      <c r="FG3950" s="5"/>
      <c r="FH3950" s="5"/>
      <c r="FI3950" s="5"/>
      <c r="FJ3950" s="5"/>
      <c r="FK3950" s="5"/>
      <c r="FL3950" s="5"/>
      <c r="FM3950" s="5"/>
      <c r="FN3950" s="5"/>
      <c r="FO3950" s="5"/>
      <c r="FP3950" s="5"/>
      <c r="FQ3950" s="5"/>
      <c r="FR3950" s="5"/>
      <c r="FS3950" s="5"/>
      <c r="FT3950" s="5"/>
      <c r="FU3950" s="5"/>
      <c r="FV3950" s="5"/>
      <c r="FW3950" s="5"/>
      <c r="FX3950" s="5"/>
      <c r="FY3950" s="5"/>
      <c r="FZ3950" s="5"/>
      <c r="GA3950" s="5"/>
      <c r="GB3950" s="5"/>
      <c r="GC3950" s="5"/>
      <c r="GD3950" s="5"/>
      <c r="GE3950" s="5"/>
      <c r="GF3950" s="5"/>
      <c r="GG3950" s="5"/>
      <c r="GH3950" s="5"/>
      <c r="GI3950" s="5"/>
      <c r="GJ3950" s="5"/>
      <c r="GK3950" s="5"/>
      <c r="GL3950" s="5"/>
      <c r="GM3950" s="5"/>
      <c r="GN3950" s="5"/>
      <c r="GO3950" s="5"/>
      <c r="GP3950" s="5"/>
      <c r="GQ3950" s="5"/>
      <c r="GR3950" s="5"/>
      <c r="GS3950" s="5"/>
      <c r="GT3950" s="5"/>
      <c r="GU3950" s="5"/>
      <c r="GV3950" s="5"/>
      <c r="GW3950" s="5"/>
      <c r="GX3950" s="5"/>
      <c r="GY3950" s="5"/>
      <c r="GZ3950" s="5"/>
      <c r="HA3950" s="5"/>
      <c r="HB3950" s="5"/>
      <c r="HC3950" s="5"/>
      <c r="HD3950" s="5"/>
      <c r="HE3950" s="5"/>
      <c r="HF3950" s="5"/>
      <c r="HG3950" s="5"/>
      <c r="HH3950" s="5"/>
      <c r="HI3950" s="5"/>
    </row>
    <row r="3951" spans="1:217" ht="12.75">
      <c r="A3951" s="96">
        <v>43214</v>
      </c>
      <c r="B3951" s="86" t="s">
        <v>70</v>
      </c>
      <c r="C3951" s="56">
        <v>1000</v>
      </c>
      <c r="D3951" s="59" t="s">
        <v>10</v>
      </c>
      <c r="E3951" s="58">
        <v>112</v>
      </c>
      <c r="F3951" s="58">
        <v>113</v>
      </c>
      <c r="G3951" s="58">
        <v>114</v>
      </c>
      <c r="H3951" s="58">
        <v>115</v>
      </c>
      <c r="I3951" s="58">
        <v>1000</v>
      </c>
      <c r="J3951" s="45">
        <v>1000</v>
      </c>
      <c r="K3951" s="45">
        <v>1000</v>
      </c>
      <c r="L3951" s="37">
        <v>3000</v>
      </c>
      <c r="M3951" s="22" t="s">
        <v>472</v>
      </c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  <c r="CK3951" s="5"/>
      <c r="CL3951" s="5"/>
      <c r="CM3951" s="5"/>
      <c r="CN3951" s="5"/>
      <c r="CO3951" s="5"/>
      <c r="CP3951" s="5"/>
      <c r="CQ3951" s="5"/>
      <c r="CR3951" s="5"/>
      <c r="CS3951" s="5"/>
      <c r="CT3951" s="5"/>
      <c r="CU3951" s="5"/>
      <c r="CV3951" s="5"/>
      <c r="CW3951" s="5"/>
      <c r="CX3951" s="5"/>
      <c r="CY3951" s="5"/>
      <c r="CZ3951" s="5"/>
      <c r="DA3951" s="5"/>
      <c r="DB3951" s="5"/>
      <c r="DC3951" s="5"/>
      <c r="DD3951" s="5"/>
      <c r="DE3951" s="5"/>
      <c r="DF3951" s="5"/>
      <c r="DG3951" s="5"/>
      <c r="DH3951" s="5"/>
      <c r="DI3951" s="5"/>
      <c r="DJ3951" s="5"/>
      <c r="DK3951" s="5"/>
      <c r="DL3951" s="5"/>
      <c r="DM3951" s="5"/>
      <c r="DN3951" s="5"/>
      <c r="DO3951" s="5"/>
      <c r="DP3951" s="5"/>
      <c r="DQ3951" s="5"/>
      <c r="DR3951" s="5"/>
      <c r="DS3951" s="5"/>
      <c r="DT3951" s="5"/>
      <c r="DU3951" s="5"/>
      <c r="DV3951" s="5"/>
      <c r="DW3951" s="5"/>
      <c r="DX3951" s="5"/>
      <c r="DY3951" s="5"/>
      <c r="DZ3951" s="5"/>
      <c r="EA3951" s="5"/>
      <c r="EB3951" s="5"/>
      <c r="EC3951" s="5"/>
      <c r="ED3951" s="5"/>
      <c r="EE3951" s="5"/>
      <c r="EF3951" s="5"/>
      <c r="EG3951" s="5"/>
      <c r="EH3951" s="5"/>
      <c r="EI3951" s="5"/>
      <c r="EJ3951" s="5"/>
      <c r="EK3951" s="5"/>
      <c r="EL3951" s="5"/>
      <c r="EM3951" s="5"/>
      <c r="EN3951" s="5"/>
      <c r="EO3951" s="5"/>
      <c r="EP3951" s="5"/>
      <c r="EQ3951" s="5"/>
      <c r="ER3951" s="5"/>
      <c r="ES3951" s="5"/>
      <c r="ET3951" s="5"/>
      <c r="EU3951" s="5"/>
      <c r="EV3951" s="5"/>
      <c r="EW3951" s="5"/>
      <c r="EX3951" s="5"/>
      <c r="EY3951" s="5"/>
      <c r="EZ3951" s="5"/>
      <c r="FA3951" s="5"/>
      <c r="FB3951" s="5"/>
      <c r="FC3951" s="5"/>
      <c r="FD3951" s="5"/>
      <c r="FE3951" s="5"/>
      <c r="FF3951" s="5"/>
      <c r="FG3951" s="5"/>
      <c r="FH3951" s="5"/>
      <c r="FI3951" s="5"/>
      <c r="FJ3951" s="5"/>
      <c r="FK3951" s="5"/>
      <c r="FL3951" s="5"/>
      <c r="FM3951" s="5"/>
      <c r="FN3951" s="5"/>
      <c r="FO3951" s="5"/>
      <c r="FP3951" s="5"/>
      <c r="FQ3951" s="5"/>
      <c r="FR3951" s="5"/>
      <c r="FS3951" s="5"/>
      <c r="FT3951" s="5"/>
      <c r="FU3951" s="5"/>
      <c r="FV3951" s="5"/>
      <c r="FW3951" s="5"/>
      <c r="FX3951" s="5"/>
      <c r="FY3951" s="5"/>
      <c r="FZ3951" s="5"/>
      <c r="GA3951" s="5"/>
      <c r="GB3951" s="5"/>
      <c r="GC3951" s="5"/>
      <c r="GD3951" s="5"/>
      <c r="GE3951" s="5"/>
      <c r="GF3951" s="5"/>
      <c r="GG3951" s="5"/>
      <c r="GH3951" s="5"/>
      <c r="GI3951" s="5"/>
      <c r="GJ3951" s="5"/>
      <c r="GK3951" s="5"/>
      <c r="GL3951" s="5"/>
      <c r="GM3951" s="5"/>
      <c r="GN3951" s="5"/>
      <c r="GO3951" s="5"/>
      <c r="GP3951" s="5"/>
      <c r="GQ3951" s="5"/>
      <c r="GR3951" s="5"/>
      <c r="GS3951" s="5"/>
      <c r="GT3951" s="5"/>
      <c r="GU3951" s="5"/>
      <c r="GV3951" s="5"/>
      <c r="GW3951" s="5"/>
      <c r="GX3951" s="5"/>
      <c r="GY3951" s="5"/>
      <c r="GZ3951" s="5"/>
      <c r="HA3951" s="5"/>
      <c r="HB3951" s="5"/>
      <c r="HC3951" s="5"/>
      <c r="HD3951" s="5"/>
      <c r="HE3951" s="5"/>
      <c r="HF3951" s="5"/>
      <c r="HG3951" s="5"/>
      <c r="HH3951" s="5"/>
      <c r="HI3951" s="5"/>
    </row>
    <row r="3952" spans="1:217" ht="12.75">
      <c r="A3952" s="96">
        <v>43213</v>
      </c>
      <c r="B3952" s="86" t="s">
        <v>63</v>
      </c>
      <c r="C3952" s="56">
        <v>1000</v>
      </c>
      <c r="D3952" s="59" t="s">
        <v>10</v>
      </c>
      <c r="E3952" s="58">
        <v>376</v>
      </c>
      <c r="F3952" s="58">
        <v>380</v>
      </c>
      <c r="G3952" s="58">
        <v>384</v>
      </c>
      <c r="H3952" s="58">
        <v>388</v>
      </c>
      <c r="I3952" s="58">
        <v>4000</v>
      </c>
      <c r="J3952" s="45">
        <v>4000</v>
      </c>
      <c r="K3952" s="45">
        <v>0</v>
      </c>
      <c r="L3952" s="37">
        <v>8000</v>
      </c>
      <c r="M3952" s="22" t="s">
        <v>471</v>
      </c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  <c r="CK3952" s="5"/>
      <c r="CL3952" s="5"/>
      <c r="CM3952" s="5"/>
      <c r="CN3952" s="5"/>
      <c r="CO3952" s="5"/>
      <c r="CP3952" s="5"/>
      <c r="CQ3952" s="5"/>
      <c r="CR3952" s="5"/>
      <c r="CS3952" s="5"/>
      <c r="CT3952" s="5"/>
      <c r="CU3952" s="5"/>
      <c r="CV3952" s="5"/>
      <c r="CW3952" s="5"/>
      <c r="CX3952" s="5"/>
      <c r="CY3952" s="5"/>
      <c r="CZ3952" s="5"/>
      <c r="DA3952" s="5"/>
      <c r="DB3952" s="5"/>
      <c r="DC3952" s="5"/>
      <c r="DD3952" s="5"/>
      <c r="DE3952" s="5"/>
      <c r="DF3952" s="5"/>
      <c r="DG3952" s="5"/>
      <c r="DH3952" s="5"/>
      <c r="DI3952" s="5"/>
      <c r="DJ3952" s="5"/>
      <c r="DK3952" s="5"/>
      <c r="DL3952" s="5"/>
      <c r="DM3952" s="5"/>
      <c r="DN3952" s="5"/>
      <c r="DO3952" s="5"/>
      <c r="DP3952" s="5"/>
      <c r="DQ3952" s="5"/>
      <c r="DR3952" s="5"/>
      <c r="DS3952" s="5"/>
      <c r="DT3952" s="5"/>
      <c r="DU3952" s="5"/>
      <c r="DV3952" s="5"/>
      <c r="DW3952" s="5"/>
      <c r="DX3952" s="5"/>
      <c r="DY3952" s="5"/>
      <c r="DZ3952" s="5"/>
      <c r="EA3952" s="5"/>
      <c r="EB3952" s="5"/>
      <c r="EC3952" s="5"/>
      <c r="ED3952" s="5"/>
      <c r="EE3952" s="5"/>
      <c r="EF3952" s="5"/>
      <c r="EG3952" s="5"/>
      <c r="EH3952" s="5"/>
      <c r="EI3952" s="5"/>
      <c r="EJ3952" s="5"/>
      <c r="EK3952" s="5"/>
      <c r="EL3952" s="5"/>
      <c r="EM3952" s="5"/>
      <c r="EN3952" s="5"/>
      <c r="EO3952" s="5"/>
      <c r="EP3952" s="5"/>
      <c r="EQ3952" s="5"/>
      <c r="ER3952" s="5"/>
      <c r="ES3952" s="5"/>
      <c r="ET3952" s="5"/>
      <c r="EU3952" s="5"/>
      <c r="EV3952" s="5"/>
      <c r="EW3952" s="5"/>
      <c r="EX3952" s="5"/>
      <c r="EY3952" s="5"/>
      <c r="EZ3952" s="5"/>
      <c r="FA3952" s="5"/>
      <c r="FB3952" s="5"/>
      <c r="FC3952" s="5"/>
      <c r="FD3952" s="5"/>
      <c r="FE3952" s="5"/>
      <c r="FF3952" s="5"/>
      <c r="FG3952" s="5"/>
      <c r="FH3952" s="5"/>
      <c r="FI3952" s="5"/>
      <c r="FJ3952" s="5"/>
      <c r="FK3952" s="5"/>
      <c r="FL3952" s="5"/>
      <c r="FM3952" s="5"/>
      <c r="FN3952" s="5"/>
      <c r="FO3952" s="5"/>
      <c r="FP3952" s="5"/>
      <c r="FQ3952" s="5"/>
      <c r="FR3952" s="5"/>
      <c r="FS3952" s="5"/>
      <c r="FT3952" s="5"/>
      <c r="FU3952" s="5"/>
      <c r="FV3952" s="5"/>
      <c r="FW3952" s="5"/>
      <c r="FX3952" s="5"/>
      <c r="FY3952" s="5"/>
      <c r="FZ3952" s="5"/>
      <c r="GA3952" s="5"/>
      <c r="GB3952" s="5"/>
      <c r="GC3952" s="5"/>
      <c r="GD3952" s="5"/>
      <c r="GE3952" s="5"/>
      <c r="GF3952" s="5"/>
      <c r="GG3952" s="5"/>
      <c r="GH3952" s="5"/>
      <c r="GI3952" s="5"/>
      <c r="GJ3952" s="5"/>
      <c r="GK3952" s="5"/>
      <c r="GL3952" s="5"/>
      <c r="GM3952" s="5"/>
      <c r="GN3952" s="5"/>
      <c r="GO3952" s="5"/>
      <c r="GP3952" s="5"/>
      <c r="GQ3952" s="5"/>
      <c r="GR3952" s="5"/>
      <c r="GS3952" s="5"/>
      <c r="GT3952" s="5"/>
      <c r="GU3952" s="5"/>
      <c r="GV3952" s="5"/>
      <c r="GW3952" s="5"/>
      <c r="GX3952" s="5"/>
      <c r="GY3952" s="5"/>
      <c r="GZ3952" s="5"/>
      <c r="HA3952" s="5"/>
      <c r="HB3952" s="5"/>
      <c r="HC3952" s="5"/>
      <c r="HD3952" s="5"/>
      <c r="HE3952" s="5"/>
      <c r="HF3952" s="5"/>
      <c r="HG3952" s="5"/>
      <c r="HH3952" s="5"/>
      <c r="HI3952" s="5"/>
    </row>
    <row r="3953" spans="1:217" ht="12.75">
      <c r="A3953" s="96">
        <v>43213</v>
      </c>
      <c r="B3953" s="86" t="s">
        <v>64</v>
      </c>
      <c r="C3953" s="56">
        <v>1000</v>
      </c>
      <c r="D3953" s="59" t="s">
        <v>10</v>
      </c>
      <c r="E3953" s="58">
        <v>283.10000000000002</v>
      </c>
      <c r="F3953" s="58">
        <v>286.10000000000002</v>
      </c>
      <c r="G3953" s="58">
        <v>289.10000000000002</v>
      </c>
      <c r="H3953" s="58">
        <v>292.10000000000002</v>
      </c>
      <c r="I3953" s="58">
        <v>0</v>
      </c>
      <c r="J3953" s="45">
        <v>0</v>
      </c>
      <c r="K3953" s="45">
        <v>0</v>
      </c>
      <c r="L3953" s="37">
        <v>0</v>
      </c>
      <c r="M3953" s="22" t="s">
        <v>473</v>
      </c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  <c r="CK3953" s="5"/>
      <c r="CL3953" s="5"/>
      <c r="CM3953" s="5"/>
      <c r="CN3953" s="5"/>
      <c r="CO3953" s="5"/>
      <c r="CP3953" s="5"/>
      <c r="CQ3953" s="5"/>
      <c r="CR3953" s="5"/>
      <c r="CS3953" s="5"/>
      <c r="CT3953" s="5"/>
      <c r="CU3953" s="5"/>
      <c r="CV3953" s="5"/>
      <c r="CW3953" s="5"/>
      <c r="CX3953" s="5"/>
      <c r="CY3953" s="5"/>
      <c r="CZ3953" s="5"/>
      <c r="DA3953" s="5"/>
      <c r="DB3953" s="5"/>
      <c r="DC3953" s="5"/>
      <c r="DD3953" s="5"/>
      <c r="DE3953" s="5"/>
      <c r="DF3953" s="5"/>
      <c r="DG3953" s="5"/>
      <c r="DH3953" s="5"/>
      <c r="DI3953" s="5"/>
      <c r="DJ3953" s="5"/>
      <c r="DK3953" s="5"/>
      <c r="DL3953" s="5"/>
      <c r="DM3953" s="5"/>
      <c r="DN3953" s="5"/>
      <c r="DO3953" s="5"/>
      <c r="DP3953" s="5"/>
      <c r="DQ3953" s="5"/>
      <c r="DR3953" s="5"/>
      <c r="DS3953" s="5"/>
      <c r="DT3953" s="5"/>
      <c r="DU3953" s="5"/>
      <c r="DV3953" s="5"/>
      <c r="DW3953" s="5"/>
      <c r="DX3953" s="5"/>
      <c r="DY3953" s="5"/>
      <c r="DZ3953" s="5"/>
      <c r="EA3953" s="5"/>
      <c r="EB3953" s="5"/>
      <c r="EC3953" s="5"/>
      <c r="ED3953" s="5"/>
      <c r="EE3953" s="5"/>
      <c r="EF3953" s="5"/>
      <c r="EG3953" s="5"/>
      <c r="EH3953" s="5"/>
      <c r="EI3953" s="5"/>
      <c r="EJ3953" s="5"/>
      <c r="EK3953" s="5"/>
      <c r="EL3953" s="5"/>
      <c r="EM3953" s="5"/>
      <c r="EN3953" s="5"/>
      <c r="EO3953" s="5"/>
      <c r="EP3953" s="5"/>
      <c r="EQ3953" s="5"/>
      <c r="ER3953" s="5"/>
      <c r="ES3953" s="5"/>
      <c r="ET3953" s="5"/>
      <c r="EU3953" s="5"/>
      <c r="EV3953" s="5"/>
      <c r="EW3953" s="5"/>
      <c r="EX3953" s="5"/>
      <c r="EY3953" s="5"/>
      <c r="EZ3953" s="5"/>
      <c r="FA3953" s="5"/>
      <c r="FB3953" s="5"/>
      <c r="FC3953" s="5"/>
      <c r="FD3953" s="5"/>
      <c r="FE3953" s="5"/>
      <c r="FF3953" s="5"/>
      <c r="FG3953" s="5"/>
      <c r="FH3953" s="5"/>
      <c r="FI3953" s="5"/>
      <c r="FJ3953" s="5"/>
      <c r="FK3953" s="5"/>
      <c r="FL3953" s="5"/>
      <c r="FM3953" s="5"/>
      <c r="FN3953" s="5"/>
      <c r="FO3953" s="5"/>
      <c r="FP3953" s="5"/>
      <c r="FQ3953" s="5"/>
      <c r="FR3953" s="5"/>
      <c r="FS3953" s="5"/>
      <c r="FT3953" s="5"/>
      <c r="FU3953" s="5"/>
      <c r="FV3953" s="5"/>
      <c r="FW3953" s="5"/>
      <c r="FX3953" s="5"/>
      <c r="FY3953" s="5"/>
      <c r="FZ3953" s="5"/>
      <c r="GA3953" s="5"/>
      <c r="GB3953" s="5"/>
      <c r="GC3953" s="5"/>
      <c r="GD3953" s="5"/>
      <c r="GE3953" s="5"/>
      <c r="GF3953" s="5"/>
      <c r="GG3953" s="5"/>
      <c r="GH3953" s="5"/>
      <c r="GI3953" s="5"/>
      <c r="GJ3953" s="5"/>
      <c r="GK3953" s="5"/>
      <c r="GL3953" s="5"/>
      <c r="GM3953" s="5"/>
      <c r="GN3953" s="5"/>
      <c r="GO3953" s="5"/>
      <c r="GP3953" s="5"/>
      <c r="GQ3953" s="5"/>
      <c r="GR3953" s="5"/>
      <c r="GS3953" s="5"/>
      <c r="GT3953" s="5"/>
      <c r="GU3953" s="5"/>
      <c r="GV3953" s="5"/>
      <c r="GW3953" s="5"/>
      <c r="GX3953" s="5"/>
      <c r="GY3953" s="5"/>
      <c r="GZ3953" s="5"/>
      <c r="HA3953" s="5"/>
      <c r="HB3953" s="5"/>
      <c r="HC3953" s="5"/>
      <c r="HD3953" s="5"/>
      <c r="HE3953" s="5"/>
      <c r="HF3953" s="5"/>
      <c r="HG3953" s="5"/>
      <c r="HH3953" s="5"/>
      <c r="HI3953" s="5"/>
    </row>
    <row r="3954" spans="1:217" ht="12.75">
      <c r="A3954" s="96">
        <v>43213</v>
      </c>
      <c r="B3954" s="86" t="s">
        <v>65</v>
      </c>
      <c r="C3954" s="56">
        <v>1000</v>
      </c>
      <c r="D3954" s="59" t="s">
        <v>12</v>
      </c>
      <c r="E3954" s="58">
        <v>878</v>
      </c>
      <c r="F3954" s="58">
        <v>887</v>
      </c>
      <c r="G3954" s="58">
        <v>896</v>
      </c>
      <c r="H3954" s="58">
        <v>905</v>
      </c>
      <c r="I3954" s="58">
        <v>0</v>
      </c>
      <c r="J3954" s="45">
        <v>0</v>
      </c>
      <c r="K3954" s="45">
        <v>0</v>
      </c>
      <c r="L3954" s="33">
        <v>-9000</v>
      </c>
      <c r="M3954" s="22" t="s">
        <v>469</v>
      </c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  <c r="CK3954" s="5"/>
      <c r="CL3954" s="5"/>
      <c r="CM3954" s="5"/>
      <c r="CN3954" s="5"/>
      <c r="CO3954" s="5"/>
      <c r="CP3954" s="5"/>
      <c r="CQ3954" s="5"/>
      <c r="CR3954" s="5"/>
      <c r="CS3954" s="5"/>
      <c r="CT3954" s="5"/>
      <c r="CU3954" s="5"/>
      <c r="CV3954" s="5"/>
      <c r="CW3954" s="5"/>
      <c r="CX3954" s="5"/>
      <c r="CY3954" s="5"/>
      <c r="CZ3954" s="5"/>
      <c r="DA3954" s="5"/>
      <c r="DB3954" s="5"/>
      <c r="DC3954" s="5"/>
      <c r="DD3954" s="5"/>
      <c r="DE3954" s="5"/>
      <c r="DF3954" s="5"/>
      <c r="DG3954" s="5"/>
      <c r="DH3954" s="5"/>
      <c r="DI3954" s="5"/>
      <c r="DJ3954" s="5"/>
      <c r="DK3954" s="5"/>
      <c r="DL3954" s="5"/>
      <c r="DM3954" s="5"/>
      <c r="DN3954" s="5"/>
      <c r="DO3954" s="5"/>
      <c r="DP3954" s="5"/>
      <c r="DQ3954" s="5"/>
      <c r="DR3954" s="5"/>
      <c r="DS3954" s="5"/>
      <c r="DT3954" s="5"/>
      <c r="DU3954" s="5"/>
      <c r="DV3954" s="5"/>
      <c r="DW3954" s="5"/>
      <c r="DX3954" s="5"/>
      <c r="DY3954" s="5"/>
      <c r="DZ3954" s="5"/>
      <c r="EA3954" s="5"/>
      <c r="EB3954" s="5"/>
      <c r="EC3954" s="5"/>
      <c r="ED3954" s="5"/>
      <c r="EE3954" s="5"/>
      <c r="EF3954" s="5"/>
      <c r="EG3954" s="5"/>
      <c r="EH3954" s="5"/>
      <c r="EI3954" s="5"/>
      <c r="EJ3954" s="5"/>
      <c r="EK3954" s="5"/>
      <c r="EL3954" s="5"/>
      <c r="EM3954" s="5"/>
      <c r="EN3954" s="5"/>
      <c r="EO3954" s="5"/>
      <c r="EP3954" s="5"/>
      <c r="EQ3954" s="5"/>
      <c r="ER3954" s="5"/>
      <c r="ES3954" s="5"/>
      <c r="ET3954" s="5"/>
      <c r="EU3954" s="5"/>
      <c r="EV3954" s="5"/>
      <c r="EW3954" s="5"/>
      <c r="EX3954" s="5"/>
      <c r="EY3954" s="5"/>
      <c r="EZ3954" s="5"/>
      <c r="FA3954" s="5"/>
      <c r="FB3954" s="5"/>
      <c r="FC3954" s="5"/>
      <c r="FD3954" s="5"/>
      <c r="FE3954" s="5"/>
      <c r="FF3954" s="5"/>
      <c r="FG3954" s="5"/>
      <c r="FH3954" s="5"/>
      <c r="FI3954" s="5"/>
      <c r="FJ3954" s="5"/>
      <c r="FK3954" s="5"/>
      <c r="FL3954" s="5"/>
      <c r="FM3954" s="5"/>
      <c r="FN3954" s="5"/>
      <c r="FO3954" s="5"/>
      <c r="FP3954" s="5"/>
      <c r="FQ3954" s="5"/>
      <c r="FR3954" s="5"/>
      <c r="FS3954" s="5"/>
      <c r="FT3954" s="5"/>
      <c r="FU3954" s="5"/>
      <c r="FV3954" s="5"/>
      <c r="FW3954" s="5"/>
      <c r="FX3954" s="5"/>
      <c r="FY3954" s="5"/>
      <c r="FZ3954" s="5"/>
      <c r="GA3954" s="5"/>
      <c r="GB3954" s="5"/>
      <c r="GC3954" s="5"/>
      <c r="GD3954" s="5"/>
      <c r="GE3954" s="5"/>
      <c r="GF3954" s="5"/>
      <c r="GG3954" s="5"/>
      <c r="GH3954" s="5"/>
      <c r="GI3954" s="5"/>
      <c r="GJ3954" s="5"/>
      <c r="GK3954" s="5"/>
      <c r="GL3954" s="5"/>
      <c r="GM3954" s="5"/>
      <c r="GN3954" s="5"/>
      <c r="GO3954" s="5"/>
      <c r="GP3954" s="5"/>
      <c r="GQ3954" s="5"/>
      <c r="GR3954" s="5"/>
      <c r="GS3954" s="5"/>
      <c r="GT3954" s="5"/>
      <c r="GU3954" s="5"/>
      <c r="GV3954" s="5"/>
      <c r="GW3954" s="5"/>
      <c r="GX3954" s="5"/>
      <c r="GY3954" s="5"/>
      <c r="GZ3954" s="5"/>
      <c r="HA3954" s="5"/>
      <c r="HB3954" s="5"/>
      <c r="HC3954" s="5"/>
      <c r="HD3954" s="5"/>
      <c r="HE3954" s="5"/>
      <c r="HF3954" s="5"/>
      <c r="HG3954" s="5"/>
      <c r="HH3954" s="5"/>
      <c r="HI3954" s="5"/>
    </row>
    <row r="3955" spans="1:217" ht="12.75">
      <c r="A3955" s="96">
        <v>43213</v>
      </c>
      <c r="B3955" s="86" t="s">
        <v>66</v>
      </c>
      <c r="C3955" s="56">
        <v>1000</v>
      </c>
      <c r="D3955" s="59" t="s">
        <v>67</v>
      </c>
      <c r="E3955" s="58">
        <v>1567</v>
      </c>
      <c r="F3955" s="58">
        <v>1582</v>
      </c>
      <c r="G3955" s="58">
        <v>1597</v>
      </c>
      <c r="H3955" s="58">
        <v>1612</v>
      </c>
      <c r="I3955" s="58">
        <v>0</v>
      </c>
      <c r="J3955" s="45">
        <v>0</v>
      </c>
      <c r="K3955" s="45">
        <v>0</v>
      </c>
      <c r="L3955" s="37">
        <v>0</v>
      </c>
      <c r="M3955" s="22" t="s">
        <v>473</v>
      </c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  <c r="CK3955" s="5"/>
      <c r="CL3955" s="5"/>
      <c r="CM3955" s="5"/>
      <c r="CN3955" s="5"/>
      <c r="CO3955" s="5"/>
      <c r="CP3955" s="5"/>
      <c r="CQ3955" s="5"/>
      <c r="CR3955" s="5"/>
      <c r="CS3955" s="5"/>
      <c r="CT3955" s="5"/>
      <c r="CU3955" s="5"/>
      <c r="CV3955" s="5"/>
      <c r="CW3955" s="5"/>
      <c r="CX3955" s="5"/>
      <c r="CY3955" s="5"/>
      <c r="CZ3955" s="5"/>
      <c r="DA3955" s="5"/>
      <c r="DB3955" s="5"/>
      <c r="DC3955" s="5"/>
      <c r="DD3955" s="5"/>
      <c r="DE3955" s="5"/>
      <c r="DF3955" s="5"/>
      <c r="DG3955" s="5"/>
      <c r="DH3955" s="5"/>
      <c r="DI3955" s="5"/>
      <c r="DJ3955" s="5"/>
      <c r="DK3955" s="5"/>
      <c r="DL3955" s="5"/>
      <c r="DM3955" s="5"/>
      <c r="DN3955" s="5"/>
      <c r="DO3955" s="5"/>
      <c r="DP3955" s="5"/>
      <c r="DQ3955" s="5"/>
      <c r="DR3955" s="5"/>
      <c r="DS3955" s="5"/>
      <c r="DT3955" s="5"/>
      <c r="DU3955" s="5"/>
      <c r="DV3955" s="5"/>
      <c r="DW3955" s="5"/>
      <c r="DX3955" s="5"/>
      <c r="DY3955" s="5"/>
      <c r="DZ3955" s="5"/>
      <c r="EA3955" s="5"/>
      <c r="EB3955" s="5"/>
      <c r="EC3955" s="5"/>
      <c r="ED3955" s="5"/>
      <c r="EE3955" s="5"/>
      <c r="EF3955" s="5"/>
      <c r="EG3955" s="5"/>
      <c r="EH3955" s="5"/>
      <c r="EI3955" s="5"/>
      <c r="EJ3955" s="5"/>
      <c r="EK3955" s="5"/>
      <c r="EL3955" s="5"/>
      <c r="EM3955" s="5"/>
      <c r="EN3955" s="5"/>
      <c r="EO3955" s="5"/>
      <c r="EP3955" s="5"/>
      <c r="EQ3955" s="5"/>
      <c r="ER3955" s="5"/>
      <c r="ES3955" s="5"/>
      <c r="ET3955" s="5"/>
      <c r="EU3955" s="5"/>
      <c r="EV3955" s="5"/>
      <c r="EW3955" s="5"/>
      <c r="EX3955" s="5"/>
      <c r="EY3955" s="5"/>
      <c r="EZ3955" s="5"/>
      <c r="FA3955" s="5"/>
      <c r="FB3955" s="5"/>
      <c r="FC3955" s="5"/>
      <c r="FD3955" s="5"/>
      <c r="FE3955" s="5"/>
      <c r="FF3955" s="5"/>
      <c r="FG3955" s="5"/>
      <c r="FH3955" s="5"/>
      <c r="FI3955" s="5"/>
      <c r="FJ3955" s="5"/>
      <c r="FK3955" s="5"/>
      <c r="FL3955" s="5"/>
      <c r="FM3955" s="5"/>
      <c r="FN3955" s="5"/>
      <c r="FO3955" s="5"/>
      <c r="FP3955" s="5"/>
      <c r="FQ3955" s="5"/>
      <c r="FR3955" s="5"/>
      <c r="FS3955" s="5"/>
      <c r="FT3955" s="5"/>
      <c r="FU3955" s="5"/>
      <c r="FV3955" s="5"/>
      <c r="FW3955" s="5"/>
      <c r="FX3955" s="5"/>
      <c r="FY3955" s="5"/>
      <c r="FZ3955" s="5"/>
      <c r="GA3955" s="5"/>
      <c r="GB3955" s="5"/>
      <c r="GC3955" s="5"/>
      <c r="GD3955" s="5"/>
      <c r="GE3955" s="5"/>
      <c r="GF3955" s="5"/>
      <c r="GG3955" s="5"/>
      <c r="GH3955" s="5"/>
      <c r="GI3955" s="5"/>
      <c r="GJ3955" s="5"/>
      <c r="GK3955" s="5"/>
      <c r="GL3955" s="5"/>
      <c r="GM3955" s="5"/>
      <c r="GN3955" s="5"/>
      <c r="GO3955" s="5"/>
      <c r="GP3955" s="5"/>
      <c r="GQ3955" s="5"/>
      <c r="GR3955" s="5"/>
      <c r="GS3955" s="5"/>
      <c r="GT3955" s="5"/>
      <c r="GU3955" s="5"/>
      <c r="GV3955" s="5"/>
      <c r="GW3955" s="5"/>
      <c r="GX3955" s="5"/>
      <c r="GY3955" s="5"/>
      <c r="GZ3955" s="5"/>
      <c r="HA3955" s="5"/>
      <c r="HB3955" s="5"/>
      <c r="HC3955" s="5"/>
      <c r="HD3955" s="5"/>
      <c r="HE3955" s="5"/>
      <c r="HF3955" s="5"/>
      <c r="HG3955" s="5"/>
      <c r="HH3955" s="5"/>
      <c r="HI3955" s="5"/>
    </row>
    <row r="3956" spans="1:217" ht="12.75">
      <c r="A3956" s="96">
        <v>43213</v>
      </c>
      <c r="B3956" s="86" t="s">
        <v>68</v>
      </c>
      <c r="C3956" s="56">
        <v>1000</v>
      </c>
      <c r="D3956" s="59" t="s">
        <v>14</v>
      </c>
      <c r="E3956" s="58">
        <v>200</v>
      </c>
      <c r="F3956" s="58">
        <v>202</v>
      </c>
      <c r="G3956" s="58">
        <v>204</v>
      </c>
      <c r="H3956" s="58">
        <v>206</v>
      </c>
      <c r="I3956" s="58">
        <v>2000</v>
      </c>
      <c r="J3956" s="45">
        <v>2000</v>
      </c>
      <c r="K3956" s="45">
        <v>2000</v>
      </c>
      <c r="L3956" s="37">
        <v>6000</v>
      </c>
      <c r="M3956" s="22" t="s">
        <v>472</v>
      </c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  <c r="CK3956" s="5"/>
      <c r="CL3956" s="5"/>
      <c r="CM3956" s="5"/>
      <c r="CN3956" s="5"/>
      <c r="CO3956" s="5"/>
      <c r="CP3956" s="5"/>
      <c r="CQ3956" s="5"/>
      <c r="CR3956" s="5"/>
      <c r="CS3956" s="5"/>
      <c r="CT3956" s="5"/>
      <c r="CU3956" s="5"/>
      <c r="CV3956" s="5"/>
      <c r="CW3956" s="5"/>
      <c r="CX3956" s="5"/>
      <c r="CY3956" s="5"/>
      <c r="CZ3956" s="5"/>
      <c r="DA3956" s="5"/>
      <c r="DB3956" s="5"/>
      <c r="DC3956" s="5"/>
      <c r="DD3956" s="5"/>
      <c r="DE3956" s="5"/>
      <c r="DF3956" s="5"/>
      <c r="DG3956" s="5"/>
      <c r="DH3956" s="5"/>
      <c r="DI3956" s="5"/>
      <c r="DJ3956" s="5"/>
      <c r="DK3956" s="5"/>
      <c r="DL3956" s="5"/>
      <c r="DM3956" s="5"/>
      <c r="DN3956" s="5"/>
      <c r="DO3956" s="5"/>
      <c r="DP3956" s="5"/>
      <c r="DQ3956" s="5"/>
      <c r="DR3956" s="5"/>
      <c r="DS3956" s="5"/>
      <c r="DT3956" s="5"/>
      <c r="DU3956" s="5"/>
      <c r="DV3956" s="5"/>
      <c r="DW3956" s="5"/>
      <c r="DX3956" s="5"/>
      <c r="DY3956" s="5"/>
      <c r="DZ3956" s="5"/>
      <c r="EA3956" s="5"/>
      <c r="EB3956" s="5"/>
      <c r="EC3956" s="5"/>
      <c r="ED3956" s="5"/>
      <c r="EE3956" s="5"/>
      <c r="EF3956" s="5"/>
      <c r="EG3956" s="5"/>
      <c r="EH3956" s="5"/>
      <c r="EI3956" s="5"/>
      <c r="EJ3956" s="5"/>
      <c r="EK3956" s="5"/>
      <c r="EL3956" s="5"/>
      <c r="EM3956" s="5"/>
      <c r="EN3956" s="5"/>
      <c r="EO3956" s="5"/>
      <c r="EP3956" s="5"/>
      <c r="EQ3956" s="5"/>
      <c r="ER3956" s="5"/>
      <c r="ES3956" s="5"/>
      <c r="ET3956" s="5"/>
      <c r="EU3956" s="5"/>
      <c r="EV3956" s="5"/>
      <c r="EW3956" s="5"/>
      <c r="EX3956" s="5"/>
      <c r="EY3956" s="5"/>
      <c r="EZ3956" s="5"/>
      <c r="FA3956" s="5"/>
      <c r="FB3956" s="5"/>
      <c r="FC3956" s="5"/>
      <c r="FD3956" s="5"/>
      <c r="FE3956" s="5"/>
      <c r="FF3956" s="5"/>
      <c r="FG3956" s="5"/>
      <c r="FH3956" s="5"/>
      <c r="FI3956" s="5"/>
      <c r="FJ3956" s="5"/>
      <c r="FK3956" s="5"/>
      <c r="FL3956" s="5"/>
      <c r="FM3956" s="5"/>
      <c r="FN3956" s="5"/>
      <c r="FO3956" s="5"/>
      <c r="FP3956" s="5"/>
      <c r="FQ3956" s="5"/>
      <c r="FR3956" s="5"/>
      <c r="FS3956" s="5"/>
      <c r="FT3956" s="5"/>
      <c r="FU3956" s="5"/>
      <c r="FV3956" s="5"/>
      <c r="FW3956" s="5"/>
      <c r="FX3956" s="5"/>
      <c r="FY3956" s="5"/>
      <c r="FZ3956" s="5"/>
      <c r="GA3956" s="5"/>
      <c r="GB3956" s="5"/>
      <c r="GC3956" s="5"/>
      <c r="GD3956" s="5"/>
      <c r="GE3956" s="5"/>
      <c r="GF3956" s="5"/>
      <c r="GG3956" s="5"/>
      <c r="GH3956" s="5"/>
      <c r="GI3956" s="5"/>
      <c r="GJ3956" s="5"/>
      <c r="GK3956" s="5"/>
      <c r="GL3956" s="5"/>
      <c r="GM3956" s="5"/>
      <c r="GN3956" s="5"/>
      <c r="GO3956" s="5"/>
      <c r="GP3956" s="5"/>
      <c r="GQ3956" s="5"/>
      <c r="GR3956" s="5"/>
      <c r="GS3956" s="5"/>
      <c r="GT3956" s="5"/>
      <c r="GU3956" s="5"/>
      <c r="GV3956" s="5"/>
      <c r="GW3956" s="5"/>
      <c r="GX3956" s="5"/>
      <c r="GY3956" s="5"/>
      <c r="GZ3956" s="5"/>
      <c r="HA3956" s="5"/>
      <c r="HB3956" s="5"/>
      <c r="HC3956" s="5"/>
      <c r="HD3956" s="5"/>
      <c r="HE3956" s="5"/>
      <c r="HF3956" s="5"/>
      <c r="HG3956" s="5"/>
      <c r="HH3956" s="5"/>
      <c r="HI3956" s="5"/>
    </row>
    <row r="3957" spans="1:217" ht="12.75">
      <c r="A3957" s="96">
        <v>43210</v>
      </c>
      <c r="B3957" s="86" t="s">
        <v>58</v>
      </c>
      <c r="C3957" s="56">
        <v>1000</v>
      </c>
      <c r="D3957" s="59" t="s">
        <v>10</v>
      </c>
      <c r="E3957" s="58">
        <v>700</v>
      </c>
      <c r="F3957" s="58">
        <v>707</v>
      </c>
      <c r="G3957" s="58">
        <v>714</v>
      </c>
      <c r="H3957" s="58">
        <v>721</v>
      </c>
      <c r="I3957" s="58">
        <v>7000</v>
      </c>
      <c r="J3957" s="45">
        <v>0</v>
      </c>
      <c r="K3957" s="45">
        <v>0</v>
      </c>
      <c r="L3957" s="37">
        <v>7000</v>
      </c>
      <c r="M3957" s="22" t="s">
        <v>468</v>
      </c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  <c r="CK3957" s="5"/>
      <c r="CL3957" s="5"/>
      <c r="CM3957" s="5"/>
      <c r="CN3957" s="5"/>
      <c r="CO3957" s="5"/>
      <c r="CP3957" s="5"/>
      <c r="CQ3957" s="5"/>
      <c r="CR3957" s="5"/>
      <c r="CS3957" s="5"/>
      <c r="CT3957" s="5"/>
      <c r="CU3957" s="5"/>
      <c r="CV3957" s="5"/>
      <c r="CW3957" s="5"/>
      <c r="CX3957" s="5"/>
      <c r="CY3957" s="5"/>
      <c r="CZ3957" s="5"/>
      <c r="DA3957" s="5"/>
      <c r="DB3957" s="5"/>
      <c r="DC3957" s="5"/>
      <c r="DD3957" s="5"/>
      <c r="DE3957" s="5"/>
      <c r="DF3957" s="5"/>
      <c r="DG3957" s="5"/>
      <c r="DH3957" s="5"/>
      <c r="DI3957" s="5"/>
      <c r="DJ3957" s="5"/>
      <c r="DK3957" s="5"/>
      <c r="DL3957" s="5"/>
      <c r="DM3957" s="5"/>
      <c r="DN3957" s="5"/>
      <c r="DO3957" s="5"/>
      <c r="DP3957" s="5"/>
      <c r="DQ3957" s="5"/>
      <c r="DR3957" s="5"/>
      <c r="DS3957" s="5"/>
      <c r="DT3957" s="5"/>
      <c r="DU3957" s="5"/>
      <c r="DV3957" s="5"/>
      <c r="DW3957" s="5"/>
      <c r="DX3957" s="5"/>
      <c r="DY3957" s="5"/>
      <c r="DZ3957" s="5"/>
      <c r="EA3957" s="5"/>
      <c r="EB3957" s="5"/>
      <c r="EC3957" s="5"/>
      <c r="ED3957" s="5"/>
      <c r="EE3957" s="5"/>
      <c r="EF3957" s="5"/>
      <c r="EG3957" s="5"/>
      <c r="EH3957" s="5"/>
      <c r="EI3957" s="5"/>
      <c r="EJ3957" s="5"/>
      <c r="EK3957" s="5"/>
      <c r="EL3957" s="5"/>
      <c r="EM3957" s="5"/>
      <c r="EN3957" s="5"/>
      <c r="EO3957" s="5"/>
      <c r="EP3957" s="5"/>
      <c r="EQ3957" s="5"/>
      <c r="ER3957" s="5"/>
      <c r="ES3957" s="5"/>
      <c r="ET3957" s="5"/>
      <c r="EU3957" s="5"/>
      <c r="EV3957" s="5"/>
      <c r="EW3957" s="5"/>
      <c r="EX3957" s="5"/>
      <c r="EY3957" s="5"/>
      <c r="EZ3957" s="5"/>
      <c r="FA3957" s="5"/>
      <c r="FB3957" s="5"/>
      <c r="FC3957" s="5"/>
      <c r="FD3957" s="5"/>
      <c r="FE3957" s="5"/>
      <c r="FF3957" s="5"/>
      <c r="FG3957" s="5"/>
      <c r="FH3957" s="5"/>
      <c r="FI3957" s="5"/>
      <c r="FJ3957" s="5"/>
      <c r="FK3957" s="5"/>
      <c r="FL3957" s="5"/>
      <c r="FM3957" s="5"/>
      <c r="FN3957" s="5"/>
      <c r="FO3957" s="5"/>
      <c r="FP3957" s="5"/>
      <c r="FQ3957" s="5"/>
      <c r="FR3957" s="5"/>
      <c r="FS3957" s="5"/>
      <c r="FT3957" s="5"/>
      <c r="FU3957" s="5"/>
      <c r="FV3957" s="5"/>
      <c r="FW3957" s="5"/>
      <c r="FX3957" s="5"/>
      <c r="FY3957" s="5"/>
      <c r="FZ3957" s="5"/>
      <c r="GA3957" s="5"/>
      <c r="GB3957" s="5"/>
      <c r="GC3957" s="5"/>
      <c r="GD3957" s="5"/>
      <c r="GE3957" s="5"/>
      <c r="GF3957" s="5"/>
      <c r="GG3957" s="5"/>
      <c r="GH3957" s="5"/>
      <c r="GI3957" s="5"/>
      <c r="GJ3957" s="5"/>
      <c r="GK3957" s="5"/>
      <c r="GL3957" s="5"/>
      <c r="GM3957" s="5"/>
      <c r="GN3957" s="5"/>
      <c r="GO3957" s="5"/>
      <c r="GP3957" s="5"/>
      <c r="GQ3957" s="5"/>
      <c r="GR3957" s="5"/>
      <c r="GS3957" s="5"/>
      <c r="GT3957" s="5"/>
      <c r="GU3957" s="5"/>
      <c r="GV3957" s="5"/>
      <c r="GW3957" s="5"/>
      <c r="GX3957" s="5"/>
      <c r="GY3957" s="5"/>
      <c r="GZ3957" s="5"/>
      <c r="HA3957" s="5"/>
      <c r="HB3957" s="5"/>
      <c r="HC3957" s="5"/>
      <c r="HD3957" s="5"/>
      <c r="HE3957" s="5"/>
      <c r="HF3957" s="5"/>
      <c r="HG3957" s="5"/>
      <c r="HH3957" s="5"/>
      <c r="HI3957" s="5"/>
    </row>
    <row r="3958" spans="1:217" ht="12.75">
      <c r="A3958" s="96">
        <v>43210</v>
      </c>
      <c r="B3958" s="86" t="s">
        <v>59</v>
      </c>
      <c r="C3958" s="56">
        <v>1000</v>
      </c>
      <c r="D3958" s="59" t="s">
        <v>12</v>
      </c>
      <c r="E3958" s="58">
        <v>440.6</v>
      </c>
      <c r="F3958" s="58">
        <v>445.6</v>
      </c>
      <c r="G3958" s="58">
        <v>450.6</v>
      </c>
      <c r="H3958" s="58">
        <v>455.6</v>
      </c>
      <c r="I3958" s="58">
        <v>5000</v>
      </c>
      <c r="J3958" s="45">
        <v>5000</v>
      </c>
      <c r="K3958" s="45">
        <v>0</v>
      </c>
      <c r="L3958" s="37">
        <v>10000</v>
      </c>
      <c r="M3958" s="22" t="s">
        <v>471</v>
      </c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  <c r="CK3958" s="5"/>
      <c r="CL3958" s="5"/>
      <c r="CM3958" s="5"/>
      <c r="CN3958" s="5"/>
      <c r="CO3958" s="5"/>
      <c r="CP3958" s="5"/>
      <c r="CQ3958" s="5"/>
      <c r="CR3958" s="5"/>
      <c r="CS3958" s="5"/>
      <c r="CT3958" s="5"/>
      <c r="CU3958" s="5"/>
      <c r="CV3958" s="5"/>
      <c r="CW3958" s="5"/>
      <c r="CX3958" s="5"/>
      <c r="CY3958" s="5"/>
      <c r="CZ3958" s="5"/>
      <c r="DA3958" s="5"/>
      <c r="DB3958" s="5"/>
      <c r="DC3958" s="5"/>
      <c r="DD3958" s="5"/>
      <c r="DE3958" s="5"/>
      <c r="DF3958" s="5"/>
      <c r="DG3958" s="5"/>
      <c r="DH3958" s="5"/>
      <c r="DI3958" s="5"/>
      <c r="DJ3958" s="5"/>
      <c r="DK3958" s="5"/>
      <c r="DL3958" s="5"/>
      <c r="DM3958" s="5"/>
      <c r="DN3958" s="5"/>
      <c r="DO3958" s="5"/>
      <c r="DP3958" s="5"/>
      <c r="DQ3958" s="5"/>
      <c r="DR3958" s="5"/>
      <c r="DS3958" s="5"/>
      <c r="DT3958" s="5"/>
      <c r="DU3958" s="5"/>
      <c r="DV3958" s="5"/>
      <c r="DW3958" s="5"/>
      <c r="DX3958" s="5"/>
      <c r="DY3958" s="5"/>
      <c r="DZ3958" s="5"/>
      <c r="EA3958" s="5"/>
      <c r="EB3958" s="5"/>
      <c r="EC3958" s="5"/>
      <c r="ED3958" s="5"/>
      <c r="EE3958" s="5"/>
      <c r="EF3958" s="5"/>
      <c r="EG3958" s="5"/>
      <c r="EH3958" s="5"/>
      <c r="EI3958" s="5"/>
      <c r="EJ3958" s="5"/>
      <c r="EK3958" s="5"/>
      <c r="EL3958" s="5"/>
      <c r="EM3958" s="5"/>
      <c r="EN3958" s="5"/>
      <c r="EO3958" s="5"/>
      <c r="EP3958" s="5"/>
      <c r="EQ3958" s="5"/>
      <c r="ER3958" s="5"/>
      <c r="ES3958" s="5"/>
      <c r="ET3958" s="5"/>
      <c r="EU3958" s="5"/>
      <c r="EV3958" s="5"/>
      <c r="EW3958" s="5"/>
      <c r="EX3958" s="5"/>
      <c r="EY3958" s="5"/>
      <c r="EZ3958" s="5"/>
      <c r="FA3958" s="5"/>
      <c r="FB3958" s="5"/>
      <c r="FC3958" s="5"/>
      <c r="FD3958" s="5"/>
      <c r="FE3958" s="5"/>
      <c r="FF3958" s="5"/>
      <c r="FG3958" s="5"/>
      <c r="FH3958" s="5"/>
      <c r="FI3958" s="5"/>
      <c r="FJ3958" s="5"/>
      <c r="FK3958" s="5"/>
      <c r="FL3958" s="5"/>
      <c r="FM3958" s="5"/>
      <c r="FN3958" s="5"/>
      <c r="FO3958" s="5"/>
      <c r="FP3958" s="5"/>
      <c r="FQ3958" s="5"/>
      <c r="FR3958" s="5"/>
      <c r="FS3958" s="5"/>
      <c r="FT3958" s="5"/>
      <c r="FU3958" s="5"/>
      <c r="FV3958" s="5"/>
      <c r="FW3958" s="5"/>
      <c r="FX3958" s="5"/>
      <c r="FY3958" s="5"/>
      <c r="FZ3958" s="5"/>
      <c r="GA3958" s="5"/>
      <c r="GB3958" s="5"/>
      <c r="GC3958" s="5"/>
      <c r="GD3958" s="5"/>
      <c r="GE3958" s="5"/>
      <c r="GF3958" s="5"/>
      <c r="GG3958" s="5"/>
      <c r="GH3958" s="5"/>
      <c r="GI3958" s="5"/>
      <c r="GJ3958" s="5"/>
      <c r="GK3958" s="5"/>
      <c r="GL3958" s="5"/>
      <c r="GM3958" s="5"/>
      <c r="GN3958" s="5"/>
      <c r="GO3958" s="5"/>
      <c r="GP3958" s="5"/>
      <c r="GQ3958" s="5"/>
      <c r="GR3958" s="5"/>
      <c r="GS3958" s="5"/>
      <c r="GT3958" s="5"/>
      <c r="GU3958" s="5"/>
      <c r="GV3958" s="5"/>
      <c r="GW3958" s="5"/>
      <c r="GX3958" s="5"/>
      <c r="GY3958" s="5"/>
      <c r="GZ3958" s="5"/>
      <c r="HA3958" s="5"/>
      <c r="HB3958" s="5"/>
      <c r="HC3958" s="5"/>
      <c r="HD3958" s="5"/>
      <c r="HE3958" s="5"/>
      <c r="HF3958" s="5"/>
      <c r="HG3958" s="5"/>
      <c r="HH3958" s="5"/>
      <c r="HI3958" s="5"/>
    </row>
    <row r="3959" spans="1:217" ht="12.75">
      <c r="A3959" s="96">
        <v>43210</v>
      </c>
      <c r="B3959" s="86" t="s">
        <v>60</v>
      </c>
      <c r="C3959" s="56">
        <v>1000</v>
      </c>
      <c r="D3959" s="59" t="s">
        <v>12</v>
      </c>
      <c r="E3959" s="58">
        <v>149.5</v>
      </c>
      <c r="F3959" s="58">
        <v>151</v>
      </c>
      <c r="G3959" s="58">
        <v>152.5</v>
      </c>
      <c r="H3959" s="58">
        <v>154</v>
      </c>
      <c r="I3959" s="58">
        <v>2000</v>
      </c>
      <c r="J3959" s="45">
        <v>0</v>
      </c>
      <c r="K3959" s="45">
        <v>0</v>
      </c>
      <c r="L3959" s="37">
        <v>2000</v>
      </c>
      <c r="M3959" s="22" t="s">
        <v>468</v>
      </c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  <c r="CK3959" s="5"/>
      <c r="CL3959" s="5"/>
      <c r="CM3959" s="5"/>
      <c r="CN3959" s="5"/>
      <c r="CO3959" s="5"/>
      <c r="CP3959" s="5"/>
      <c r="CQ3959" s="5"/>
      <c r="CR3959" s="5"/>
      <c r="CS3959" s="5"/>
      <c r="CT3959" s="5"/>
      <c r="CU3959" s="5"/>
      <c r="CV3959" s="5"/>
      <c r="CW3959" s="5"/>
      <c r="CX3959" s="5"/>
      <c r="CY3959" s="5"/>
      <c r="CZ3959" s="5"/>
      <c r="DA3959" s="5"/>
      <c r="DB3959" s="5"/>
      <c r="DC3959" s="5"/>
      <c r="DD3959" s="5"/>
      <c r="DE3959" s="5"/>
      <c r="DF3959" s="5"/>
      <c r="DG3959" s="5"/>
      <c r="DH3959" s="5"/>
      <c r="DI3959" s="5"/>
      <c r="DJ3959" s="5"/>
      <c r="DK3959" s="5"/>
      <c r="DL3959" s="5"/>
      <c r="DM3959" s="5"/>
      <c r="DN3959" s="5"/>
      <c r="DO3959" s="5"/>
      <c r="DP3959" s="5"/>
      <c r="DQ3959" s="5"/>
      <c r="DR3959" s="5"/>
      <c r="DS3959" s="5"/>
      <c r="DT3959" s="5"/>
      <c r="DU3959" s="5"/>
      <c r="DV3959" s="5"/>
      <c r="DW3959" s="5"/>
      <c r="DX3959" s="5"/>
      <c r="DY3959" s="5"/>
      <c r="DZ3959" s="5"/>
      <c r="EA3959" s="5"/>
      <c r="EB3959" s="5"/>
      <c r="EC3959" s="5"/>
      <c r="ED3959" s="5"/>
      <c r="EE3959" s="5"/>
      <c r="EF3959" s="5"/>
      <c r="EG3959" s="5"/>
      <c r="EH3959" s="5"/>
      <c r="EI3959" s="5"/>
      <c r="EJ3959" s="5"/>
      <c r="EK3959" s="5"/>
      <c r="EL3959" s="5"/>
      <c r="EM3959" s="5"/>
      <c r="EN3959" s="5"/>
      <c r="EO3959" s="5"/>
      <c r="EP3959" s="5"/>
      <c r="EQ3959" s="5"/>
      <c r="ER3959" s="5"/>
      <c r="ES3959" s="5"/>
      <c r="ET3959" s="5"/>
      <c r="EU3959" s="5"/>
      <c r="EV3959" s="5"/>
      <c r="EW3959" s="5"/>
      <c r="EX3959" s="5"/>
      <c r="EY3959" s="5"/>
      <c r="EZ3959" s="5"/>
      <c r="FA3959" s="5"/>
      <c r="FB3959" s="5"/>
      <c r="FC3959" s="5"/>
      <c r="FD3959" s="5"/>
      <c r="FE3959" s="5"/>
      <c r="FF3959" s="5"/>
      <c r="FG3959" s="5"/>
      <c r="FH3959" s="5"/>
      <c r="FI3959" s="5"/>
      <c r="FJ3959" s="5"/>
      <c r="FK3959" s="5"/>
      <c r="FL3959" s="5"/>
      <c r="FM3959" s="5"/>
      <c r="FN3959" s="5"/>
      <c r="FO3959" s="5"/>
      <c r="FP3959" s="5"/>
      <c r="FQ3959" s="5"/>
      <c r="FR3959" s="5"/>
      <c r="FS3959" s="5"/>
      <c r="FT3959" s="5"/>
      <c r="FU3959" s="5"/>
      <c r="FV3959" s="5"/>
      <c r="FW3959" s="5"/>
      <c r="FX3959" s="5"/>
      <c r="FY3959" s="5"/>
      <c r="FZ3959" s="5"/>
      <c r="GA3959" s="5"/>
      <c r="GB3959" s="5"/>
      <c r="GC3959" s="5"/>
      <c r="GD3959" s="5"/>
      <c r="GE3959" s="5"/>
      <c r="GF3959" s="5"/>
      <c r="GG3959" s="5"/>
      <c r="GH3959" s="5"/>
      <c r="GI3959" s="5"/>
      <c r="GJ3959" s="5"/>
      <c r="GK3959" s="5"/>
      <c r="GL3959" s="5"/>
      <c r="GM3959" s="5"/>
      <c r="GN3959" s="5"/>
      <c r="GO3959" s="5"/>
      <c r="GP3959" s="5"/>
      <c r="GQ3959" s="5"/>
      <c r="GR3959" s="5"/>
      <c r="GS3959" s="5"/>
      <c r="GT3959" s="5"/>
      <c r="GU3959" s="5"/>
      <c r="GV3959" s="5"/>
      <c r="GW3959" s="5"/>
      <c r="GX3959" s="5"/>
      <c r="GY3959" s="5"/>
      <c r="GZ3959" s="5"/>
      <c r="HA3959" s="5"/>
      <c r="HB3959" s="5"/>
      <c r="HC3959" s="5"/>
      <c r="HD3959" s="5"/>
      <c r="HE3959" s="5"/>
      <c r="HF3959" s="5"/>
      <c r="HG3959" s="5"/>
      <c r="HH3959" s="5"/>
      <c r="HI3959" s="5"/>
    </row>
    <row r="3960" spans="1:217" ht="12.75">
      <c r="A3960" s="96">
        <v>43210</v>
      </c>
      <c r="B3960" s="86" t="s">
        <v>61</v>
      </c>
      <c r="C3960" s="56">
        <v>1000</v>
      </c>
      <c r="D3960" s="59" t="s">
        <v>14</v>
      </c>
      <c r="E3960" s="58">
        <v>56.25</v>
      </c>
      <c r="F3960" s="58">
        <v>56.75</v>
      </c>
      <c r="G3960" s="58">
        <v>57.25</v>
      </c>
      <c r="H3960" s="58">
        <v>57.75</v>
      </c>
      <c r="I3960" s="58">
        <v>500</v>
      </c>
      <c r="J3960" s="45">
        <v>500</v>
      </c>
      <c r="K3960" s="45">
        <v>500</v>
      </c>
      <c r="L3960" s="37">
        <v>1500</v>
      </c>
      <c r="M3960" s="22" t="s">
        <v>472</v>
      </c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  <c r="CK3960" s="5"/>
      <c r="CL3960" s="5"/>
      <c r="CM3960" s="5"/>
      <c r="CN3960" s="5"/>
      <c r="CO3960" s="5"/>
      <c r="CP3960" s="5"/>
      <c r="CQ3960" s="5"/>
      <c r="CR3960" s="5"/>
      <c r="CS3960" s="5"/>
      <c r="CT3960" s="5"/>
      <c r="CU3960" s="5"/>
      <c r="CV3960" s="5"/>
      <c r="CW3960" s="5"/>
      <c r="CX3960" s="5"/>
      <c r="CY3960" s="5"/>
      <c r="CZ3960" s="5"/>
      <c r="DA3960" s="5"/>
      <c r="DB3960" s="5"/>
      <c r="DC3960" s="5"/>
      <c r="DD3960" s="5"/>
      <c r="DE3960" s="5"/>
      <c r="DF3960" s="5"/>
      <c r="DG3960" s="5"/>
      <c r="DH3960" s="5"/>
      <c r="DI3960" s="5"/>
      <c r="DJ3960" s="5"/>
      <c r="DK3960" s="5"/>
      <c r="DL3960" s="5"/>
      <c r="DM3960" s="5"/>
      <c r="DN3960" s="5"/>
      <c r="DO3960" s="5"/>
      <c r="DP3960" s="5"/>
      <c r="DQ3960" s="5"/>
      <c r="DR3960" s="5"/>
      <c r="DS3960" s="5"/>
      <c r="DT3960" s="5"/>
      <c r="DU3960" s="5"/>
      <c r="DV3960" s="5"/>
      <c r="DW3960" s="5"/>
      <c r="DX3960" s="5"/>
      <c r="DY3960" s="5"/>
      <c r="DZ3960" s="5"/>
      <c r="EA3960" s="5"/>
      <c r="EB3960" s="5"/>
      <c r="EC3960" s="5"/>
      <c r="ED3960" s="5"/>
      <c r="EE3960" s="5"/>
      <c r="EF3960" s="5"/>
      <c r="EG3960" s="5"/>
      <c r="EH3960" s="5"/>
      <c r="EI3960" s="5"/>
      <c r="EJ3960" s="5"/>
      <c r="EK3960" s="5"/>
      <c r="EL3960" s="5"/>
      <c r="EM3960" s="5"/>
      <c r="EN3960" s="5"/>
      <c r="EO3960" s="5"/>
      <c r="EP3960" s="5"/>
      <c r="EQ3960" s="5"/>
      <c r="ER3960" s="5"/>
      <c r="ES3960" s="5"/>
      <c r="ET3960" s="5"/>
      <c r="EU3960" s="5"/>
      <c r="EV3960" s="5"/>
      <c r="EW3960" s="5"/>
      <c r="EX3960" s="5"/>
      <c r="EY3960" s="5"/>
      <c r="EZ3960" s="5"/>
      <c r="FA3960" s="5"/>
      <c r="FB3960" s="5"/>
      <c r="FC3960" s="5"/>
      <c r="FD3960" s="5"/>
      <c r="FE3960" s="5"/>
      <c r="FF3960" s="5"/>
      <c r="FG3960" s="5"/>
      <c r="FH3960" s="5"/>
      <c r="FI3960" s="5"/>
      <c r="FJ3960" s="5"/>
      <c r="FK3960" s="5"/>
      <c r="FL3960" s="5"/>
      <c r="FM3960" s="5"/>
      <c r="FN3960" s="5"/>
      <c r="FO3960" s="5"/>
      <c r="FP3960" s="5"/>
      <c r="FQ3960" s="5"/>
      <c r="FR3960" s="5"/>
      <c r="FS3960" s="5"/>
      <c r="FT3960" s="5"/>
      <c r="FU3960" s="5"/>
      <c r="FV3960" s="5"/>
      <c r="FW3960" s="5"/>
      <c r="FX3960" s="5"/>
      <c r="FY3960" s="5"/>
      <c r="FZ3960" s="5"/>
      <c r="GA3960" s="5"/>
      <c r="GB3960" s="5"/>
      <c r="GC3960" s="5"/>
      <c r="GD3960" s="5"/>
      <c r="GE3960" s="5"/>
      <c r="GF3960" s="5"/>
      <c r="GG3960" s="5"/>
      <c r="GH3960" s="5"/>
      <c r="GI3960" s="5"/>
      <c r="GJ3960" s="5"/>
      <c r="GK3960" s="5"/>
      <c r="GL3960" s="5"/>
      <c r="GM3960" s="5"/>
      <c r="GN3960" s="5"/>
      <c r="GO3960" s="5"/>
      <c r="GP3960" s="5"/>
      <c r="GQ3960" s="5"/>
      <c r="GR3960" s="5"/>
      <c r="GS3960" s="5"/>
      <c r="GT3960" s="5"/>
      <c r="GU3960" s="5"/>
      <c r="GV3960" s="5"/>
      <c r="GW3960" s="5"/>
      <c r="GX3960" s="5"/>
      <c r="GY3960" s="5"/>
      <c r="GZ3960" s="5"/>
      <c r="HA3960" s="5"/>
      <c r="HB3960" s="5"/>
      <c r="HC3960" s="5"/>
      <c r="HD3960" s="5"/>
      <c r="HE3960" s="5"/>
      <c r="HF3960" s="5"/>
      <c r="HG3960" s="5"/>
      <c r="HH3960" s="5"/>
      <c r="HI3960" s="5"/>
    </row>
    <row r="3961" spans="1:217" ht="12.75">
      <c r="A3961" s="96">
        <v>43210</v>
      </c>
      <c r="B3961" s="86" t="s">
        <v>62</v>
      </c>
      <c r="C3961" s="56">
        <v>1000</v>
      </c>
      <c r="D3961" s="59" t="s">
        <v>15</v>
      </c>
      <c r="E3961" s="58">
        <v>242.5</v>
      </c>
      <c r="F3961" s="58">
        <v>240</v>
      </c>
      <c r="G3961" s="58">
        <v>237.5</v>
      </c>
      <c r="H3961" s="58">
        <v>235</v>
      </c>
      <c r="I3961" s="58">
        <v>2000</v>
      </c>
      <c r="J3961" s="45">
        <v>2000</v>
      </c>
      <c r="K3961" s="45">
        <v>2000</v>
      </c>
      <c r="L3961" s="37">
        <v>6000</v>
      </c>
      <c r="M3961" s="22" t="s">
        <v>472</v>
      </c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  <c r="CK3961" s="5"/>
      <c r="CL3961" s="5"/>
      <c r="CM3961" s="5"/>
      <c r="CN3961" s="5"/>
      <c r="CO3961" s="5"/>
      <c r="CP3961" s="5"/>
      <c r="CQ3961" s="5"/>
      <c r="CR3961" s="5"/>
      <c r="CS3961" s="5"/>
      <c r="CT3961" s="5"/>
      <c r="CU3961" s="5"/>
      <c r="CV3961" s="5"/>
      <c r="CW3961" s="5"/>
      <c r="CX3961" s="5"/>
      <c r="CY3961" s="5"/>
      <c r="CZ3961" s="5"/>
      <c r="DA3961" s="5"/>
      <c r="DB3961" s="5"/>
      <c r="DC3961" s="5"/>
      <c r="DD3961" s="5"/>
      <c r="DE3961" s="5"/>
      <c r="DF3961" s="5"/>
      <c r="DG3961" s="5"/>
      <c r="DH3961" s="5"/>
      <c r="DI3961" s="5"/>
      <c r="DJ3961" s="5"/>
      <c r="DK3961" s="5"/>
      <c r="DL3961" s="5"/>
      <c r="DM3961" s="5"/>
      <c r="DN3961" s="5"/>
      <c r="DO3961" s="5"/>
      <c r="DP3961" s="5"/>
      <c r="DQ3961" s="5"/>
      <c r="DR3961" s="5"/>
      <c r="DS3961" s="5"/>
      <c r="DT3961" s="5"/>
      <c r="DU3961" s="5"/>
      <c r="DV3961" s="5"/>
      <c r="DW3961" s="5"/>
      <c r="DX3961" s="5"/>
      <c r="DY3961" s="5"/>
      <c r="DZ3961" s="5"/>
      <c r="EA3961" s="5"/>
      <c r="EB3961" s="5"/>
      <c r="EC3961" s="5"/>
      <c r="ED3961" s="5"/>
      <c r="EE3961" s="5"/>
      <c r="EF3961" s="5"/>
      <c r="EG3961" s="5"/>
      <c r="EH3961" s="5"/>
      <c r="EI3961" s="5"/>
      <c r="EJ3961" s="5"/>
      <c r="EK3961" s="5"/>
      <c r="EL3961" s="5"/>
      <c r="EM3961" s="5"/>
      <c r="EN3961" s="5"/>
      <c r="EO3961" s="5"/>
      <c r="EP3961" s="5"/>
      <c r="EQ3961" s="5"/>
      <c r="ER3961" s="5"/>
      <c r="ES3961" s="5"/>
      <c r="ET3961" s="5"/>
      <c r="EU3961" s="5"/>
      <c r="EV3961" s="5"/>
      <c r="EW3961" s="5"/>
      <c r="EX3961" s="5"/>
      <c r="EY3961" s="5"/>
      <c r="EZ3961" s="5"/>
      <c r="FA3961" s="5"/>
      <c r="FB3961" s="5"/>
      <c r="FC3961" s="5"/>
      <c r="FD3961" s="5"/>
      <c r="FE3961" s="5"/>
      <c r="FF3961" s="5"/>
      <c r="FG3961" s="5"/>
      <c r="FH3961" s="5"/>
      <c r="FI3961" s="5"/>
      <c r="FJ3961" s="5"/>
      <c r="FK3961" s="5"/>
      <c r="FL3961" s="5"/>
      <c r="FM3961" s="5"/>
      <c r="FN3961" s="5"/>
      <c r="FO3961" s="5"/>
      <c r="FP3961" s="5"/>
      <c r="FQ3961" s="5"/>
      <c r="FR3961" s="5"/>
      <c r="FS3961" s="5"/>
      <c r="FT3961" s="5"/>
      <c r="FU3961" s="5"/>
      <c r="FV3961" s="5"/>
      <c r="FW3961" s="5"/>
      <c r="FX3961" s="5"/>
      <c r="FY3961" s="5"/>
      <c r="FZ3961" s="5"/>
      <c r="GA3961" s="5"/>
      <c r="GB3961" s="5"/>
      <c r="GC3961" s="5"/>
      <c r="GD3961" s="5"/>
      <c r="GE3961" s="5"/>
      <c r="GF3961" s="5"/>
      <c r="GG3961" s="5"/>
      <c r="GH3961" s="5"/>
      <c r="GI3961" s="5"/>
      <c r="GJ3961" s="5"/>
      <c r="GK3961" s="5"/>
      <c r="GL3961" s="5"/>
      <c r="GM3961" s="5"/>
      <c r="GN3961" s="5"/>
      <c r="GO3961" s="5"/>
      <c r="GP3961" s="5"/>
      <c r="GQ3961" s="5"/>
      <c r="GR3961" s="5"/>
      <c r="GS3961" s="5"/>
      <c r="GT3961" s="5"/>
      <c r="GU3961" s="5"/>
      <c r="GV3961" s="5"/>
      <c r="GW3961" s="5"/>
      <c r="GX3961" s="5"/>
      <c r="GY3961" s="5"/>
      <c r="GZ3961" s="5"/>
      <c r="HA3961" s="5"/>
      <c r="HB3961" s="5"/>
      <c r="HC3961" s="5"/>
      <c r="HD3961" s="5"/>
      <c r="HE3961" s="5"/>
      <c r="HF3961" s="5"/>
      <c r="HG3961" s="5"/>
      <c r="HH3961" s="5"/>
      <c r="HI3961" s="5"/>
    </row>
    <row r="3962" spans="1:217" ht="12.75">
      <c r="A3962" s="96">
        <v>43209</v>
      </c>
      <c r="B3962" s="86" t="s">
        <v>56</v>
      </c>
      <c r="C3962" s="56">
        <v>1000</v>
      </c>
      <c r="D3962" s="59" t="s">
        <v>12</v>
      </c>
      <c r="E3962" s="58">
        <v>366</v>
      </c>
      <c r="F3962" s="58">
        <v>370</v>
      </c>
      <c r="G3962" s="58">
        <v>374</v>
      </c>
      <c r="H3962" s="58">
        <v>378</v>
      </c>
      <c r="I3962" s="58">
        <v>4000</v>
      </c>
      <c r="J3962" s="45">
        <v>4000</v>
      </c>
      <c r="K3962" s="45">
        <v>0</v>
      </c>
      <c r="L3962" s="37">
        <v>8000</v>
      </c>
      <c r="M3962" s="22" t="s">
        <v>471</v>
      </c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  <c r="CK3962" s="5"/>
      <c r="CL3962" s="5"/>
      <c r="CM3962" s="5"/>
      <c r="CN3962" s="5"/>
      <c r="CO3962" s="5"/>
      <c r="CP3962" s="5"/>
      <c r="CQ3962" s="5"/>
      <c r="CR3962" s="5"/>
      <c r="CS3962" s="5"/>
      <c r="CT3962" s="5"/>
      <c r="CU3962" s="5"/>
      <c r="CV3962" s="5"/>
      <c r="CW3962" s="5"/>
      <c r="CX3962" s="5"/>
      <c r="CY3962" s="5"/>
      <c r="CZ3962" s="5"/>
      <c r="DA3962" s="5"/>
      <c r="DB3962" s="5"/>
      <c r="DC3962" s="5"/>
      <c r="DD3962" s="5"/>
      <c r="DE3962" s="5"/>
      <c r="DF3962" s="5"/>
      <c r="DG3962" s="5"/>
      <c r="DH3962" s="5"/>
      <c r="DI3962" s="5"/>
      <c r="DJ3962" s="5"/>
      <c r="DK3962" s="5"/>
      <c r="DL3962" s="5"/>
      <c r="DM3962" s="5"/>
      <c r="DN3962" s="5"/>
      <c r="DO3962" s="5"/>
      <c r="DP3962" s="5"/>
      <c r="DQ3962" s="5"/>
      <c r="DR3962" s="5"/>
      <c r="DS3962" s="5"/>
      <c r="DT3962" s="5"/>
      <c r="DU3962" s="5"/>
      <c r="DV3962" s="5"/>
      <c r="DW3962" s="5"/>
      <c r="DX3962" s="5"/>
      <c r="DY3962" s="5"/>
      <c r="DZ3962" s="5"/>
      <c r="EA3962" s="5"/>
      <c r="EB3962" s="5"/>
      <c r="EC3962" s="5"/>
      <c r="ED3962" s="5"/>
      <c r="EE3962" s="5"/>
      <c r="EF3962" s="5"/>
      <c r="EG3962" s="5"/>
      <c r="EH3962" s="5"/>
      <c r="EI3962" s="5"/>
      <c r="EJ3962" s="5"/>
      <c r="EK3962" s="5"/>
      <c r="EL3962" s="5"/>
      <c r="EM3962" s="5"/>
      <c r="EN3962" s="5"/>
      <c r="EO3962" s="5"/>
      <c r="EP3962" s="5"/>
      <c r="EQ3962" s="5"/>
      <c r="ER3962" s="5"/>
      <c r="ES3962" s="5"/>
      <c r="ET3962" s="5"/>
      <c r="EU3962" s="5"/>
      <c r="EV3962" s="5"/>
      <c r="EW3962" s="5"/>
      <c r="EX3962" s="5"/>
      <c r="EY3962" s="5"/>
      <c r="EZ3962" s="5"/>
      <c r="FA3962" s="5"/>
      <c r="FB3962" s="5"/>
      <c r="FC3962" s="5"/>
      <c r="FD3962" s="5"/>
      <c r="FE3962" s="5"/>
      <c r="FF3962" s="5"/>
      <c r="FG3962" s="5"/>
      <c r="FH3962" s="5"/>
      <c r="FI3962" s="5"/>
      <c r="FJ3962" s="5"/>
      <c r="FK3962" s="5"/>
      <c r="FL3962" s="5"/>
      <c r="FM3962" s="5"/>
      <c r="FN3962" s="5"/>
      <c r="FO3962" s="5"/>
      <c r="FP3962" s="5"/>
      <c r="FQ3962" s="5"/>
      <c r="FR3962" s="5"/>
      <c r="FS3962" s="5"/>
      <c r="FT3962" s="5"/>
      <c r="FU3962" s="5"/>
      <c r="FV3962" s="5"/>
      <c r="FW3962" s="5"/>
      <c r="FX3962" s="5"/>
      <c r="FY3962" s="5"/>
      <c r="FZ3962" s="5"/>
      <c r="GA3962" s="5"/>
      <c r="GB3962" s="5"/>
      <c r="GC3962" s="5"/>
      <c r="GD3962" s="5"/>
      <c r="GE3962" s="5"/>
      <c r="GF3962" s="5"/>
      <c r="GG3962" s="5"/>
      <c r="GH3962" s="5"/>
      <c r="GI3962" s="5"/>
      <c r="GJ3962" s="5"/>
      <c r="GK3962" s="5"/>
      <c r="GL3962" s="5"/>
      <c r="GM3962" s="5"/>
      <c r="GN3962" s="5"/>
      <c r="GO3962" s="5"/>
      <c r="GP3962" s="5"/>
      <c r="GQ3962" s="5"/>
      <c r="GR3962" s="5"/>
      <c r="GS3962" s="5"/>
      <c r="GT3962" s="5"/>
      <c r="GU3962" s="5"/>
      <c r="GV3962" s="5"/>
      <c r="GW3962" s="5"/>
      <c r="GX3962" s="5"/>
      <c r="GY3962" s="5"/>
      <c r="GZ3962" s="5"/>
      <c r="HA3962" s="5"/>
      <c r="HB3962" s="5"/>
      <c r="HC3962" s="5"/>
      <c r="HD3962" s="5"/>
      <c r="HE3962" s="5"/>
      <c r="HF3962" s="5"/>
      <c r="HG3962" s="5"/>
      <c r="HH3962" s="5"/>
      <c r="HI3962" s="5"/>
    </row>
    <row r="3963" spans="1:217" ht="12.75">
      <c r="A3963" s="96">
        <v>43209</v>
      </c>
      <c r="B3963" s="86" t="s">
        <v>36</v>
      </c>
      <c r="C3963" s="56">
        <v>1000</v>
      </c>
      <c r="D3963" s="59" t="s">
        <v>25</v>
      </c>
      <c r="E3963" s="58">
        <v>964</v>
      </c>
      <c r="F3963" s="58">
        <v>954</v>
      </c>
      <c r="G3963" s="58">
        <v>944</v>
      </c>
      <c r="H3963" s="58">
        <v>934</v>
      </c>
      <c r="I3963" s="58">
        <v>10000</v>
      </c>
      <c r="J3963" s="45">
        <v>0</v>
      </c>
      <c r="K3963" s="45">
        <v>0</v>
      </c>
      <c r="L3963" s="37">
        <v>10000</v>
      </c>
      <c r="M3963" s="22" t="s">
        <v>468</v>
      </c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  <c r="CK3963" s="5"/>
      <c r="CL3963" s="5"/>
      <c r="CM3963" s="5"/>
      <c r="CN3963" s="5"/>
      <c r="CO3963" s="5"/>
      <c r="CP3963" s="5"/>
      <c r="CQ3963" s="5"/>
      <c r="CR3963" s="5"/>
      <c r="CS3963" s="5"/>
      <c r="CT3963" s="5"/>
      <c r="CU3963" s="5"/>
      <c r="CV3963" s="5"/>
      <c r="CW3963" s="5"/>
      <c r="CX3963" s="5"/>
      <c r="CY3963" s="5"/>
      <c r="CZ3963" s="5"/>
      <c r="DA3963" s="5"/>
      <c r="DB3963" s="5"/>
      <c r="DC3963" s="5"/>
      <c r="DD3963" s="5"/>
      <c r="DE3963" s="5"/>
      <c r="DF3963" s="5"/>
      <c r="DG3963" s="5"/>
      <c r="DH3963" s="5"/>
      <c r="DI3963" s="5"/>
      <c r="DJ3963" s="5"/>
      <c r="DK3963" s="5"/>
      <c r="DL3963" s="5"/>
      <c r="DM3963" s="5"/>
      <c r="DN3963" s="5"/>
      <c r="DO3963" s="5"/>
      <c r="DP3963" s="5"/>
      <c r="DQ3963" s="5"/>
      <c r="DR3963" s="5"/>
      <c r="DS3963" s="5"/>
      <c r="DT3963" s="5"/>
      <c r="DU3963" s="5"/>
      <c r="DV3963" s="5"/>
      <c r="DW3963" s="5"/>
      <c r="DX3963" s="5"/>
      <c r="DY3963" s="5"/>
      <c r="DZ3963" s="5"/>
      <c r="EA3963" s="5"/>
      <c r="EB3963" s="5"/>
      <c r="EC3963" s="5"/>
      <c r="ED3963" s="5"/>
      <c r="EE3963" s="5"/>
      <c r="EF3963" s="5"/>
      <c r="EG3963" s="5"/>
      <c r="EH3963" s="5"/>
      <c r="EI3963" s="5"/>
      <c r="EJ3963" s="5"/>
      <c r="EK3963" s="5"/>
      <c r="EL3963" s="5"/>
      <c r="EM3963" s="5"/>
      <c r="EN3963" s="5"/>
      <c r="EO3963" s="5"/>
      <c r="EP3963" s="5"/>
      <c r="EQ3963" s="5"/>
      <c r="ER3963" s="5"/>
      <c r="ES3963" s="5"/>
      <c r="ET3963" s="5"/>
      <c r="EU3963" s="5"/>
      <c r="EV3963" s="5"/>
      <c r="EW3963" s="5"/>
      <c r="EX3963" s="5"/>
      <c r="EY3963" s="5"/>
      <c r="EZ3963" s="5"/>
      <c r="FA3963" s="5"/>
      <c r="FB3963" s="5"/>
      <c r="FC3963" s="5"/>
      <c r="FD3963" s="5"/>
      <c r="FE3963" s="5"/>
      <c r="FF3963" s="5"/>
      <c r="FG3963" s="5"/>
      <c r="FH3963" s="5"/>
      <c r="FI3963" s="5"/>
      <c r="FJ3963" s="5"/>
      <c r="FK3963" s="5"/>
      <c r="FL3963" s="5"/>
      <c r="FM3963" s="5"/>
      <c r="FN3963" s="5"/>
      <c r="FO3963" s="5"/>
      <c r="FP3963" s="5"/>
      <c r="FQ3963" s="5"/>
      <c r="FR3963" s="5"/>
      <c r="FS3963" s="5"/>
      <c r="FT3963" s="5"/>
      <c r="FU3963" s="5"/>
      <c r="FV3963" s="5"/>
      <c r="FW3963" s="5"/>
      <c r="FX3963" s="5"/>
      <c r="FY3963" s="5"/>
      <c r="FZ3963" s="5"/>
      <c r="GA3963" s="5"/>
      <c r="GB3963" s="5"/>
      <c r="GC3963" s="5"/>
      <c r="GD3963" s="5"/>
      <c r="GE3963" s="5"/>
      <c r="GF3963" s="5"/>
      <c r="GG3963" s="5"/>
      <c r="GH3963" s="5"/>
      <c r="GI3963" s="5"/>
      <c r="GJ3963" s="5"/>
      <c r="GK3963" s="5"/>
      <c r="GL3963" s="5"/>
      <c r="GM3963" s="5"/>
      <c r="GN3963" s="5"/>
      <c r="GO3963" s="5"/>
      <c r="GP3963" s="5"/>
      <c r="GQ3963" s="5"/>
      <c r="GR3963" s="5"/>
      <c r="GS3963" s="5"/>
      <c r="GT3963" s="5"/>
      <c r="GU3963" s="5"/>
      <c r="GV3963" s="5"/>
      <c r="GW3963" s="5"/>
      <c r="GX3963" s="5"/>
      <c r="GY3963" s="5"/>
      <c r="GZ3963" s="5"/>
      <c r="HA3963" s="5"/>
      <c r="HB3963" s="5"/>
      <c r="HC3963" s="5"/>
      <c r="HD3963" s="5"/>
      <c r="HE3963" s="5"/>
      <c r="HF3963" s="5"/>
      <c r="HG3963" s="5"/>
      <c r="HH3963" s="5"/>
      <c r="HI3963" s="5"/>
    </row>
    <row r="3964" spans="1:217" ht="12.75">
      <c r="A3964" s="96">
        <v>43209</v>
      </c>
      <c r="B3964" s="86" t="s">
        <v>57</v>
      </c>
      <c r="C3964" s="56">
        <v>1000</v>
      </c>
      <c r="D3964" s="59" t="s">
        <v>25</v>
      </c>
      <c r="E3964" s="58">
        <v>1115</v>
      </c>
      <c r="F3964" s="58">
        <v>1105</v>
      </c>
      <c r="G3964" s="58">
        <v>1095</v>
      </c>
      <c r="H3964" s="58">
        <v>1085</v>
      </c>
      <c r="I3964" s="58">
        <v>0</v>
      </c>
      <c r="J3964" s="45">
        <v>0</v>
      </c>
      <c r="K3964" s="45">
        <v>0</v>
      </c>
      <c r="L3964" s="37">
        <v>0</v>
      </c>
      <c r="M3964" s="22" t="s">
        <v>473</v>
      </c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  <c r="CK3964" s="5"/>
      <c r="CL3964" s="5"/>
      <c r="CM3964" s="5"/>
      <c r="CN3964" s="5"/>
      <c r="CO3964" s="5"/>
      <c r="CP3964" s="5"/>
      <c r="CQ3964" s="5"/>
      <c r="CR3964" s="5"/>
      <c r="CS3964" s="5"/>
      <c r="CT3964" s="5"/>
      <c r="CU3964" s="5"/>
      <c r="CV3964" s="5"/>
      <c r="CW3964" s="5"/>
      <c r="CX3964" s="5"/>
      <c r="CY3964" s="5"/>
      <c r="CZ3964" s="5"/>
      <c r="DA3964" s="5"/>
      <c r="DB3964" s="5"/>
      <c r="DC3964" s="5"/>
      <c r="DD3964" s="5"/>
      <c r="DE3964" s="5"/>
      <c r="DF3964" s="5"/>
      <c r="DG3964" s="5"/>
      <c r="DH3964" s="5"/>
      <c r="DI3964" s="5"/>
      <c r="DJ3964" s="5"/>
      <c r="DK3964" s="5"/>
      <c r="DL3964" s="5"/>
      <c r="DM3964" s="5"/>
      <c r="DN3964" s="5"/>
      <c r="DO3964" s="5"/>
      <c r="DP3964" s="5"/>
      <c r="DQ3964" s="5"/>
      <c r="DR3964" s="5"/>
      <c r="DS3964" s="5"/>
      <c r="DT3964" s="5"/>
      <c r="DU3964" s="5"/>
      <c r="DV3964" s="5"/>
      <c r="DW3964" s="5"/>
      <c r="DX3964" s="5"/>
      <c r="DY3964" s="5"/>
      <c r="DZ3964" s="5"/>
      <c r="EA3964" s="5"/>
      <c r="EB3964" s="5"/>
      <c r="EC3964" s="5"/>
      <c r="ED3964" s="5"/>
      <c r="EE3964" s="5"/>
      <c r="EF3964" s="5"/>
      <c r="EG3964" s="5"/>
      <c r="EH3964" s="5"/>
      <c r="EI3964" s="5"/>
      <c r="EJ3964" s="5"/>
      <c r="EK3964" s="5"/>
      <c r="EL3964" s="5"/>
      <c r="EM3964" s="5"/>
      <c r="EN3964" s="5"/>
      <c r="EO3964" s="5"/>
      <c r="EP3964" s="5"/>
      <c r="EQ3964" s="5"/>
      <c r="ER3964" s="5"/>
      <c r="ES3964" s="5"/>
      <c r="ET3964" s="5"/>
      <c r="EU3964" s="5"/>
      <c r="EV3964" s="5"/>
      <c r="EW3964" s="5"/>
      <c r="EX3964" s="5"/>
      <c r="EY3964" s="5"/>
      <c r="EZ3964" s="5"/>
      <c r="FA3964" s="5"/>
      <c r="FB3964" s="5"/>
      <c r="FC3964" s="5"/>
      <c r="FD3964" s="5"/>
      <c r="FE3964" s="5"/>
      <c r="FF3964" s="5"/>
      <c r="FG3964" s="5"/>
      <c r="FH3964" s="5"/>
      <c r="FI3964" s="5"/>
      <c r="FJ3964" s="5"/>
      <c r="FK3964" s="5"/>
      <c r="FL3964" s="5"/>
      <c r="FM3964" s="5"/>
      <c r="FN3964" s="5"/>
      <c r="FO3964" s="5"/>
      <c r="FP3964" s="5"/>
      <c r="FQ3964" s="5"/>
      <c r="FR3964" s="5"/>
      <c r="FS3964" s="5"/>
      <c r="FT3964" s="5"/>
      <c r="FU3964" s="5"/>
      <c r="FV3964" s="5"/>
      <c r="FW3964" s="5"/>
      <c r="FX3964" s="5"/>
      <c r="FY3964" s="5"/>
      <c r="FZ3964" s="5"/>
      <c r="GA3964" s="5"/>
      <c r="GB3964" s="5"/>
      <c r="GC3964" s="5"/>
      <c r="GD3964" s="5"/>
      <c r="GE3964" s="5"/>
      <c r="GF3964" s="5"/>
      <c r="GG3964" s="5"/>
      <c r="GH3964" s="5"/>
      <c r="GI3964" s="5"/>
      <c r="GJ3964" s="5"/>
      <c r="GK3964" s="5"/>
      <c r="GL3964" s="5"/>
      <c r="GM3964" s="5"/>
      <c r="GN3964" s="5"/>
      <c r="GO3964" s="5"/>
      <c r="GP3964" s="5"/>
      <c r="GQ3964" s="5"/>
      <c r="GR3964" s="5"/>
      <c r="GS3964" s="5"/>
      <c r="GT3964" s="5"/>
      <c r="GU3964" s="5"/>
      <c r="GV3964" s="5"/>
      <c r="GW3964" s="5"/>
      <c r="GX3964" s="5"/>
      <c r="GY3964" s="5"/>
      <c r="GZ3964" s="5"/>
      <c r="HA3964" s="5"/>
      <c r="HB3964" s="5"/>
      <c r="HC3964" s="5"/>
      <c r="HD3964" s="5"/>
      <c r="HE3964" s="5"/>
      <c r="HF3964" s="5"/>
      <c r="HG3964" s="5"/>
      <c r="HH3964" s="5"/>
      <c r="HI3964" s="5"/>
    </row>
    <row r="3965" spans="1:217" ht="12.75">
      <c r="A3965" s="96">
        <v>43208</v>
      </c>
      <c r="B3965" s="90" t="s">
        <v>54</v>
      </c>
      <c r="C3965" s="56">
        <v>1000</v>
      </c>
      <c r="D3965" s="59" t="s">
        <v>10</v>
      </c>
      <c r="E3965" s="58">
        <v>152</v>
      </c>
      <c r="F3965" s="58">
        <v>153.5</v>
      </c>
      <c r="G3965" s="58">
        <v>155</v>
      </c>
      <c r="H3965" s="58">
        <v>156.5</v>
      </c>
      <c r="I3965" s="58">
        <v>1500</v>
      </c>
      <c r="J3965" s="45">
        <v>1500</v>
      </c>
      <c r="K3965" s="45">
        <v>0</v>
      </c>
      <c r="L3965" s="37">
        <v>3000</v>
      </c>
      <c r="M3965" s="22" t="s">
        <v>471</v>
      </c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  <c r="CK3965" s="5"/>
      <c r="CL3965" s="5"/>
      <c r="CM3965" s="5"/>
      <c r="CN3965" s="5"/>
      <c r="CO3965" s="5"/>
      <c r="CP3965" s="5"/>
      <c r="CQ3965" s="5"/>
      <c r="CR3965" s="5"/>
      <c r="CS3965" s="5"/>
      <c r="CT3965" s="5"/>
      <c r="CU3965" s="5"/>
      <c r="CV3965" s="5"/>
      <c r="CW3965" s="5"/>
      <c r="CX3965" s="5"/>
      <c r="CY3965" s="5"/>
      <c r="CZ3965" s="5"/>
      <c r="DA3965" s="5"/>
      <c r="DB3965" s="5"/>
      <c r="DC3965" s="5"/>
      <c r="DD3965" s="5"/>
      <c r="DE3965" s="5"/>
      <c r="DF3965" s="5"/>
      <c r="DG3965" s="5"/>
      <c r="DH3965" s="5"/>
      <c r="DI3965" s="5"/>
      <c r="DJ3965" s="5"/>
      <c r="DK3965" s="5"/>
      <c r="DL3965" s="5"/>
      <c r="DM3965" s="5"/>
      <c r="DN3965" s="5"/>
      <c r="DO3965" s="5"/>
      <c r="DP3965" s="5"/>
      <c r="DQ3965" s="5"/>
      <c r="DR3965" s="5"/>
      <c r="DS3965" s="5"/>
      <c r="DT3965" s="5"/>
      <c r="DU3965" s="5"/>
      <c r="DV3965" s="5"/>
      <c r="DW3965" s="5"/>
      <c r="DX3965" s="5"/>
      <c r="DY3965" s="5"/>
      <c r="DZ3965" s="5"/>
      <c r="EA3965" s="5"/>
      <c r="EB3965" s="5"/>
      <c r="EC3965" s="5"/>
      <c r="ED3965" s="5"/>
      <c r="EE3965" s="5"/>
      <c r="EF3965" s="5"/>
      <c r="EG3965" s="5"/>
      <c r="EH3965" s="5"/>
      <c r="EI3965" s="5"/>
      <c r="EJ3965" s="5"/>
      <c r="EK3965" s="5"/>
      <c r="EL3965" s="5"/>
      <c r="EM3965" s="5"/>
      <c r="EN3965" s="5"/>
      <c r="EO3965" s="5"/>
      <c r="EP3965" s="5"/>
      <c r="EQ3965" s="5"/>
      <c r="ER3965" s="5"/>
      <c r="ES3965" s="5"/>
      <c r="ET3965" s="5"/>
      <c r="EU3965" s="5"/>
      <c r="EV3965" s="5"/>
      <c r="EW3965" s="5"/>
      <c r="EX3965" s="5"/>
      <c r="EY3965" s="5"/>
      <c r="EZ3965" s="5"/>
      <c r="FA3965" s="5"/>
      <c r="FB3965" s="5"/>
      <c r="FC3965" s="5"/>
      <c r="FD3965" s="5"/>
      <c r="FE3965" s="5"/>
      <c r="FF3965" s="5"/>
      <c r="FG3965" s="5"/>
      <c r="FH3965" s="5"/>
      <c r="FI3965" s="5"/>
      <c r="FJ3965" s="5"/>
      <c r="FK3965" s="5"/>
      <c r="FL3965" s="5"/>
      <c r="FM3965" s="5"/>
      <c r="FN3965" s="5"/>
      <c r="FO3965" s="5"/>
      <c r="FP3965" s="5"/>
      <c r="FQ3965" s="5"/>
      <c r="FR3965" s="5"/>
      <c r="FS3965" s="5"/>
      <c r="FT3965" s="5"/>
      <c r="FU3965" s="5"/>
      <c r="FV3965" s="5"/>
      <c r="FW3965" s="5"/>
      <c r="FX3965" s="5"/>
      <c r="FY3965" s="5"/>
      <c r="FZ3965" s="5"/>
      <c r="GA3965" s="5"/>
      <c r="GB3965" s="5"/>
      <c r="GC3965" s="5"/>
      <c r="GD3965" s="5"/>
      <c r="GE3965" s="5"/>
      <c r="GF3965" s="5"/>
      <c r="GG3965" s="5"/>
      <c r="GH3965" s="5"/>
      <c r="GI3965" s="5"/>
      <c r="GJ3965" s="5"/>
      <c r="GK3965" s="5"/>
      <c r="GL3965" s="5"/>
      <c r="GM3965" s="5"/>
      <c r="GN3965" s="5"/>
      <c r="GO3965" s="5"/>
      <c r="GP3965" s="5"/>
      <c r="GQ3965" s="5"/>
      <c r="GR3965" s="5"/>
      <c r="GS3965" s="5"/>
      <c r="GT3965" s="5"/>
      <c r="GU3965" s="5"/>
      <c r="GV3965" s="5"/>
      <c r="GW3965" s="5"/>
      <c r="GX3965" s="5"/>
      <c r="GY3965" s="5"/>
      <c r="GZ3965" s="5"/>
      <c r="HA3965" s="5"/>
      <c r="HB3965" s="5"/>
      <c r="HC3965" s="5"/>
      <c r="HD3965" s="5"/>
      <c r="HE3965" s="5"/>
      <c r="HF3965" s="5"/>
      <c r="HG3965" s="5"/>
      <c r="HH3965" s="5"/>
      <c r="HI3965" s="5"/>
    </row>
    <row r="3966" spans="1:217" ht="12.75">
      <c r="A3966" s="96">
        <v>43208</v>
      </c>
      <c r="B3966" s="86" t="s">
        <v>55</v>
      </c>
      <c r="C3966" s="56">
        <v>1000</v>
      </c>
      <c r="D3966" s="59" t="s">
        <v>14</v>
      </c>
      <c r="E3966" s="58">
        <v>105</v>
      </c>
      <c r="F3966" s="58">
        <v>106</v>
      </c>
      <c r="G3966" s="58">
        <v>107</v>
      </c>
      <c r="H3966" s="58">
        <v>108</v>
      </c>
      <c r="I3966" s="58">
        <v>0</v>
      </c>
      <c r="J3966" s="45">
        <v>0</v>
      </c>
      <c r="K3966" s="45">
        <v>0</v>
      </c>
      <c r="L3966" s="37">
        <v>0</v>
      </c>
      <c r="M3966" s="22" t="s">
        <v>473</v>
      </c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  <c r="CK3966" s="5"/>
      <c r="CL3966" s="5"/>
      <c r="CM3966" s="5"/>
      <c r="CN3966" s="5"/>
      <c r="CO3966" s="5"/>
      <c r="CP3966" s="5"/>
      <c r="CQ3966" s="5"/>
      <c r="CR3966" s="5"/>
      <c r="CS3966" s="5"/>
      <c r="CT3966" s="5"/>
      <c r="CU3966" s="5"/>
      <c r="CV3966" s="5"/>
      <c r="CW3966" s="5"/>
      <c r="CX3966" s="5"/>
      <c r="CY3966" s="5"/>
      <c r="CZ3966" s="5"/>
      <c r="DA3966" s="5"/>
      <c r="DB3966" s="5"/>
      <c r="DC3966" s="5"/>
      <c r="DD3966" s="5"/>
      <c r="DE3966" s="5"/>
      <c r="DF3966" s="5"/>
      <c r="DG3966" s="5"/>
      <c r="DH3966" s="5"/>
      <c r="DI3966" s="5"/>
      <c r="DJ3966" s="5"/>
      <c r="DK3966" s="5"/>
      <c r="DL3966" s="5"/>
      <c r="DM3966" s="5"/>
      <c r="DN3966" s="5"/>
      <c r="DO3966" s="5"/>
      <c r="DP3966" s="5"/>
      <c r="DQ3966" s="5"/>
      <c r="DR3966" s="5"/>
      <c r="DS3966" s="5"/>
      <c r="DT3966" s="5"/>
      <c r="DU3966" s="5"/>
      <c r="DV3966" s="5"/>
      <c r="DW3966" s="5"/>
      <c r="DX3966" s="5"/>
      <c r="DY3966" s="5"/>
      <c r="DZ3966" s="5"/>
      <c r="EA3966" s="5"/>
      <c r="EB3966" s="5"/>
      <c r="EC3966" s="5"/>
      <c r="ED3966" s="5"/>
      <c r="EE3966" s="5"/>
      <c r="EF3966" s="5"/>
      <c r="EG3966" s="5"/>
      <c r="EH3966" s="5"/>
      <c r="EI3966" s="5"/>
      <c r="EJ3966" s="5"/>
      <c r="EK3966" s="5"/>
      <c r="EL3966" s="5"/>
      <c r="EM3966" s="5"/>
      <c r="EN3966" s="5"/>
      <c r="EO3966" s="5"/>
      <c r="EP3966" s="5"/>
      <c r="EQ3966" s="5"/>
      <c r="ER3966" s="5"/>
      <c r="ES3966" s="5"/>
      <c r="ET3966" s="5"/>
      <c r="EU3966" s="5"/>
      <c r="EV3966" s="5"/>
      <c r="EW3966" s="5"/>
      <c r="EX3966" s="5"/>
      <c r="EY3966" s="5"/>
      <c r="EZ3966" s="5"/>
      <c r="FA3966" s="5"/>
      <c r="FB3966" s="5"/>
      <c r="FC3966" s="5"/>
      <c r="FD3966" s="5"/>
      <c r="FE3966" s="5"/>
      <c r="FF3966" s="5"/>
      <c r="FG3966" s="5"/>
      <c r="FH3966" s="5"/>
      <c r="FI3966" s="5"/>
      <c r="FJ3966" s="5"/>
      <c r="FK3966" s="5"/>
      <c r="FL3966" s="5"/>
      <c r="FM3966" s="5"/>
      <c r="FN3966" s="5"/>
      <c r="FO3966" s="5"/>
      <c r="FP3966" s="5"/>
      <c r="FQ3966" s="5"/>
      <c r="FR3966" s="5"/>
      <c r="FS3966" s="5"/>
      <c r="FT3966" s="5"/>
      <c r="FU3966" s="5"/>
      <c r="FV3966" s="5"/>
      <c r="FW3966" s="5"/>
      <c r="FX3966" s="5"/>
      <c r="FY3966" s="5"/>
      <c r="FZ3966" s="5"/>
      <c r="GA3966" s="5"/>
      <c r="GB3966" s="5"/>
      <c r="GC3966" s="5"/>
      <c r="GD3966" s="5"/>
      <c r="GE3966" s="5"/>
      <c r="GF3966" s="5"/>
      <c r="GG3966" s="5"/>
      <c r="GH3966" s="5"/>
      <c r="GI3966" s="5"/>
      <c r="GJ3966" s="5"/>
      <c r="GK3966" s="5"/>
      <c r="GL3966" s="5"/>
      <c r="GM3966" s="5"/>
      <c r="GN3966" s="5"/>
      <c r="GO3966" s="5"/>
      <c r="GP3966" s="5"/>
      <c r="GQ3966" s="5"/>
      <c r="GR3966" s="5"/>
      <c r="GS3966" s="5"/>
      <c r="GT3966" s="5"/>
      <c r="GU3966" s="5"/>
      <c r="GV3966" s="5"/>
      <c r="GW3966" s="5"/>
      <c r="GX3966" s="5"/>
      <c r="GY3966" s="5"/>
      <c r="GZ3966" s="5"/>
      <c r="HA3966" s="5"/>
      <c r="HB3966" s="5"/>
      <c r="HC3966" s="5"/>
      <c r="HD3966" s="5"/>
      <c r="HE3966" s="5"/>
      <c r="HF3966" s="5"/>
      <c r="HG3966" s="5"/>
      <c r="HH3966" s="5"/>
      <c r="HI3966" s="5"/>
    </row>
    <row r="3967" spans="1:217" ht="12.75">
      <c r="A3967" s="96">
        <v>43208</v>
      </c>
      <c r="B3967" s="86" t="s">
        <v>13</v>
      </c>
      <c r="C3967" s="56">
        <v>1000</v>
      </c>
      <c r="D3967" s="59" t="s">
        <v>25</v>
      </c>
      <c r="E3967" s="58">
        <v>988</v>
      </c>
      <c r="F3967" s="58">
        <v>978</v>
      </c>
      <c r="G3967" s="58">
        <v>968</v>
      </c>
      <c r="H3967" s="58">
        <v>958</v>
      </c>
      <c r="I3967" s="58">
        <v>10000</v>
      </c>
      <c r="J3967" s="45">
        <v>0</v>
      </c>
      <c r="K3967" s="45">
        <v>0</v>
      </c>
      <c r="L3967" s="37">
        <v>10000</v>
      </c>
      <c r="M3967" s="22" t="s">
        <v>468</v>
      </c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  <c r="CK3967" s="5"/>
      <c r="CL3967" s="5"/>
      <c r="CM3967" s="5"/>
      <c r="CN3967" s="5"/>
      <c r="CO3967" s="5"/>
      <c r="CP3967" s="5"/>
      <c r="CQ3967" s="5"/>
      <c r="CR3967" s="5"/>
      <c r="CS3967" s="5"/>
      <c r="CT3967" s="5"/>
      <c r="CU3967" s="5"/>
      <c r="CV3967" s="5"/>
      <c r="CW3967" s="5"/>
      <c r="CX3967" s="5"/>
      <c r="CY3967" s="5"/>
      <c r="CZ3967" s="5"/>
      <c r="DA3967" s="5"/>
      <c r="DB3967" s="5"/>
      <c r="DC3967" s="5"/>
      <c r="DD3967" s="5"/>
      <c r="DE3967" s="5"/>
      <c r="DF3967" s="5"/>
      <c r="DG3967" s="5"/>
      <c r="DH3967" s="5"/>
      <c r="DI3967" s="5"/>
      <c r="DJ3967" s="5"/>
      <c r="DK3967" s="5"/>
      <c r="DL3967" s="5"/>
      <c r="DM3967" s="5"/>
      <c r="DN3967" s="5"/>
      <c r="DO3967" s="5"/>
      <c r="DP3967" s="5"/>
      <c r="DQ3967" s="5"/>
      <c r="DR3967" s="5"/>
      <c r="DS3967" s="5"/>
      <c r="DT3967" s="5"/>
      <c r="DU3967" s="5"/>
      <c r="DV3967" s="5"/>
      <c r="DW3967" s="5"/>
      <c r="DX3967" s="5"/>
      <c r="DY3967" s="5"/>
      <c r="DZ3967" s="5"/>
      <c r="EA3967" s="5"/>
      <c r="EB3967" s="5"/>
      <c r="EC3967" s="5"/>
      <c r="ED3967" s="5"/>
      <c r="EE3967" s="5"/>
      <c r="EF3967" s="5"/>
      <c r="EG3967" s="5"/>
      <c r="EH3967" s="5"/>
      <c r="EI3967" s="5"/>
      <c r="EJ3967" s="5"/>
      <c r="EK3967" s="5"/>
      <c r="EL3967" s="5"/>
      <c r="EM3967" s="5"/>
      <c r="EN3967" s="5"/>
      <c r="EO3967" s="5"/>
      <c r="EP3967" s="5"/>
      <c r="EQ3967" s="5"/>
      <c r="ER3967" s="5"/>
      <c r="ES3967" s="5"/>
      <c r="ET3967" s="5"/>
      <c r="EU3967" s="5"/>
      <c r="EV3967" s="5"/>
      <c r="EW3967" s="5"/>
      <c r="EX3967" s="5"/>
      <c r="EY3967" s="5"/>
      <c r="EZ3967" s="5"/>
      <c r="FA3967" s="5"/>
      <c r="FB3967" s="5"/>
      <c r="FC3967" s="5"/>
      <c r="FD3967" s="5"/>
      <c r="FE3967" s="5"/>
      <c r="FF3967" s="5"/>
      <c r="FG3967" s="5"/>
      <c r="FH3967" s="5"/>
      <c r="FI3967" s="5"/>
      <c r="FJ3967" s="5"/>
      <c r="FK3967" s="5"/>
      <c r="FL3967" s="5"/>
      <c r="FM3967" s="5"/>
      <c r="FN3967" s="5"/>
      <c r="FO3967" s="5"/>
      <c r="FP3967" s="5"/>
      <c r="FQ3967" s="5"/>
      <c r="FR3967" s="5"/>
      <c r="FS3967" s="5"/>
      <c r="FT3967" s="5"/>
      <c r="FU3967" s="5"/>
      <c r="FV3967" s="5"/>
      <c r="FW3967" s="5"/>
      <c r="FX3967" s="5"/>
      <c r="FY3967" s="5"/>
      <c r="FZ3967" s="5"/>
      <c r="GA3967" s="5"/>
      <c r="GB3967" s="5"/>
      <c r="GC3967" s="5"/>
      <c r="GD3967" s="5"/>
      <c r="GE3967" s="5"/>
      <c r="GF3967" s="5"/>
      <c r="GG3967" s="5"/>
      <c r="GH3967" s="5"/>
      <c r="GI3967" s="5"/>
      <c r="GJ3967" s="5"/>
      <c r="GK3967" s="5"/>
      <c r="GL3967" s="5"/>
      <c r="GM3967" s="5"/>
      <c r="GN3967" s="5"/>
      <c r="GO3967" s="5"/>
      <c r="GP3967" s="5"/>
      <c r="GQ3967" s="5"/>
      <c r="GR3967" s="5"/>
      <c r="GS3967" s="5"/>
      <c r="GT3967" s="5"/>
      <c r="GU3967" s="5"/>
      <c r="GV3967" s="5"/>
      <c r="GW3967" s="5"/>
      <c r="GX3967" s="5"/>
      <c r="GY3967" s="5"/>
      <c r="GZ3967" s="5"/>
      <c r="HA3967" s="5"/>
      <c r="HB3967" s="5"/>
      <c r="HC3967" s="5"/>
      <c r="HD3967" s="5"/>
      <c r="HE3967" s="5"/>
      <c r="HF3967" s="5"/>
      <c r="HG3967" s="5"/>
      <c r="HH3967" s="5"/>
      <c r="HI3967" s="5"/>
    </row>
    <row r="3968" spans="1:217" ht="12.75">
      <c r="A3968" s="96" t="s">
        <v>50</v>
      </c>
      <c r="B3968" s="86" t="s">
        <v>49</v>
      </c>
      <c r="C3968" s="56">
        <v>1000</v>
      </c>
      <c r="D3968" s="59" t="s">
        <v>10</v>
      </c>
      <c r="E3968" s="58">
        <v>320</v>
      </c>
      <c r="F3968" s="58">
        <v>323</v>
      </c>
      <c r="G3968" s="58">
        <v>326</v>
      </c>
      <c r="H3968" s="58">
        <v>329</v>
      </c>
      <c r="I3968" s="58">
        <v>2000</v>
      </c>
      <c r="J3968" s="45">
        <v>0</v>
      </c>
      <c r="K3968" s="45">
        <v>0</v>
      </c>
      <c r="L3968" s="37">
        <v>2000</v>
      </c>
      <c r="M3968" s="22" t="s">
        <v>468</v>
      </c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  <c r="CK3968" s="5"/>
      <c r="CL3968" s="5"/>
      <c r="CM3968" s="5"/>
      <c r="CN3968" s="5"/>
      <c r="CO3968" s="5"/>
      <c r="CP3968" s="5"/>
      <c r="CQ3968" s="5"/>
      <c r="CR3968" s="5"/>
      <c r="CS3968" s="5"/>
      <c r="CT3968" s="5"/>
      <c r="CU3968" s="5"/>
      <c r="CV3968" s="5"/>
      <c r="CW3968" s="5"/>
      <c r="CX3968" s="5"/>
      <c r="CY3968" s="5"/>
      <c r="CZ3968" s="5"/>
      <c r="DA3968" s="5"/>
      <c r="DB3968" s="5"/>
      <c r="DC3968" s="5"/>
      <c r="DD3968" s="5"/>
      <c r="DE3968" s="5"/>
      <c r="DF3968" s="5"/>
      <c r="DG3968" s="5"/>
      <c r="DH3968" s="5"/>
      <c r="DI3968" s="5"/>
      <c r="DJ3968" s="5"/>
      <c r="DK3968" s="5"/>
      <c r="DL3968" s="5"/>
      <c r="DM3968" s="5"/>
      <c r="DN3968" s="5"/>
      <c r="DO3968" s="5"/>
      <c r="DP3968" s="5"/>
      <c r="DQ3968" s="5"/>
      <c r="DR3968" s="5"/>
      <c r="DS3968" s="5"/>
      <c r="DT3968" s="5"/>
      <c r="DU3968" s="5"/>
      <c r="DV3968" s="5"/>
      <c r="DW3968" s="5"/>
      <c r="DX3968" s="5"/>
      <c r="DY3968" s="5"/>
      <c r="DZ3968" s="5"/>
      <c r="EA3968" s="5"/>
      <c r="EB3968" s="5"/>
      <c r="EC3968" s="5"/>
      <c r="ED3968" s="5"/>
      <c r="EE3968" s="5"/>
      <c r="EF3968" s="5"/>
      <c r="EG3968" s="5"/>
      <c r="EH3968" s="5"/>
      <c r="EI3968" s="5"/>
      <c r="EJ3968" s="5"/>
      <c r="EK3968" s="5"/>
      <c r="EL3968" s="5"/>
      <c r="EM3968" s="5"/>
      <c r="EN3968" s="5"/>
      <c r="EO3968" s="5"/>
      <c r="EP3968" s="5"/>
      <c r="EQ3968" s="5"/>
      <c r="ER3968" s="5"/>
      <c r="ES3968" s="5"/>
      <c r="ET3968" s="5"/>
      <c r="EU3968" s="5"/>
      <c r="EV3968" s="5"/>
      <c r="EW3968" s="5"/>
      <c r="EX3968" s="5"/>
      <c r="EY3968" s="5"/>
      <c r="EZ3968" s="5"/>
      <c r="FA3968" s="5"/>
      <c r="FB3968" s="5"/>
      <c r="FC3968" s="5"/>
      <c r="FD3968" s="5"/>
      <c r="FE3968" s="5"/>
      <c r="FF3968" s="5"/>
      <c r="FG3968" s="5"/>
      <c r="FH3968" s="5"/>
      <c r="FI3968" s="5"/>
      <c r="FJ3968" s="5"/>
      <c r="FK3968" s="5"/>
      <c r="FL3968" s="5"/>
      <c r="FM3968" s="5"/>
      <c r="FN3968" s="5"/>
      <c r="FO3968" s="5"/>
      <c r="FP3968" s="5"/>
      <c r="FQ3968" s="5"/>
      <c r="FR3968" s="5"/>
      <c r="FS3968" s="5"/>
      <c r="FT3968" s="5"/>
      <c r="FU3968" s="5"/>
      <c r="FV3968" s="5"/>
      <c r="FW3968" s="5"/>
      <c r="FX3968" s="5"/>
      <c r="FY3968" s="5"/>
      <c r="FZ3968" s="5"/>
      <c r="GA3968" s="5"/>
      <c r="GB3968" s="5"/>
      <c r="GC3968" s="5"/>
      <c r="GD3968" s="5"/>
      <c r="GE3968" s="5"/>
      <c r="GF3968" s="5"/>
      <c r="GG3968" s="5"/>
      <c r="GH3968" s="5"/>
      <c r="GI3968" s="5"/>
      <c r="GJ3968" s="5"/>
      <c r="GK3968" s="5"/>
      <c r="GL3968" s="5"/>
      <c r="GM3968" s="5"/>
      <c r="GN3968" s="5"/>
      <c r="GO3968" s="5"/>
      <c r="GP3968" s="5"/>
      <c r="GQ3968" s="5"/>
      <c r="GR3968" s="5"/>
      <c r="GS3968" s="5"/>
      <c r="GT3968" s="5"/>
      <c r="GU3968" s="5"/>
      <c r="GV3968" s="5"/>
      <c r="GW3968" s="5"/>
      <c r="GX3968" s="5"/>
      <c r="GY3968" s="5"/>
      <c r="GZ3968" s="5"/>
      <c r="HA3968" s="5"/>
      <c r="HB3968" s="5"/>
      <c r="HC3968" s="5"/>
      <c r="HD3968" s="5"/>
      <c r="HE3968" s="5"/>
      <c r="HF3968" s="5"/>
      <c r="HG3968" s="5"/>
      <c r="HH3968" s="5"/>
      <c r="HI3968" s="5"/>
    </row>
    <row r="3969" spans="1:217" ht="12.75">
      <c r="A3969" s="96" t="s">
        <v>50</v>
      </c>
      <c r="B3969" s="86" t="s">
        <v>51</v>
      </c>
      <c r="C3969" s="56">
        <v>1000</v>
      </c>
      <c r="D3969" s="59" t="s">
        <v>10</v>
      </c>
      <c r="E3969" s="58">
        <v>440</v>
      </c>
      <c r="F3969" s="58">
        <v>445</v>
      </c>
      <c r="G3969" s="58">
        <v>450</v>
      </c>
      <c r="H3969" s="58">
        <v>455</v>
      </c>
      <c r="I3969" s="58">
        <v>0</v>
      </c>
      <c r="J3969" s="45">
        <v>0</v>
      </c>
      <c r="K3969" s="45">
        <v>0</v>
      </c>
      <c r="L3969" s="33">
        <v>-4000</v>
      </c>
      <c r="M3969" s="22" t="s">
        <v>469</v>
      </c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  <c r="CK3969" s="5"/>
      <c r="CL3969" s="5"/>
      <c r="CM3969" s="5"/>
      <c r="CN3969" s="5"/>
      <c r="CO3969" s="5"/>
      <c r="CP3969" s="5"/>
      <c r="CQ3969" s="5"/>
      <c r="CR3969" s="5"/>
      <c r="CS3969" s="5"/>
      <c r="CT3969" s="5"/>
      <c r="CU3969" s="5"/>
      <c r="CV3969" s="5"/>
      <c r="CW3969" s="5"/>
      <c r="CX3969" s="5"/>
      <c r="CY3969" s="5"/>
      <c r="CZ3969" s="5"/>
      <c r="DA3969" s="5"/>
      <c r="DB3969" s="5"/>
      <c r="DC3969" s="5"/>
      <c r="DD3969" s="5"/>
      <c r="DE3969" s="5"/>
      <c r="DF3969" s="5"/>
      <c r="DG3969" s="5"/>
      <c r="DH3969" s="5"/>
      <c r="DI3969" s="5"/>
      <c r="DJ3969" s="5"/>
      <c r="DK3969" s="5"/>
      <c r="DL3969" s="5"/>
      <c r="DM3969" s="5"/>
      <c r="DN3969" s="5"/>
      <c r="DO3969" s="5"/>
      <c r="DP3969" s="5"/>
      <c r="DQ3969" s="5"/>
      <c r="DR3969" s="5"/>
      <c r="DS3969" s="5"/>
      <c r="DT3969" s="5"/>
      <c r="DU3969" s="5"/>
      <c r="DV3969" s="5"/>
      <c r="DW3969" s="5"/>
      <c r="DX3969" s="5"/>
      <c r="DY3969" s="5"/>
      <c r="DZ3969" s="5"/>
      <c r="EA3969" s="5"/>
      <c r="EB3969" s="5"/>
      <c r="EC3969" s="5"/>
      <c r="ED3969" s="5"/>
      <c r="EE3969" s="5"/>
      <c r="EF3969" s="5"/>
      <c r="EG3969" s="5"/>
      <c r="EH3969" s="5"/>
      <c r="EI3969" s="5"/>
      <c r="EJ3969" s="5"/>
      <c r="EK3969" s="5"/>
      <c r="EL3969" s="5"/>
      <c r="EM3969" s="5"/>
      <c r="EN3969" s="5"/>
      <c r="EO3969" s="5"/>
      <c r="EP3969" s="5"/>
      <c r="EQ3969" s="5"/>
      <c r="ER3969" s="5"/>
      <c r="ES3969" s="5"/>
      <c r="ET3969" s="5"/>
      <c r="EU3969" s="5"/>
      <c r="EV3969" s="5"/>
      <c r="EW3969" s="5"/>
      <c r="EX3969" s="5"/>
      <c r="EY3969" s="5"/>
      <c r="EZ3969" s="5"/>
      <c r="FA3969" s="5"/>
      <c r="FB3969" s="5"/>
      <c r="FC3969" s="5"/>
      <c r="FD3969" s="5"/>
      <c r="FE3969" s="5"/>
      <c r="FF3969" s="5"/>
      <c r="FG3969" s="5"/>
      <c r="FH3969" s="5"/>
      <c r="FI3969" s="5"/>
      <c r="FJ3969" s="5"/>
      <c r="FK3969" s="5"/>
      <c r="FL3969" s="5"/>
      <c r="FM3969" s="5"/>
      <c r="FN3969" s="5"/>
      <c r="FO3969" s="5"/>
      <c r="FP3969" s="5"/>
      <c r="FQ3969" s="5"/>
      <c r="FR3969" s="5"/>
      <c r="FS3969" s="5"/>
      <c r="FT3969" s="5"/>
      <c r="FU3969" s="5"/>
      <c r="FV3969" s="5"/>
      <c r="FW3969" s="5"/>
      <c r="FX3969" s="5"/>
      <c r="FY3969" s="5"/>
      <c r="FZ3969" s="5"/>
      <c r="GA3969" s="5"/>
      <c r="GB3969" s="5"/>
      <c r="GC3969" s="5"/>
      <c r="GD3969" s="5"/>
      <c r="GE3969" s="5"/>
      <c r="GF3969" s="5"/>
      <c r="GG3969" s="5"/>
      <c r="GH3969" s="5"/>
      <c r="GI3969" s="5"/>
      <c r="GJ3969" s="5"/>
      <c r="GK3969" s="5"/>
      <c r="GL3969" s="5"/>
      <c r="GM3969" s="5"/>
      <c r="GN3969" s="5"/>
      <c r="GO3969" s="5"/>
      <c r="GP3969" s="5"/>
      <c r="GQ3969" s="5"/>
      <c r="GR3969" s="5"/>
      <c r="GS3969" s="5"/>
      <c r="GT3969" s="5"/>
      <c r="GU3969" s="5"/>
      <c r="GV3969" s="5"/>
      <c r="GW3969" s="5"/>
      <c r="GX3969" s="5"/>
      <c r="GY3969" s="5"/>
      <c r="GZ3969" s="5"/>
      <c r="HA3969" s="5"/>
      <c r="HB3969" s="5"/>
      <c r="HC3969" s="5"/>
      <c r="HD3969" s="5"/>
      <c r="HE3969" s="5"/>
      <c r="HF3969" s="5"/>
      <c r="HG3969" s="5"/>
      <c r="HH3969" s="5"/>
      <c r="HI3969" s="5"/>
    </row>
    <row r="3970" spans="1:217" ht="12.75">
      <c r="A3970" s="96" t="s">
        <v>50</v>
      </c>
      <c r="B3970" s="86" t="s">
        <v>52</v>
      </c>
      <c r="C3970" s="56">
        <v>1000</v>
      </c>
      <c r="D3970" s="59" t="s">
        <v>10</v>
      </c>
      <c r="E3970" s="58">
        <v>420</v>
      </c>
      <c r="F3970" s="58">
        <v>424</v>
      </c>
      <c r="G3970" s="58">
        <v>428</v>
      </c>
      <c r="H3970" s="58">
        <v>432</v>
      </c>
      <c r="I3970" s="58">
        <v>2000</v>
      </c>
      <c r="J3970" s="45">
        <v>0</v>
      </c>
      <c r="K3970" s="45">
        <v>0</v>
      </c>
      <c r="L3970" s="37">
        <v>2000</v>
      </c>
      <c r="M3970" s="22" t="s">
        <v>468</v>
      </c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  <c r="CK3970" s="5"/>
      <c r="CL3970" s="5"/>
      <c r="CM3970" s="5"/>
      <c r="CN3970" s="5"/>
      <c r="CO3970" s="5"/>
      <c r="CP3970" s="5"/>
      <c r="CQ3970" s="5"/>
      <c r="CR3970" s="5"/>
      <c r="CS3970" s="5"/>
      <c r="CT3970" s="5"/>
      <c r="CU3970" s="5"/>
      <c r="CV3970" s="5"/>
      <c r="CW3970" s="5"/>
      <c r="CX3970" s="5"/>
      <c r="CY3970" s="5"/>
      <c r="CZ3970" s="5"/>
      <c r="DA3970" s="5"/>
      <c r="DB3970" s="5"/>
      <c r="DC3970" s="5"/>
      <c r="DD3970" s="5"/>
      <c r="DE3970" s="5"/>
      <c r="DF3970" s="5"/>
      <c r="DG3970" s="5"/>
      <c r="DH3970" s="5"/>
      <c r="DI3970" s="5"/>
      <c r="DJ3970" s="5"/>
      <c r="DK3970" s="5"/>
      <c r="DL3970" s="5"/>
      <c r="DM3970" s="5"/>
      <c r="DN3970" s="5"/>
      <c r="DO3970" s="5"/>
      <c r="DP3970" s="5"/>
      <c r="DQ3970" s="5"/>
      <c r="DR3970" s="5"/>
      <c r="DS3970" s="5"/>
      <c r="DT3970" s="5"/>
      <c r="DU3970" s="5"/>
      <c r="DV3970" s="5"/>
      <c r="DW3970" s="5"/>
      <c r="DX3970" s="5"/>
      <c r="DY3970" s="5"/>
      <c r="DZ3970" s="5"/>
      <c r="EA3970" s="5"/>
      <c r="EB3970" s="5"/>
      <c r="EC3970" s="5"/>
      <c r="ED3970" s="5"/>
      <c r="EE3970" s="5"/>
      <c r="EF3970" s="5"/>
      <c r="EG3970" s="5"/>
      <c r="EH3970" s="5"/>
      <c r="EI3970" s="5"/>
      <c r="EJ3970" s="5"/>
      <c r="EK3970" s="5"/>
      <c r="EL3970" s="5"/>
      <c r="EM3970" s="5"/>
      <c r="EN3970" s="5"/>
      <c r="EO3970" s="5"/>
      <c r="EP3970" s="5"/>
      <c r="EQ3970" s="5"/>
      <c r="ER3970" s="5"/>
      <c r="ES3970" s="5"/>
      <c r="ET3970" s="5"/>
      <c r="EU3970" s="5"/>
      <c r="EV3970" s="5"/>
      <c r="EW3970" s="5"/>
      <c r="EX3970" s="5"/>
      <c r="EY3970" s="5"/>
      <c r="EZ3970" s="5"/>
      <c r="FA3970" s="5"/>
      <c r="FB3970" s="5"/>
      <c r="FC3970" s="5"/>
      <c r="FD3970" s="5"/>
      <c r="FE3970" s="5"/>
      <c r="FF3970" s="5"/>
      <c r="FG3970" s="5"/>
      <c r="FH3970" s="5"/>
      <c r="FI3970" s="5"/>
      <c r="FJ3970" s="5"/>
      <c r="FK3970" s="5"/>
      <c r="FL3970" s="5"/>
      <c r="FM3970" s="5"/>
      <c r="FN3970" s="5"/>
      <c r="FO3970" s="5"/>
      <c r="FP3970" s="5"/>
      <c r="FQ3970" s="5"/>
      <c r="FR3970" s="5"/>
      <c r="FS3970" s="5"/>
      <c r="FT3970" s="5"/>
      <c r="FU3970" s="5"/>
      <c r="FV3970" s="5"/>
      <c r="FW3970" s="5"/>
      <c r="FX3970" s="5"/>
      <c r="FY3970" s="5"/>
      <c r="FZ3970" s="5"/>
      <c r="GA3970" s="5"/>
      <c r="GB3970" s="5"/>
      <c r="GC3970" s="5"/>
      <c r="GD3970" s="5"/>
      <c r="GE3970" s="5"/>
      <c r="GF3970" s="5"/>
      <c r="GG3970" s="5"/>
      <c r="GH3970" s="5"/>
      <c r="GI3970" s="5"/>
      <c r="GJ3970" s="5"/>
      <c r="GK3970" s="5"/>
      <c r="GL3970" s="5"/>
      <c r="GM3970" s="5"/>
      <c r="GN3970" s="5"/>
      <c r="GO3970" s="5"/>
      <c r="GP3970" s="5"/>
      <c r="GQ3970" s="5"/>
      <c r="GR3970" s="5"/>
      <c r="GS3970" s="5"/>
      <c r="GT3970" s="5"/>
      <c r="GU3970" s="5"/>
      <c r="GV3970" s="5"/>
      <c r="GW3970" s="5"/>
      <c r="GX3970" s="5"/>
      <c r="GY3970" s="5"/>
      <c r="GZ3970" s="5"/>
      <c r="HA3970" s="5"/>
      <c r="HB3970" s="5"/>
      <c r="HC3970" s="5"/>
      <c r="HD3970" s="5"/>
      <c r="HE3970" s="5"/>
      <c r="HF3970" s="5"/>
      <c r="HG3970" s="5"/>
      <c r="HH3970" s="5"/>
      <c r="HI3970" s="5"/>
    </row>
    <row r="3971" spans="1:217" ht="12.75">
      <c r="A3971" s="96" t="s">
        <v>50</v>
      </c>
      <c r="B3971" s="90" t="s">
        <v>53</v>
      </c>
      <c r="C3971" s="56">
        <v>1000</v>
      </c>
      <c r="D3971" s="59" t="s">
        <v>10</v>
      </c>
      <c r="E3971" s="58">
        <v>660</v>
      </c>
      <c r="F3971" s="58">
        <v>666</v>
      </c>
      <c r="G3971" s="58">
        <v>672</v>
      </c>
      <c r="H3971" s="58">
        <v>678</v>
      </c>
      <c r="I3971" s="58">
        <v>6000</v>
      </c>
      <c r="J3971" s="45">
        <v>0</v>
      </c>
      <c r="K3971" s="45">
        <v>0</v>
      </c>
      <c r="L3971" s="37">
        <v>6000</v>
      </c>
      <c r="M3971" s="22" t="s">
        <v>468</v>
      </c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  <c r="CK3971" s="5"/>
      <c r="CL3971" s="5"/>
      <c r="CM3971" s="5"/>
      <c r="CN3971" s="5"/>
      <c r="CO3971" s="5"/>
      <c r="CP3971" s="5"/>
      <c r="CQ3971" s="5"/>
      <c r="CR3971" s="5"/>
      <c r="CS3971" s="5"/>
      <c r="CT3971" s="5"/>
      <c r="CU3971" s="5"/>
      <c r="CV3971" s="5"/>
      <c r="CW3971" s="5"/>
      <c r="CX3971" s="5"/>
      <c r="CY3971" s="5"/>
      <c r="CZ3971" s="5"/>
      <c r="DA3971" s="5"/>
      <c r="DB3971" s="5"/>
      <c r="DC3971" s="5"/>
      <c r="DD3971" s="5"/>
      <c r="DE3971" s="5"/>
      <c r="DF3971" s="5"/>
      <c r="DG3971" s="5"/>
      <c r="DH3971" s="5"/>
      <c r="DI3971" s="5"/>
      <c r="DJ3971" s="5"/>
      <c r="DK3971" s="5"/>
      <c r="DL3971" s="5"/>
      <c r="DM3971" s="5"/>
      <c r="DN3971" s="5"/>
      <c r="DO3971" s="5"/>
      <c r="DP3971" s="5"/>
      <c r="DQ3971" s="5"/>
      <c r="DR3971" s="5"/>
      <c r="DS3971" s="5"/>
      <c r="DT3971" s="5"/>
      <c r="DU3971" s="5"/>
      <c r="DV3971" s="5"/>
      <c r="DW3971" s="5"/>
      <c r="DX3971" s="5"/>
      <c r="DY3971" s="5"/>
      <c r="DZ3971" s="5"/>
      <c r="EA3971" s="5"/>
      <c r="EB3971" s="5"/>
      <c r="EC3971" s="5"/>
      <c r="ED3971" s="5"/>
      <c r="EE3971" s="5"/>
      <c r="EF3971" s="5"/>
      <c r="EG3971" s="5"/>
      <c r="EH3971" s="5"/>
      <c r="EI3971" s="5"/>
      <c r="EJ3971" s="5"/>
      <c r="EK3971" s="5"/>
      <c r="EL3971" s="5"/>
      <c r="EM3971" s="5"/>
      <c r="EN3971" s="5"/>
      <c r="EO3971" s="5"/>
      <c r="EP3971" s="5"/>
      <c r="EQ3971" s="5"/>
      <c r="ER3971" s="5"/>
      <c r="ES3971" s="5"/>
      <c r="ET3971" s="5"/>
      <c r="EU3971" s="5"/>
      <c r="EV3971" s="5"/>
      <c r="EW3971" s="5"/>
      <c r="EX3971" s="5"/>
      <c r="EY3971" s="5"/>
      <c r="EZ3971" s="5"/>
      <c r="FA3971" s="5"/>
      <c r="FB3971" s="5"/>
      <c r="FC3971" s="5"/>
      <c r="FD3971" s="5"/>
      <c r="FE3971" s="5"/>
      <c r="FF3971" s="5"/>
      <c r="FG3971" s="5"/>
      <c r="FH3971" s="5"/>
      <c r="FI3971" s="5"/>
      <c r="FJ3971" s="5"/>
      <c r="FK3971" s="5"/>
      <c r="FL3971" s="5"/>
      <c r="FM3971" s="5"/>
      <c r="FN3971" s="5"/>
      <c r="FO3971" s="5"/>
      <c r="FP3971" s="5"/>
      <c r="FQ3971" s="5"/>
      <c r="FR3971" s="5"/>
      <c r="FS3971" s="5"/>
      <c r="FT3971" s="5"/>
      <c r="FU3971" s="5"/>
      <c r="FV3971" s="5"/>
      <c r="FW3971" s="5"/>
      <c r="FX3971" s="5"/>
      <c r="FY3971" s="5"/>
      <c r="FZ3971" s="5"/>
      <c r="GA3971" s="5"/>
      <c r="GB3971" s="5"/>
      <c r="GC3971" s="5"/>
      <c r="GD3971" s="5"/>
      <c r="GE3971" s="5"/>
      <c r="GF3971" s="5"/>
      <c r="GG3971" s="5"/>
      <c r="GH3971" s="5"/>
      <c r="GI3971" s="5"/>
      <c r="GJ3971" s="5"/>
      <c r="GK3971" s="5"/>
      <c r="GL3971" s="5"/>
      <c r="GM3971" s="5"/>
      <c r="GN3971" s="5"/>
      <c r="GO3971" s="5"/>
      <c r="GP3971" s="5"/>
      <c r="GQ3971" s="5"/>
      <c r="GR3971" s="5"/>
      <c r="GS3971" s="5"/>
      <c r="GT3971" s="5"/>
      <c r="GU3971" s="5"/>
      <c r="GV3971" s="5"/>
      <c r="GW3971" s="5"/>
      <c r="GX3971" s="5"/>
      <c r="GY3971" s="5"/>
      <c r="GZ3971" s="5"/>
      <c r="HA3971" s="5"/>
      <c r="HB3971" s="5"/>
      <c r="HC3971" s="5"/>
      <c r="HD3971" s="5"/>
      <c r="HE3971" s="5"/>
      <c r="HF3971" s="5"/>
      <c r="HG3971" s="5"/>
      <c r="HH3971" s="5"/>
      <c r="HI3971" s="5"/>
    </row>
    <row r="3972" spans="1:217" ht="12.75">
      <c r="A3972" s="96">
        <v>43206</v>
      </c>
      <c r="B3972" s="86" t="s">
        <v>47</v>
      </c>
      <c r="C3972" s="56">
        <v>1000</v>
      </c>
      <c r="D3972" s="59" t="s">
        <v>10</v>
      </c>
      <c r="E3972" s="58">
        <v>338</v>
      </c>
      <c r="F3972" s="58">
        <v>342</v>
      </c>
      <c r="G3972" s="58">
        <v>346</v>
      </c>
      <c r="H3972" s="58">
        <v>350</v>
      </c>
      <c r="I3972" s="58">
        <v>4000</v>
      </c>
      <c r="J3972" s="45">
        <v>4000</v>
      </c>
      <c r="K3972" s="45">
        <v>4000</v>
      </c>
      <c r="L3972" s="37">
        <v>12000</v>
      </c>
      <c r="M3972" s="22" t="s">
        <v>472</v>
      </c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  <c r="CK3972" s="5"/>
      <c r="CL3972" s="5"/>
      <c r="CM3972" s="5"/>
      <c r="CN3972" s="5"/>
      <c r="CO3972" s="5"/>
      <c r="CP3972" s="5"/>
      <c r="CQ3972" s="5"/>
      <c r="CR3972" s="5"/>
      <c r="CS3972" s="5"/>
      <c r="CT3972" s="5"/>
      <c r="CU3972" s="5"/>
      <c r="CV3972" s="5"/>
      <c r="CW3972" s="5"/>
      <c r="CX3972" s="5"/>
      <c r="CY3972" s="5"/>
      <c r="CZ3972" s="5"/>
      <c r="DA3972" s="5"/>
      <c r="DB3972" s="5"/>
      <c r="DC3972" s="5"/>
      <c r="DD3972" s="5"/>
      <c r="DE3972" s="5"/>
      <c r="DF3972" s="5"/>
      <c r="DG3972" s="5"/>
      <c r="DH3972" s="5"/>
      <c r="DI3972" s="5"/>
      <c r="DJ3972" s="5"/>
      <c r="DK3972" s="5"/>
      <c r="DL3972" s="5"/>
      <c r="DM3972" s="5"/>
      <c r="DN3972" s="5"/>
      <c r="DO3972" s="5"/>
      <c r="DP3972" s="5"/>
      <c r="DQ3972" s="5"/>
      <c r="DR3972" s="5"/>
      <c r="DS3972" s="5"/>
      <c r="DT3972" s="5"/>
      <c r="DU3972" s="5"/>
      <c r="DV3972" s="5"/>
      <c r="DW3972" s="5"/>
      <c r="DX3972" s="5"/>
      <c r="DY3972" s="5"/>
      <c r="DZ3972" s="5"/>
      <c r="EA3972" s="5"/>
      <c r="EB3972" s="5"/>
      <c r="EC3972" s="5"/>
      <c r="ED3972" s="5"/>
      <c r="EE3972" s="5"/>
      <c r="EF3972" s="5"/>
      <c r="EG3972" s="5"/>
      <c r="EH3972" s="5"/>
      <c r="EI3972" s="5"/>
      <c r="EJ3972" s="5"/>
      <c r="EK3972" s="5"/>
      <c r="EL3972" s="5"/>
      <c r="EM3972" s="5"/>
      <c r="EN3972" s="5"/>
      <c r="EO3972" s="5"/>
      <c r="EP3972" s="5"/>
      <c r="EQ3972" s="5"/>
      <c r="ER3972" s="5"/>
      <c r="ES3972" s="5"/>
      <c r="ET3972" s="5"/>
      <c r="EU3972" s="5"/>
      <c r="EV3972" s="5"/>
      <c r="EW3972" s="5"/>
      <c r="EX3972" s="5"/>
      <c r="EY3972" s="5"/>
      <c r="EZ3972" s="5"/>
      <c r="FA3972" s="5"/>
      <c r="FB3972" s="5"/>
      <c r="FC3972" s="5"/>
      <c r="FD3972" s="5"/>
      <c r="FE3972" s="5"/>
      <c r="FF3972" s="5"/>
      <c r="FG3972" s="5"/>
      <c r="FH3972" s="5"/>
      <c r="FI3972" s="5"/>
      <c r="FJ3972" s="5"/>
      <c r="FK3972" s="5"/>
      <c r="FL3972" s="5"/>
      <c r="FM3972" s="5"/>
      <c r="FN3972" s="5"/>
      <c r="FO3972" s="5"/>
      <c r="FP3972" s="5"/>
      <c r="FQ3972" s="5"/>
      <c r="FR3972" s="5"/>
      <c r="FS3972" s="5"/>
      <c r="FT3972" s="5"/>
      <c r="FU3972" s="5"/>
      <c r="FV3972" s="5"/>
      <c r="FW3972" s="5"/>
      <c r="FX3972" s="5"/>
      <c r="FY3972" s="5"/>
      <c r="FZ3972" s="5"/>
      <c r="GA3972" s="5"/>
      <c r="GB3972" s="5"/>
      <c r="GC3972" s="5"/>
      <c r="GD3972" s="5"/>
      <c r="GE3972" s="5"/>
      <c r="GF3972" s="5"/>
      <c r="GG3972" s="5"/>
      <c r="GH3972" s="5"/>
      <c r="GI3972" s="5"/>
      <c r="GJ3972" s="5"/>
      <c r="GK3972" s="5"/>
      <c r="GL3972" s="5"/>
      <c r="GM3972" s="5"/>
      <c r="GN3972" s="5"/>
      <c r="GO3972" s="5"/>
      <c r="GP3972" s="5"/>
      <c r="GQ3972" s="5"/>
      <c r="GR3972" s="5"/>
      <c r="GS3972" s="5"/>
      <c r="GT3972" s="5"/>
      <c r="GU3972" s="5"/>
      <c r="GV3972" s="5"/>
      <c r="GW3972" s="5"/>
      <c r="GX3972" s="5"/>
      <c r="GY3972" s="5"/>
      <c r="GZ3972" s="5"/>
      <c r="HA3972" s="5"/>
      <c r="HB3972" s="5"/>
      <c r="HC3972" s="5"/>
      <c r="HD3972" s="5"/>
      <c r="HE3972" s="5"/>
      <c r="HF3972" s="5"/>
      <c r="HG3972" s="5"/>
      <c r="HH3972" s="5"/>
      <c r="HI3972" s="5"/>
    </row>
    <row r="3973" spans="1:217" ht="12.75">
      <c r="A3973" s="96">
        <v>43206</v>
      </c>
      <c r="B3973" s="86" t="s">
        <v>9</v>
      </c>
      <c r="C3973" s="56">
        <v>1000</v>
      </c>
      <c r="D3973" s="59" t="s">
        <v>10</v>
      </c>
      <c r="E3973" s="58">
        <v>566</v>
      </c>
      <c r="F3973" s="58">
        <v>572</v>
      </c>
      <c r="G3973" s="58">
        <v>578</v>
      </c>
      <c r="H3973" s="58">
        <v>583</v>
      </c>
      <c r="I3973" s="58">
        <v>6000</v>
      </c>
      <c r="J3973" s="45">
        <v>6000</v>
      </c>
      <c r="K3973" s="45">
        <v>6000</v>
      </c>
      <c r="L3973" s="37">
        <v>18000</v>
      </c>
      <c r="M3973" s="22" t="s">
        <v>472</v>
      </c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  <c r="CK3973" s="5"/>
      <c r="CL3973" s="5"/>
      <c r="CM3973" s="5"/>
      <c r="CN3973" s="5"/>
      <c r="CO3973" s="5"/>
      <c r="CP3973" s="5"/>
      <c r="CQ3973" s="5"/>
      <c r="CR3973" s="5"/>
      <c r="CS3973" s="5"/>
      <c r="CT3973" s="5"/>
      <c r="CU3973" s="5"/>
      <c r="CV3973" s="5"/>
      <c r="CW3973" s="5"/>
      <c r="CX3973" s="5"/>
      <c r="CY3973" s="5"/>
      <c r="CZ3973" s="5"/>
      <c r="DA3973" s="5"/>
      <c r="DB3973" s="5"/>
      <c r="DC3973" s="5"/>
      <c r="DD3973" s="5"/>
      <c r="DE3973" s="5"/>
      <c r="DF3973" s="5"/>
      <c r="DG3973" s="5"/>
      <c r="DH3973" s="5"/>
      <c r="DI3973" s="5"/>
      <c r="DJ3973" s="5"/>
      <c r="DK3973" s="5"/>
      <c r="DL3973" s="5"/>
      <c r="DM3973" s="5"/>
      <c r="DN3973" s="5"/>
      <c r="DO3973" s="5"/>
      <c r="DP3973" s="5"/>
      <c r="DQ3973" s="5"/>
      <c r="DR3973" s="5"/>
      <c r="DS3973" s="5"/>
      <c r="DT3973" s="5"/>
      <c r="DU3973" s="5"/>
      <c r="DV3973" s="5"/>
      <c r="DW3973" s="5"/>
      <c r="DX3973" s="5"/>
      <c r="DY3973" s="5"/>
      <c r="DZ3973" s="5"/>
      <c r="EA3973" s="5"/>
      <c r="EB3973" s="5"/>
      <c r="EC3973" s="5"/>
      <c r="ED3973" s="5"/>
      <c r="EE3973" s="5"/>
      <c r="EF3973" s="5"/>
      <c r="EG3973" s="5"/>
      <c r="EH3973" s="5"/>
      <c r="EI3973" s="5"/>
      <c r="EJ3973" s="5"/>
      <c r="EK3973" s="5"/>
      <c r="EL3973" s="5"/>
      <c r="EM3973" s="5"/>
      <c r="EN3973" s="5"/>
      <c r="EO3973" s="5"/>
      <c r="EP3973" s="5"/>
      <c r="EQ3973" s="5"/>
      <c r="ER3973" s="5"/>
      <c r="ES3973" s="5"/>
      <c r="ET3973" s="5"/>
      <c r="EU3973" s="5"/>
      <c r="EV3973" s="5"/>
      <c r="EW3973" s="5"/>
      <c r="EX3973" s="5"/>
      <c r="EY3973" s="5"/>
      <c r="EZ3973" s="5"/>
      <c r="FA3973" s="5"/>
      <c r="FB3973" s="5"/>
      <c r="FC3973" s="5"/>
      <c r="FD3973" s="5"/>
      <c r="FE3973" s="5"/>
      <c r="FF3973" s="5"/>
      <c r="FG3973" s="5"/>
      <c r="FH3973" s="5"/>
      <c r="FI3973" s="5"/>
      <c r="FJ3973" s="5"/>
      <c r="FK3973" s="5"/>
      <c r="FL3973" s="5"/>
      <c r="FM3973" s="5"/>
      <c r="FN3973" s="5"/>
      <c r="FO3973" s="5"/>
      <c r="FP3973" s="5"/>
      <c r="FQ3973" s="5"/>
      <c r="FR3973" s="5"/>
      <c r="FS3973" s="5"/>
      <c r="FT3973" s="5"/>
      <c r="FU3973" s="5"/>
      <c r="FV3973" s="5"/>
      <c r="FW3973" s="5"/>
      <c r="FX3973" s="5"/>
      <c r="FY3973" s="5"/>
      <c r="FZ3973" s="5"/>
      <c r="GA3973" s="5"/>
      <c r="GB3973" s="5"/>
      <c r="GC3973" s="5"/>
      <c r="GD3973" s="5"/>
      <c r="GE3973" s="5"/>
      <c r="GF3973" s="5"/>
      <c r="GG3973" s="5"/>
      <c r="GH3973" s="5"/>
      <c r="GI3973" s="5"/>
      <c r="GJ3973" s="5"/>
      <c r="GK3973" s="5"/>
      <c r="GL3973" s="5"/>
      <c r="GM3973" s="5"/>
      <c r="GN3973" s="5"/>
      <c r="GO3973" s="5"/>
      <c r="GP3973" s="5"/>
      <c r="GQ3973" s="5"/>
      <c r="GR3973" s="5"/>
      <c r="GS3973" s="5"/>
      <c r="GT3973" s="5"/>
      <c r="GU3973" s="5"/>
      <c r="GV3973" s="5"/>
      <c r="GW3973" s="5"/>
      <c r="GX3973" s="5"/>
      <c r="GY3973" s="5"/>
      <c r="GZ3973" s="5"/>
      <c r="HA3973" s="5"/>
      <c r="HB3973" s="5"/>
      <c r="HC3973" s="5"/>
      <c r="HD3973" s="5"/>
      <c r="HE3973" s="5"/>
      <c r="HF3973" s="5"/>
      <c r="HG3973" s="5"/>
      <c r="HH3973" s="5"/>
      <c r="HI3973" s="5"/>
    </row>
    <row r="3974" spans="1:217" ht="12.75">
      <c r="A3974" s="96">
        <v>43206</v>
      </c>
      <c r="B3974" s="86" t="s">
        <v>48</v>
      </c>
      <c r="C3974" s="56">
        <v>1000</v>
      </c>
      <c r="D3974" s="59" t="s">
        <v>10</v>
      </c>
      <c r="E3974" s="58">
        <v>650</v>
      </c>
      <c r="F3974" s="58">
        <v>657</v>
      </c>
      <c r="G3974" s="58">
        <v>664</v>
      </c>
      <c r="H3974" s="58">
        <v>671</v>
      </c>
      <c r="I3974" s="58">
        <v>7000</v>
      </c>
      <c r="J3974" s="45">
        <v>7000</v>
      </c>
      <c r="K3974" s="45">
        <v>0</v>
      </c>
      <c r="L3974" s="37">
        <v>14000</v>
      </c>
      <c r="M3974" s="22" t="s">
        <v>471</v>
      </c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  <c r="CK3974" s="5"/>
      <c r="CL3974" s="5"/>
      <c r="CM3974" s="5"/>
      <c r="CN3974" s="5"/>
      <c r="CO3974" s="5"/>
      <c r="CP3974" s="5"/>
      <c r="CQ3974" s="5"/>
      <c r="CR3974" s="5"/>
      <c r="CS3974" s="5"/>
      <c r="CT3974" s="5"/>
      <c r="CU3974" s="5"/>
      <c r="CV3974" s="5"/>
      <c r="CW3974" s="5"/>
      <c r="CX3974" s="5"/>
      <c r="CY3974" s="5"/>
      <c r="CZ3974" s="5"/>
      <c r="DA3974" s="5"/>
      <c r="DB3974" s="5"/>
      <c r="DC3974" s="5"/>
      <c r="DD3974" s="5"/>
      <c r="DE3974" s="5"/>
      <c r="DF3974" s="5"/>
      <c r="DG3974" s="5"/>
      <c r="DH3974" s="5"/>
      <c r="DI3974" s="5"/>
      <c r="DJ3974" s="5"/>
      <c r="DK3974" s="5"/>
      <c r="DL3974" s="5"/>
      <c r="DM3974" s="5"/>
      <c r="DN3974" s="5"/>
      <c r="DO3974" s="5"/>
      <c r="DP3974" s="5"/>
      <c r="DQ3974" s="5"/>
      <c r="DR3974" s="5"/>
      <c r="DS3974" s="5"/>
      <c r="DT3974" s="5"/>
      <c r="DU3974" s="5"/>
      <c r="DV3974" s="5"/>
      <c r="DW3974" s="5"/>
      <c r="DX3974" s="5"/>
      <c r="DY3974" s="5"/>
      <c r="DZ3974" s="5"/>
      <c r="EA3974" s="5"/>
      <c r="EB3974" s="5"/>
      <c r="EC3974" s="5"/>
      <c r="ED3974" s="5"/>
      <c r="EE3974" s="5"/>
      <c r="EF3974" s="5"/>
      <c r="EG3974" s="5"/>
      <c r="EH3974" s="5"/>
      <c r="EI3974" s="5"/>
      <c r="EJ3974" s="5"/>
      <c r="EK3974" s="5"/>
      <c r="EL3974" s="5"/>
      <c r="EM3974" s="5"/>
      <c r="EN3974" s="5"/>
      <c r="EO3974" s="5"/>
      <c r="EP3974" s="5"/>
      <c r="EQ3974" s="5"/>
      <c r="ER3974" s="5"/>
      <c r="ES3974" s="5"/>
      <c r="ET3974" s="5"/>
      <c r="EU3974" s="5"/>
      <c r="EV3974" s="5"/>
      <c r="EW3974" s="5"/>
      <c r="EX3974" s="5"/>
      <c r="EY3974" s="5"/>
      <c r="EZ3974" s="5"/>
      <c r="FA3974" s="5"/>
      <c r="FB3974" s="5"/>
      <c r="FC3974" s="5"/>
      <c r="FD3974" s="5"/>
      <c r="FE3974" s="5"/>
      <c r="FF3974" s="5"/>
      <c r="FG3974" s="5"/>
      <c r="FH3974" s="5"/>
      <c r="FI3974" s="5"/>
      <c r="FJ3974" s="5"/>
      <c r="FK3974" s="5"/>
      <c r="FL3974" s="5"/>
      <c r="FM3974" s="5"/>
      <c r="FN3974" s="5"/>
      <c r="FO3974" s="5"/>
      <c r="FP3974" s="5"/>
      <c r="FQ3974" s="5"/>
      <c r="FR3974" s="5"/>
      <c r="FS3974" s="5"/>
      <c r="FT3974" s="5"/>
      <c r="FU3974" s="5"/>
      <c r="FV3974" s="5"/>
      <c r="FW3974" s="5"/>
      <c r="FX3974" s="5"/>
      <c r="FY3974" s="5"/>
      <c r="FZ3974" s="5"/>
      <c r="GA3974" s="5"/>
      <c r="GB3974" s="5"/>
      <c r="GC3974" s="5"/>
      <c r="GD3974" s="5"/>
      <c r="GE3974" s="5"/>
      <c r="GF3974" s="5"/>
      <c r="GG3974" s="5"/>
      <c r="GH3974" s="5"/>
      <c r="GI3974" s="5"/>
      <c r="GJ3974" s="5"/>
      <c r="GK3974" s="5"/>
      <c r="GL3974" s="5"/>
      <c r="GM3974" s="5"/>
      <c r="GN3974" s="5"/>
      <c r="GO3974" s="5"/>
      <c r="GP3974" s="5"/>
      <c r="GQ3974" s="5"/>
      <c r="GR3974" s="5"/>
      <c r="GS3974" s="5"/>
      <c r="GT3974" s="5"/>
      <c r="GU3974" s="5"/>
      <c r="GV3974" s="5"/>
      <c r="GW3974" s="5"/>
      <c r="GX3974" s="5"/>
      <c r="GY3974" s="5"/>
      <c r="GZ3974" s="5"/>
      <c r="HA3974" s="5"/>
      <c r="HB3974" s="5"/>
      <c r="HC3974" s="5"/>
      <c r="HD3974" s="5"/>
      <c r="HE3974" s="5"/>
      <c r="HF3974" s="5"/>
      <c r="HG3974" s="5"/>
      <c r="HH3974" s="5"/>
      <c r="HI3974" s="5"/>
    </row>
    <row r="3975" spans="1:217" ht="12.75">
      <c r="A3975" s="96">
        <v>43203</v>
      </c>
      <c r="B3975" s="86" t="s">
        <v>44</v>
      </c>
      <c r="C3975" s="56">
        <v>1000</v>
      </c>
      <c r="D3975" s="59" t="s">
        <v>10</v>
      </c>
      <c r="E3975" s="58">
        <v>918</v>
      </c>
      <c r="F3975" s="58">
        <v>928</v>
      </c>
      <c r="G3975" s="58">
        <v>938</v>
      </c>
      <c r="H3975" s="58">
        <v>948</v>
      </c>
      <c r="I3975" s="58">
        <v>10000</v>
      </c>
      <c r="J3975" s="45">
        <v>0</v>
      </c>
      <c r="K3975" s="45">
        <v>0</v>
      </c>
      <c r="L3975" s="37">
        <v>10000</v>
      </c>
      <c r="M3975" s="22" t="s">
        <v>468</v>
      </c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  <c r="CK3975" s="5"/>
      <c r="CL3975" s="5"/>
      <c r="CM3975" s="5"/>
      <c r="CN3975" s="5"/>
      <c r="CO3975" s="5"/>
      <c r="CP3975" s="5"/>
      <c r="CQ3975" s="5"/>
      <c r="CR3975" s="5"/>
      <c r="CS3975" s="5"/>
      <c r="CT3975" s="5"/>
      <c r="CU3975" s="5"/>
      <c r="CV3975" s="5"/>
      <c r="CW3975" s="5"/>
      <c r="CX3975" s="5"/>
      <c r="CY3975" s="5"/>
      <c r="CZ3975" s="5"/>
      <c r="DA3975" s="5"/>
      <c r="DB3975" s="5"/>
      <c r="DC3975" s="5"/>
      <c r="DD3975" s="5"/>
      <c r="DE3975" s="5"/>
      <c r="DF3975" s="5"/>
      <c r="DG3975" s="5"/>
      <c r="DH3975" s="5"/>
      <c r="DI3975" s="5"/>
      <c r="DJ3975" s="5"/>
      <c r="DK3975" s="5"/>
      <c r="DL3975" s="5"/>
      <c r="DM3975" s="5"/>
      <c r="DN3975" s="5"/>
      <c r="DO3975" s="5"/>
      <c r="DP3975" s="5"/>
      <c r="DQ3975" s="5"/>
      <c r="DR3975" s="5"/>
      <c r="DS3975" s="5"/>
      <c r="DT3975" s="5"/>
      <c r="DU3975" s="5"/>
      <c r="DV3975" s="5"/>
      <c r="DW3975" s="5"/>
      <c r="DX3975" s="5"/>
      <c r="DY3975" s="5"/>
      <c r="DZ3975" s="5"/>
      <c r="EA3975" s="5"/>
      <c r="EB3975" s="5"/>
      <c r="EC3975" s="5"/>
      <c r="ED3975" s="5"/>
      <c r="EE3975" s="5"/>
      <c r="EF3975" s="5"/>
      <c r="EG3975" s="5"/>
      <c r="EH3975" s="5"/>
      <c r="EI3975" s="5"/>
      <c r="EJ3975" s="5"/>
      <c r="EK3975" s="5"/>
      <c r="EL3975" s="5"/>
      <c r="EM3975" s="5"/>
      <c r="EN3975" s="5"/>
      <c r="EO3975" s="5"/>
      <c r="EP3975" s="5"/>
      <c r="EQ3975" s="5"/>
      <c r="ER3975" s="5"/>
      <c r="ES3975" s="5"/>
      <c r="ET3975" s="5"/>
      <c r="EU3975" s="5"/>
      <c r="EV3975" s="5"/>
      <c r="EW3975" s="5"/>
      <c r="EX3975" s="5"/>
      <c r="EY3975" s="5"/>
      <c r="EZ3975" s="5"/>
      <c r="FA3975" s="5"/>
      <c r="FB3975" s="5"/>
      <c r="FC3975" s="5"/>
      <c r="FD3975" s="5"/>
      <c r="FE3975" s="5"/>
      <c r="FF3975" s="5"/>
      <c r="FG3975" s="5"/>
      <c r="FH3975" s="5"/>
      <c r="FI3975" s="5"/>
      <c r="FJ3975" s="5"/>
      <c r="FK3975" s="5"/>
      <c r="FL3975" s="5"/>
      <c r="FM3975" s="5"/>
      <c r="FN3975" s="5"/>
      <c r="FO3975" s="5"/>
      <c r="FP3975" s="5"/>
      <c r="FQ3975" s="5"/>
      <c r="FR3975" s="5"/>
      <c r="FS3975" s="5"/>
      <c r="FT3975" s="5"/>
      <c r="FU3975" s="5"/>
      <c r="FV3975" s="5"/>
      <c r="FW3975" s="5"/>
      <c r="FX3975" s="5"/>
      <c r="FY3975" s="5"/>
      <c r="FZ3975" s="5"/>
      <c r="GA3975" s="5"/>
      <c r="GB3975" s="5"/>
      <c r="GC3975" s="5"/>
      <c r="GD3975" s="5"/>
      <c r="GE3975" s="5"/>
      <c r="GF3975" s="5"/>
      <c r="GG3975" s="5"/>
      <c r="GH3975" s="5"/>
      <c r="GI3975" s="5"/>
      <c r="GJ3975" s="5"/>
      <c r="GK3975" s="5"/>
      <c r="GL3975" s="5"/>
      <c r="GM3975" s="5"/>
      <c r="GN3975" s="5"/>
      <c r="GO3975" s="5"/>
      <c r="GP3975" s="5"/>
      <c r="GQ3975" s="5"/>
      <c r="GR3975" s="5"/>
      <c r="GS3975" s="5"/>
      <c r="GT3975" s="5"/>
      <c r="GU3975" s="5"/>
      <c r="GV3975" s="5"/>
      <c r="GW3975" s="5"/>
      <c r="GX3975" s="5"/>
      <c r="GY3975" s="5"/>
      <c r="GZ3975" s="5"/>
      <c r="HA3975" s="5"/>
      <c r="HB3975" s="5"/>
      <c r="HC3975" s="5"/>
      <c r="HD3975" s="5"/>
      <c r="HE3975" s="5"/>
      <c r="HF3975" s="5"/>
      <c r="HG3975" s="5"/>
      <c r="HH3975" s="5"/>
      <c r="HI3975" s="5"/>
    </row>
    <row r="3976" spans="1:217" ht="12.75">
      <c r="A3976" s="96">
        <v>43203</v>
      </c>
      <c r="B3976" s="86" t="s">
        <v>45</v>
      </c>
      <c r="C3976" s="56">
        <v>1000</v>
      </c>
      <c r="D3976" s="59" t="s">
        <v>10</v>
      </c>
      <c r="E3976" s="58">
        <v>440</v>
      </c>
      <c r="F3976" s="58">
        <v>445</v>
      </c>
      <c r="G3976" s="58">
        <v>450</v>
      </c>
      <c r="H3976" s="58">
        <v>455</v>
      </c>
      <c r="I3976" s="58">
        <v>5000</v>
      </c>
      <c r="J3976" s="45">
        <v>5000</v>
      </c>
      <c r="K3976" s="45">
        <v>0</v>
      </c>
      <c r="L3976" s="37">
        <v>10000</v>
      </c>
      <c r="M3976" s="22" t="s">
        <v>471</v>
      </c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  <c r="CK3976" s="5"/>
      <c r="CL3976" s="5"/>
      <c r="CM3976" s="5"/>
      <c r="CN3976" s="5"/>
      <c r="CO3976" s="5"/>
      <c r="CP3976" s="5"/>
      <c r="CQ3976" s="5"/>
      <c r="CR3976" s="5"/>
      <c r="CS3976" s="5"/>
      <c r="CT3976" s="5"/>
      <c r="CU3976" s="5"/>
      <c r="CV3976" s="5"/>
      <c r="CW3976" s="5"/>
      <c r="CX3976" s="5"/>
      <c r="CY3976" s="5"/>
      <c r="CZ3976" s="5"/>
      <c r="DA3976" s="5"/>
      <c r="DB3976" s="5"/>
      <c r="DC3976" s="5"/>
      <c r="DD3976" s="5"/>
      <c r="DE3976" s="5"/>
      <c r="DF3976" s="5"/>
      <c r="DG3976" s="5"/>
      <c r="DH3976" s="5"/>
      <c r="DI3976" s="5"/>
      <c r="DJ3976" s="5"/>
      <c r="DK3976" s="5"/>
      <c r="DL3976" s="5"/>
      <c r="DM3976" s="5"/>
      <c r="DN3976" s="5"/>
      <c r="DO3976" s="5"/>
      <c r="DP3976" s="5"/>
      <c r="DQ3976" s="5"/>
      <c r="DR3976" s="5"/>
      <c r="DS3976" s="5"/>
      <c r="DT3976" s="5"/>
      <c r="DU3976" s="5"/>
      <c r="DV3976" s="5"/>
      <c r="DW3976" s="5"/>
      <c r="DX3976" s="5"/>
      <c r="DY3976" s="5"/>
      <c r="DZ3976" s="5"/>
      <c r="EA3976" s="5"/>
      <c r="EB3976" s="5"/>
      <c r="EC3976" s="5"/>
      <c r="ED3976" s="5"/>
      <c r="EE3976" s="5"/>
      <c r="EF3976" s="5"/>
      <c r="EG3976" s="5"/>
      <c r="EH3976" s="5"/>
      <c r="EI3976" s="5"/>
      <c r="EJ3976" s="5"/>
      <c r="EK3976" s="5"/>
      <c r="EL3976" s="5"/>
      <c r="EM3976" s="5"/>
      <c r="EN3976" s="5"/>
      <c r="EO3976" s="5"/>
      <c r="EP3976" s="5"/>
      <c r="EQ3976" s="5"/>
      <c r="ER3976" s="5"/>
      <c r="ES3976" s="5"/>
      <c r="ET3976" s="5"/>
      <c r="EU3976" s="5"/>
      <c r="EV3976" s="5"/>
      <c r="EW3976" s="5"/>
      <c r="EX3976" s="5"/>
      <c r="EY3976" s="5"/>
      <c r="EZ3976" s="5"/>
      <c r="FA3976" s="5"/>
      <c r="FB3976" s="5"/>
      <c r="FC3976" s="5"/>
      <c r="FD3976" s="5"/>
      <c r="FE3976" s="5"/>
      <c r="FF3976" s="5"/>
      <c r="FG3976" s="5"/>
      <c r="FH3976" s="5"/>
      <c r="FI3976" s="5"/>
      <c r="FJ3976" s="5"/>
      <c r="FK3976" s="5"/>
      <c r="FL3976" s="5"/>
      <c r="FM3976" s="5"/>
      <c r="FN3976" s="5"/>
      <c r="FO3976" s="5"/>
      <c r="FP3976" s="5"/>
      <c r="FQ3976" s="5"/>
      <c r="FR3976" s="5"/>
      <c r="FS3976" s="5"/>
      <c r="FT3976" s="5"/>
      <c r="FU3976" s="5"/>
      <c r="FV3976" s="5"/>
      <c r="FW3976" s="5"/>
      <c r="FX3976" s="5"/>
      <c r="FY3976" s="5"/>
      <c r="FZ3976" s="5"/>
      <c r="GA3976" s="5"/>
      <c r="GB3976" s="5"/>
      <c r="GC3976" s="5"/>
      <c r="GD3976" s="5"/>
      <c r="GE3976" s="5"/>
      <c r="GF3976" s="5"/>
      <c r="GG3976" s="5"/>
      <c r="GH3976" s="5"/>
      <c r="GI3976" s="5"/>
      <c r="GJ3976" s="5"/>
      <c r="GK3976" s="5"/>
      <c r="GL3976" s="5"/>
      <c r="GM3976" s="5"/>
      <c r="GN3976" s="5"/>
      <c r="GO3976" s="5"/>
      <c r="GP3976" s="5"/>
      <c r="GQ3976" s="5"/>
      <c r="GR3976" s="5"/>
      <c r="GS3976" s="5"/>
      <c r="GT3976" s="5"/>
      <c r="GU3976" s="5"/>
      <c r="GV3976" s="5"/>
      <c r="GW3976" s="5"/>
      <c r="GX3976" s="5"/>
      <c r="GY3976" s="5"/>
      <c r="GZ3976" s="5"/>
      <c r="HA3976" s="5"/>
      <c r="HB3976" s="5"/>
      <c r="HC3976" s="5"/>
      <c r="HD3976" s="5"/>
      <c r="HE3976" s="5"/>
      <c r="HF3976" s="5"/>
      <c r="HG3976" s="5"/>
      <c r="HH3976" s="5"/>
      <c r="HI3976" s="5"/>
    </row>
    <row r="3977" spans="1:217" ht="12.75">
      <c r="A3977" s="96">
        <v>43203</v>
      </c>
      <c r="B3977" s="86" t="s">
        <v>33</v>
      </c>
      <c r="C3977" s="56">
        <v>1000</v>
      </c>
      <c r="D3977" s="59" t="s">
        <v>10</v>
      </c>
      <c r="E3977" s="58">
        <v>476</v>
      </c>
      <c r="F3977" s="58">
        <v>480</v>
      </c>
      <c r="G3977" s="58">
        <v>484</v>
      </c>
      <c r="H3977" s="58">
        <v>488</v>
      </c>
      <c r="I3977" s="58">
        <v>0</v>
      </c>
      <c r="J3977" s="45">
        <v>0</v>
      </c>
      <c r="K3977" s="45">
        <v>0</v>
      </c>
      <c r="L3977" s="37">
        <v>0</v>
      </c>
      <c r="M3977" s="22" t="s">
        <v>473</v>
      </c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  <c r="CK3977" s="5"/>
      <c r="CL3977" s="5"/>
      <c r="CM3977" s="5"/>
      <c r="CN3977" s="5"/>
      <c r="CO3977" s="5"/>
      <c r="CP3977" s="5"/>
      <c r="CQ3977" s="5"/>
      <c r="CR3977" s="5"/>
      <c r="CS3977" s="5"/>
      <c r="CT3977" s="5"/>
      <c r="CU3977" s="5"/>
      <c r="CV3977" s="5"/>
      <c r="CW3977" s="5"/>
      <c r="CX3977" s="5"/>
      <c r="CY3977" s="5"/>
      <c r="CZ3977" s="5"/>
      <c r="DA3977" s="5"/>
      <c r="DB3977" s="5"/>
      <c r="DC3977" s="5"/>
      <c r="DD3977" s="5"/>
      <c r="DE3977" s="5"/>
      <c r="DF3977" s="5"/>
      <c r="DG3977" s="5"/>
      <c r="DH3977" s="5"/>
      <c r="DI3977" s="5"/>
      <c r="DJ3977" s="5"/>
      <c r="DK3977" s="5"/>
      <c r="DL3977" s="5"/>
      <c r="DM3977" s="5"/>
      <c r="DN3977" s="5"/>
      <c r="DO3977" s="5"/>
      <c r="DP3977" s="5"/>
      <c r="DQ3977" s="5"/>
      <c r="DR3977" s="5"/>
      <c r="DS3977" s="5"/>
      <c r="DT3977" s="5"/>
      <c r="DU3977" s="5"/>
      <c r="DV3977" s="5"/>
      <c r="DW3977" s="5"/>
      <c r="DX3977" s="5"/>
      <c r="DY3977" s="5"/>
      <c r="DZ3977" s="5"/>
      <c r="EA3977" s="5"/>
      <c r="EB3977" s="5"/>
      <c r="EC3977" s="5"/>
      <c r="ED3977" s="5"/>
      <c r="EE3977" s="5"/>
      <c r="EF3977" s="5"/>
      <c r="EG3977" s="5"/>
      <c r="EH3977" s="5"/>
      <c r="EI3977" s="5"/>
      <c r="EJ3977" s="5"/>
      <c r="EK3977" s="5"/>
      <c r="EL3977" s="5"/>
      <c r="EM3977" s="5"/>
      <c r="EN3977" s="5"/>
      <c r="EO3977" s="5"/>
      <c r="EP3977" s="5"/>
      <c r="EQ3977" s="5"/>
      <c r="ER3977" s="5"/>
      <c r="ES3977" s="5"/>
      <c r="ET3977" s="5"/>
      <c r="EU3977" s="5"/>
      <c r="EV3977" s="5"/>
      <c r="EW3977" s="5"/>
      <c r="EX3977" s="5"/>
      <c r="EY3977" s="5"/>
      <c r="EZ3977" s="5"/>
      <c r="FA3977" s="5"/>
      <c r="FB3977" s="5"/>
      <c r="FC3977" s="5"/>
      <c r="FD3977" s="5"/>
      <c r="FE3977" s="5"/>
      <c r="FF3977" s="5"/>
      <c r="FG3977" s="5"/>
      <c r="FH3977" s="5"/>
      <c r="FI3977" s="5"/>
      <c r="FJ3977" s="5"/>
      <c r="FK3977" s="5"/>
      <c r="FL3977" s="5"/>
      <c r="FM3977" s="5"/>
      <c r="FN3977" s="5"/>
      <c r="FO3977" s="5"/>
      <c r="FP3977" s="5"/>
      <c r="FQ3977" s="5"/>
      <c r="FR3977" s="5"/>
      <c r="FS3977" s="5"/>
      <c r="FT3977" s="5"/>
      <c r="FU3977" s="5"/>
      <c r="FV3977" s="5"/>
      <c r="FW3977" s="5"/>
      <c r="FX3977" s="5"/>
      <c r="FY3977" s="5"/>
      <c r="FZ3977" s="5"/>
      <c r="GA3977" s="5"/>
      <c r="GB3977" s="5"/>
      <c r="GC3977" s="5"/>
      <c r="GD3977" s="5"/>
      <c r="GE3977" s="5"/>
      <c r="GF3977" s="5"/>
      <c r="GG3977" s="5"/>
      <c r="GH3977" s="5"/>
      <c r="GI3977" s="5"/>
      <c r="GJ3977" s="5"/>
      <c r="GK3977" s="5"/>
      <c r="GL3977" s="5"/>
      <c r="GM3977" s="5"/>
      <c r="GN3977" s="5"/>
      <c r="GO3977" s="5"/>
      <c r="GP3977" s="5"/>
      <c r="GQ3977" s="5"/>
      <c r="GR3977" s="5"/>
      <c r="GS3977" s="5"/>
      <c r="GT3977" s="5"/>
      <c r="GU3977" s="5"/>
      <c r="GV3977" s="5"/>
      <c r="GW3977" s="5"/>
      <c r="GX3977" s="5"/>
      <c r="GY3977" s="5"/>
      <c r="GZ3977" s="5"/>
      <c r="HA3977" s="5"/>
      <c r="HB3977" s="5"/>
      <c r="HC3977" s="5"/>
      <c r="HD3977" s="5"/>
      <c r="HE3977" s="5"/>
      <c r="HF3977" s="5"/>
      <c r="HG3977" s="5"/>
      <c r="HH3977" s="5"/>
      <c r="HI3977" s="5"/>
    </row>
    <row r="3978" spans="1:217" ht="12.75">
      <c r="A3978" s="96">
        <v>43203</v>
      </c>
      <c r="B3978" s="86" t="s">
        <v>46</v>
      </c>
      <c r="C3978" s="56">
        <v>1000</v>
      </c>
      <c r="D3978" s="59" t="s">
        <v>10</v>
      </c>
      <c r="E3978" s="58">
        <v>760</v>
      </c>
      <c r="F3978" s="58">
        <v>767</v>
      </c>
      <c r="G3978" s="58">
        <v>774</v>
      </c>
      <c r="H3978" s="58">
        <v>781</v>
      </c>
      <c r="I3978" s="58">
        <v>7000</v>
      </c>
      <c r="J3978" s="45">
        <v>0</v>
      </c>
      <c r="K3978" s="45">
        <v>0</v>
      </c>
      <c r="L3978" s="37">
        <v>7000</v>
      </c>
      <c r="M3978" s="22" t="s">
        <v>468</v>
      </c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  <c r="CK3978" s="5"/>
      <c r="CL3978" s="5"/>
      <c r="CM3978" s="5"/>
      <c r="CN3978" s="5"/>
      <c r="CO3978" s="5"/>
      <c r="CP3978" s="5"/>
      <c r="CQ3978" s="5"/>
      <c r="CR3978" s="5"/>
      <c r="CS3978" s="5"/>
      <c r="CT3978" s="5"/>
      <c r="CU3978" s="5"/>
      <c r="CV3978" s="5"/>
      <c r="CW3978" s="5"/>
      <c r="CX3978" s="5"/>
      <c r="CY3978" s="5"/>
      <c r="CZ3978" s="5"/>
      <c r="DA3978" s="5"/>
      <c r="DB3978" s="5"/>
      <c r="DC3978" s="5"/>
      <c r="DD3978" s="5"/>
      <c r="DE3978" s="5"/>
      <c r="DF3978" s="5"/>
      <c r="DG3978" s="5"/>
      <c r="DH3978" s="5"/>
      <c r="DI3978" s="5"/>
      <c r="DJ3978" s="5"/>
      <c r="DK3978" s="5"/>
      <c r="DL3978" s="5"/>
      <c r="DM3978" s="5"/>
      <c r="DN3978" s="5"/>
      <c r="DO3978" s="5"/>
      <c r="DP3978" s="5"/>
      <c r="DQ3978" s="5"/>
      <c r="DR3978" s="5"/>
      <c r="DS3978" s="5"/>
      <c r="DT3978" s="5"/>
      <c r="DU3978" s="5"/>
      <c r="DV3978" s="5"/>
      <c r="DW3978" s="5"/>
      <c r="DX3978" s="5"/>
      <c r="DY3978" s="5"/>
      <c r="DZ3978" s="5"/>
      <c r="EA3978" s="5"/>
      <c r="EB3978" s="5"/>
      <c r="EC3978" s="5"/>
      <c r="ED3978" s="5"/>
      <c r="EE3978" s="5"/>
      <c r="EF3978" s="5"/>
      <c r="EG3978" s="5"/>
      <c r="EH3978" s="5"/>
      <c r="EI3978" s="5"/>
      <c r="EJ3978" s="5"/>
      <c r="EK3978" s="5"/>
      <c r="EL3978" s="5"/>
      <c r="EM3978" s="5"/>
      <c r="EN3978" s="5"/>
      <c r="EO3978" s="5"/>
      <c r="EP3978" s="5"/>
      <c r="EQ3978" s="5"/>
      <c r="ER3978" s="5"/>
      <c r="ES3978" s="5"/>
      <c r="ET3978" s="5"/>
      <c r="EU3978" s="5"/>
      <c r="EV3978" s="5"/>
      <c r="EW3978" s="5"/>
      <c r="EX3978" s="5"/>
      <c r="EY3978" s="5"/>
      <c r="EZ3978" s="5"/>
      <c r="FA3978" s="5"/>
      <c r="FB3978" s="5"/>
      <c r="FC3978" s="5"/>
      <c r="FD3978" s="5"/>
      <c r="FE3978" s="5"/>
      <c r="FF3978" s="5"/>
      <c r="FG3978" s="5"/>
      <c r="FH3978" s="5"/>
      <c r="FI3978" s="5"/>
      <c r="FJ3978" s="5"/>
      <c r="FK3978" s="5"/>
      <c r="FL3978" s="5"/>
      <c r="FM3978" s="5"/>
      <c r="FN3978" s="5"/>
      <c r="FO3978" s="5"/>
      <c r="FP3978" s="5"/>
      <c r="FQ3978" s="5"/>
      <c r="FR3978" s="5"/>
      <c r="FS3978" s="5"/>
      <c r="FT3978" s="5"/>
      <c r="FU3978" s="5"/>
      <c r="FV3978" s="5"/>
      <c r="FW3978" s="5"/>
      <c r="FX3978" s="5"/>
      <c r="FY3978" s="5"/>
      <c r="FZ3978" s="5"/>
      <c r="GA3978" s="5"/>
      <c r="GB3978" s="5"/>
      <c r="GC3978" s="5"/>
      <c r="GD3978" s="5"/>
      <c r="GE3978" s="5"/>
      <c r="GF3978" s="5"/>
      <c r="GG3978" s="5"/>
      <c r="GH3978" s="5"/>
      <c r="GI3978" s="5"/>
      <c r="GJ3978" s="5"/>
      <c r="GK3978" s="5"/>
      <c r="GL3978" s="5"/>
      <c r="GM3978" s="5"/>
      <c r="GN3978" s="5"/>
      <c r="GO3978" s="5"/>
      <c r="GP3978" s="5"/>
      <c r="GQ3978" s="5"/>
      <c r="GR3978" s="5"/>
      <c r="GS3978" s="5"/>
      <c r="GT3978" s="5"/>
      <c r="GU3978" s="5"/>
      <c r="GV3978" s="5"/>
      <c r="GW3978" s="5"/>
      <c r="GX3978" s="5"/>
      <c r="GY3978" s="5"/>
      <c r="GZ3978" s="5"/>
      <c r="HA3978" s="5"/>
      <c r="HB3978" s="5"/>
      <c r="HC3978" s="5"/>
      <c r="HD3978" s="5"/>
      <c r="HE3978" s="5"/>
      <c r="HF3978" s="5"/>
      <c r="HG3978" s="5"/>
      <c r="HH3978" s="5"/>
      <c r="HI3978" s="5"/>
    </row>
    <row r="3979" spans="1:217" ht="12.75">
      <c r="A3979" s="96">
        <v>43202</v>
      </c>
      <c r="B3979" s="86" t="s">
        <v>41</v>
      </c>
      <c r="C3979" s="56">
        <v>1000</v>
      </c>
      <c r="D3979" s="59" t="s">
        <v>10</v>
      </c>
      <c r="E3979" s="58">
        <v>1070</v>
      </c>
      <c r="F3979" s="58">
        <v>1080</v>
      </c>
      <c r="G3979" s="58">
        <v>1090</v>
      </c>
      <c r="H3979" s="58">
        <v>1100</v>
      </c>
      <c r="I3979" s="58">
        <v>9000</v>
      </c>
      <c r="J3979" s="45">
        <v>0</v>
      </c>
      <c r="K3979" s="45">
        <v>0</v>
      </c>
      <c r="L3979" s="37">
        <v>9000</v>
      </c>
      <c r="M3979" s="22" t="s">
        <v>468</v>
      </c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  <c r="CK3979" s="5"/>
      <c r="CL3979" s="5"/>
      <c r="CM3979" s="5"/>
      <c r="CN3979" s="5"/>
      <c r="CO3979" s="5"/>
      <c r="CP3979" s="5"/>
      <c r="CQ3979" s="5"/>
      <c r="CR3979" s="5"/>
      <c r="CS3979" s="5"/>
      <c r="CT3979" s="5"/>
      <c r="CU3979" s="5"/>
      <c r="CV3979" s="5"/>
      <c r="CW3979" s="5"/>
      <c r="CX3979" s="5"/>
      <c r="CY3979" s="5"/>
      <c r="CZ3979" s="5"/>
      <c r="DA3979" s="5"/>
      <c r="DB3979" s="5"/>
      <c r="DC3979" s="5"/>
      <c r="DD3979" s="5"/>
      <c r="DE3979" s="5"/>
      <c r="DF3979" s="5"/>
      <c r="DG3979" s="5"/>
      <c r="DH3979" s="5"/>
      <c r="DI3979" s="5"/>
      <c r="DJ3979" s="5"/>
      <c r="DK3979" s="5"/>
      <c r="DL3979" s="5"/>
      <c r="DM3979" s="5"/>
      <c r="DN3979" s="5"/>
      <c r="DO3979" s="5"/>
      <c r="DP3979" s="5"/>
      <c r="DQ3979" s="5"/>
      <c r="DR3979" s="5"/>
      <c r="DS3979" s="5"/>
      <c r="DT3979" s="5"/>
      <c r="DU3979" s="5"/>
      <c r="DV3979" s="5"/>
      <c r="DW3979" s="5"/>
      <c r="DX3979" s="5"/>
      <c r="DY3979" s="5"/>
      <c r="DZ3979" s="5"/>
      <c r="EA3979" s="5"/>
      <c r="EB3979" s="5"/>
      <c r="EC3979" s="5"/>
      <c r="ED3979" s="5"/>
      <c r="EE3979" s="5"/>
      <c r="EF3979" s="5"/>
      <c r="EG3979" s="5"/>
      <c r="EH3979" s="5"/>
      <c r="EI3979" s="5"/>
      <c r="EJ3979" s="5"/>
      <c r="EK3979" s="5"/>
      <c r="EL3979" s="5"/>
      <c r="EM3979" s="5"/>
      <c r="EN3979" s="5"/>
      <c r="EO3979" s="5"/>
      <c r="EP3979" s="5"/>
      <c r="EQ3979" s="5"/>
      <c r="ER3979" s="5"/>
      <c r="ES3979" s="5"/>
      <c r="ET3979" s="5"/>
      <c r="EU3979" s="5"/>
      <c r="EV3979" s="5"/>
      <c r="EW3979" s="5"/>
      <c r="EX3979" s="5"/>
      <c r="EY3979" s="5"/>
      <c r="EZ3979" s="5"/>
      <c r="FA3979" s="5"/>
      <c r="FB3979" s="5"/>
      <c r="FC3979" s="5"/>
      <c r="FD3979" s="5"/>
      <c r="FE3979" s="5"/>
      <c r="FF3979" s="5"/>
      <c r="FG3979" s="5"/>
      <c r="FH3979" s="5"/>
      <c r="FI3979" s="5"/>
      <c r="FJ3979" s="5"/>
      <c r="FK3979" s="5"/>
      <c r="FL3979" s="5"/>
      <c r="FM3979" s="5"/>
      <c r="FN3979" s="5"/>
      <c r="FO3979" s="5"/>
      <c r="FP3979" s="5"/>
      <c r="FQ3979" s="5"/>
      <c r="FR3979" s="5"/>
      <c r="FS3979" s="5"/>
      <c r="FT3979" s="5"/>
      <c r="FU3979" s="5"/>
      <c r="FV3979" s="5"/>
      <c r="FW3979" s="5"/>
      <c r="FX3979" s="5"/>
      <c r="FY3979" s="5"/>
      <c r="FZ3979" s="5"/>
      <c r="GA3979" s="5"/>
      <c r="GB3979" s="5"/>
      <c r="GC3979" s="5"/>
      <c r="GD3979" s="5"/>
      <c r="GE3979" s="5"/>
      <c r="GF3979" s="5"/>
      <c r="GG3979" s="5"/>
      <c r="GH3979" s="5"/>
      <c r="GI3979" s="5"/>
      <c r="GJ3979" s="5"/>
      <c r="GK3979" s="5"/>
      <c r="GL3979" s="5"/>
      <c r="GM3979" s="5"/>
      <c r="GN3979" s="5"/>
      <c r="GO3979" s="5"/>
      <c r="GP3979" s="5"/>
      <c r="GQ3979" s="5"/>
      <c r="GR3979" s="5"/>
      <c r="GS3979" s="5"/>
      <c r="GT3979" s="5"/>
      <c r="GU3979" s="5"/>
      <c r="GV3979" s="5"/>
      <c r="GW3979" s="5"/>
      <c r="GX3979" s="5"/>
      <c r="GY3979" s="5"/>
      <c r="GZ3979" s="5"/>
      <c r="HA3979" s="5"/>
      <c r="HB3979" s="5"/>
      <c r="HC3979" s="5"/>
      <c r="HD3979" s="5"/>
      <c r="HE3979" s="5"/>
      <c r="HF3979" s="5"/>
      <c r="HG3979" s="5"/>
      <c r="HH3979" s="5"/>
      <c r="HI3979" s="5"/>
    </row>
    <row r="3980" spans="1:217" ht="12.75">
      <c r="A3980" s="96">
        <v>43202</v>
      </c>
      <c r="B3980" s="86" t="s">
        <v>42</v>
      </c>
      <c r="C3980" s="56">
        <v>1000</v>
      </c>
      <c r="D3980" s="59" t="s">
        <v>18</v>
      </c>
      <c r="E3980" s="58">
        <v>414</v>
      </c>
      <c r="F3980" s="58">
        <v>418</v>
      </c>
      <c r="G3980" s="58">
        <v>422</v>
      </c>
      <c r="H3980" s="58">
        <v>426</v>
      </c>
      <c r="I3980" s="58">
        <v>0</v>
      </c>
      <c r="J3980" s="45">
        <v>0</v>
      </c>
      <c r="K3980" s="45">
        <v>0</v>
      </c>
      <c r="L3980" s="37">
        <v>0</v>
      </c>
      <c r="M3980" s="22" t="s">
        <v>473</v>
      </c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  <c r="CK3980" s="5"/>
      <c r="CL3980" s="5"/>
      <c r="CM3980" s="5"/>
      <c r="CN3980" s="5"/>
      <c r="CO3980" s="5"/>
      <c r="CP3980" s="5"/>
      <c r="CQ3980" s="5"/>
      <c r="CR3980" s="5"/>
      <c r="CS3980" s="5"/>
      <c r="CT3980" s="5"/>
      <c r="CU3980" s="5"/>
      <c r="CV3980" s="5"/>
      <c r="CW3980" s="5"/>
      <c r="CX3980" s="5"/>
      <c r="CY3980" s="5"/>
      <c r="CZ3980" s="5"/>
      <c r="DA3980" s="5"/>
      <c r="DB3980" s="5"/>
      <c r="DC3980" s="5"/>
      <c r="DD3980" s="5"/>
      <c r="DE3980" s="5"/>
      <c r="DF3980" s="5"/>
      <c r="DG3980" s="5"/>
      <c r="DH3980" s="5"/>
      <c r="DI3980" s="5"/>
      <c r="DJ3980" s="5"/>
      <c r="DK3980" s="5"/>
      <c r="DL3980" s="5"/>
      <c r="DM3980" s="5"/>
      <c r="DN3980" s="5"/>
      <c r="DO3980" s="5"/>
      <c r="DP3980" s="5"/>
      <c r="DQ3980" s="5"/>
      <c r="DR3980" s="5"/>
      <c r="DS3980" s="5"/>
      <c r="DT3980" s="5"/>
      <c r="DU3980" s="5"/>
      <c r="DV3980" s="5"/>
      <c r="DW3980" s="5"/>
      <c r="DX3980" s="5"/>
      <c r="DY3980" s="5"/>
      <c r="DZ3980" s="5"/>
      <c r="EA3980" s="5"/>
      <c r="EB3980" s="5"/>
      <c r="EC3980" s="5"/>
      <c r="ED3980" s="5"/>
      <c r="EE3980" s="5"/>
      <c r="EF3980" s="5"/>
      <c r="EG3980" s="5"/>
      <c r="EH3980" s="5"/>
      <c r="EI3980" s="5"/>
      <c r="EJ3980" s="5"/>
      <c r="EK3980" s="5"/>
      <c r="EL3980" s="5"/>
      <c r="EM3980" s="5"/>
      <c r="EN3980" s="5"/>
      <c r="EO3980" s="5"/>
      <c r="EP3980" s="5"/>
      <c r="EQ3980" s="5"/>
      <c r="ER3980" s="5"/>
      <c r="ES3980" s="5"/>
      <c r="ET3980" s="5"/>
      <c r="EU3980" s="5"/>
      <c r="EV3980" s="5"/>
      <c r="EW3980" s="5"/>
      <c r="EX3980" s="5"/>
      <c r="EY3980" s="5"/>
      <c r="EZ3980" s="5"/>
      <c r="FA3980" s="5"/>
      <c r="FB3980" s="5"/>
      <c r="FC3980" s="5"/>
      <c r="FD3980" s="5"/>
      <c r="FE3980" s="5"/>
      <c r="FF3980" s="5"/>
      <c r="FG3980" s="5"/>
      <c r="FH3980" s="5"/>
      <c r="FI3980" s="5"/>
      <c r="FJ3980" s="5"/>
      <c r="FK3980" s="5"/>
      <c r="FL3980" s="5"/>
      <c r="FM3980" s="5"/>
      <c r="FN3980" s="5"/>
      <c r="FO3980" s="5"/>
      <c r="FP3980" s="5"/>
      <c r="FQ3980" s="5"/>
      <c r="FR3980" s="5"/>
      <c r="FS3980" s="5"/>
      <c r="FT3980" s="5"/>
      <c r="FU3980" s="5"/>
      <c r="FV3980" s="5"/>
      <c r="FW3980" s="5"/>
      <c r="FX3980" s="5"/>
      <c r="FY3980" s="5"/>
      <c r="FZ3980" s="5"/>
      <c r="GA3980" s="5"/>
      <c r="GB3980" s="5"/>
      <c r="GC3980" s="5"/>
      <c r="GD3980" s="5"/>
      <c r="GE3980" s="5"/>
      <c r="GF3980" s="5"/>
      <c r="GG3980" s="5"/>
      <c r="GH3980" s="5"/>
      <c r="GI3980" s="5"/>
      <c r="GJ3980" s="5"/>
      <c r="GK3980" s="5"/>
      <c r="GL3980" s="5"/>
      <c r="GM3980" s="5"/>
      <c r="GN3980" s="5"/>
      <c r="GO3980" s="5"/>
      <c r="GP3980" s="5"/>
      <c r="GQ3980" s="5"/>
      <c r="GR3980" s="5"/>
      <c r="GS3980" s="5"/>
      <c r="GT3980" s="5"/>
      <c r="GU3980" s="5"/>
      <c r="GV3980" s="5"/>
      <c r="GW3980" s="5"/>
      <c r="GX3980" s="5"/>
      <c r="GY3980" s="5"/>
      <c r="GZ3980" s="5"/>
      <c r="HA3980" s="5"/>
      <c r="HB3980" s="5"/>
      <c r="HC3980" s="5"/>
      <c r="HD3980" s="5"/>
      <c r="HE3980" s="5"/>
      <c r="HF3980" s="5"/>
      <c r="HG3980" s="5"/>
      <c r="HH3980" s="5"/>
      <c r="HI3980" s="5"/>
    </row>
    <row r="3981" spans="1:217" ht="12.75">
      <c r="A3981" s="96">
        <v>43202</v>
      </c>
      <c r="B3981" s="86" t="s">
        <v>43</v>
      </c>
      <c r="C3981" s="56">
        <v>1000</v>
      </c>
      <c r="D3981" s="59" t="s">
        <v>10</v>
      </c>
      <c r="E3981" s="58">
        <v>650</v>
      </c>
      <c r="F3981" s="58">
        <v>655</v>
      </c>
      <c r="G3981" s="58">
        <v>660</v>
      </c>
      <c r="H3981" s="58">
        <v>666</v>
      </c>
      <c r="I3981" s="58">
        <v>5000</v>
      </c>
      <c r="J3981" s="45">
        <v>0</v>
      </c>
      <c r="K3981" s="45">
        <v>0</v>
      </c>
      <c r="L3981" s="37">
        <v>5000</v>
      </c>
      <c r="M3981" s="22" t="s">
        <v>468</v>
      </c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  <c r="CK3981" s="5"/>
      <c r="CL3981" s="5"/>
      <c r="CM3981" s="5"/>
      <c r="CN3981" s="5"/>
      <c r="CO3981" s="5"/>
      <c r="CP3981" s="5"/>
      <c r="CQ3981" s="5"/>
      <c r="CR3981" s="5"/>
      <c r="CS3981" s="5"/>
      <c r="CT3981" s="5"/>
      <c r="CU3981" s="5"/>
      <c r="CV3981" s="5"/>
      <c r="CW3981" s="5"/>
      <c r="CX3981" s="5"/>
      <c r="CY3981" s="5"/>
      <c r="CZ3981" s="5"/>
      <c r="DA3981" s="5"/>
      <c r="DB3981" s="5"/>
      <c r="DC3981" s="5"/>
      <c r="DD3981" s="5"/>
      <c r="DE3981" s="5"/>
      <c r="DF3981" s="5"/>
      <c r="DG3981" s="5"/>
      <c r="DH3981" s="5"/>
      <c r="DI3981" s="5"/>
      <c r="DJ3981" s="5"/>
      <c r="DK3981" s="5"/>
      <c r="DL3981" s="5"/>
      <c r="DM3981" s="5"/>
      <c r="DN3981" s="5"/>
      <c r="DO3981" s="5"/>
      <c r="DP3981" s="5"/>
      <c r="DQ3981" s="5"/>
      <c r="DR3981" s="5"/>
      <c r="DS3981" s="5"/>
      <c r="DT3981" s="5"/>
      <c r="DU3981" s="5"/>
      <c r="DV3981" s="5"/>
      <c r="DW3981" s="5"/>
      <c r="DX3981" s="5"/>
      <c r="DY3981" s="5"/>
      <c r="DZ3981" s="5"/>
      <c r="EA3981" s="5"/>
      <c r="EB3981" s="5"/>
      <c r="EC3981" s="5"/>
      <c r="ED3981" s="5"/>
      <c r="EE3981" s="5"/>
      <c r="EF3981" s="5"/>
      <c r="EG3981" s="5"/>
      <c r="EH3981" s="5"/>
      <c r="EI3981" s="5"/>
      <c r="EJ3981" s="5"/>
      <c r="EK3981" s="5"/>
      <c r="EL3981" s="5"/>
      <c r="EM3981" s="5"/>
      <c r="EN3981" s="5"/>
      <c r="EO3981" s="5"/>
      <c r="EP3981" s="5"/>
      <c r="EQ3981" s="5"/>
      <c r="ER3981" s="5"/>
      <c r="ES3981" s="5"/>
      <c r="ET3981" s="5"/>
      <c r="EU3981" s="5"/>
      <c r="EV3981" s="5"/>
      <c r="EW3981" s="5"/>
      <c r="EX3981" s="5"/>
      <c r="EY3981" s="5"/>
      <c r="EZ3981" s="5"/>
      <c r="FA3981" s="5"/>
      <c r="FB3981" s="5"/>
      <c r="FC3981" s="5"/>
      <c r="FD3981" s="5"/>
      <c r="FE3981" s="5"/>
      <c r="FF3981" s="5"/>
      <c r="FG3981" s="5"/>
      <c r="FH3981" s="5"/>
      <c r="FI3981" s="5"/>
      <c r="FJ3981" s="5"/>
      <c r="FK3981" s="5"/>
      <c r="FL3981" s="5"/>
      <c r="FM3981" s="5"/>
      <c r="FN3981" s="5"/>
      <c r="FO3981" s="5"/>
      <c r="FP3981" s="5"/>
      <c r="FQ3981" s="5"/>
      <c r="FR3981" s="5"/>
      <c r="FS3981" s="5"/>
      <c r="FT3981" s="5"/>
      <c r="FU3981" s="5"/>
      <c r="FV3981" s="5"/>
      <c r="FW3981" s="5"/>
      <c r="FX3981" s="5"/>
      <c r="FY3981" s="5"/>
      <c r="FZ3981" s="5"/>
      <c r="GA3981" s="5"/>
      <c r="GB3981" s="5"/>
      <c r="GC3981" s="5"/>
      <c r="GD3981" s="5"/>
      <c r="GE3981" s="5"/>
      <c r="GF3981" s="5"/>
      <c r="GG3981" s="5"/>
      <c r="GH3981" s="5"/>
      <c r="GI3981" s="5"/>
      <c r="GJ3981" s="5"/>
      <c r="GK3981" s="5"/>
      <c r="GL3981" s="5"/>
      <c r="GM3981" s="5"/>
      <c r="GN3981" s="5"/>
      <c r="GO3981" s="5"/>
      <c r="GP3981" s="5"/>
      <c r="GQ3981" s="5"/>
      <c r="GR3981" s="5"/>
      <c r="GS3981" s="5"/>
      <c r="GT3981" s="5"/>
      <c r="GU3981" s="5"/>
      <c r="GV3981" s="5"/>
      <c r="GW3981" s="5"/>
      <c r="GX3981" s="5"/>
      <c r="GY3981" s="5"/>
      <c r="GZ3981" s="5"/>
      <c r="HA3981" s="5"/>
      <c r="HB3981" s="5"/>
      <c r="HC3981" s="5"/>
      <c r="HD3981" s="5"/>
      <c r="HE3981" s="5"/>
      <c r="HF3981" s="5"/>
      <c r="HG3981" s="5"/>
      <c r="HH3981" s="5"/>
      <c r="HI3981" s="5"/>
    </row>
    <row r="3982" spans="1:217" ht="12.75">
      <c r="A3982" s="96">
        <v>43201</v>
      </c>
      <c r="B3982" s="86" t="s">
        <v>39</v>
      </c>
      <c r="C3982" s="56">
        <v>1000</v>
      </c>
      <c r="D3982" s="59" t="s">
        <v>17</v>
      </c>
      <c r="E3982" s="58">
        <v>488</v>
      </c>
      <c r="F3982" s="58">
        <v>493</v>
      </c>
      <c r="G3982" s="58">
        <v>498</v>
      </c>
      <c r="H3982" s="58">
        <v>503</v>
      </c>
      <c r="I3982" s="58">
        <v>5000</v>
      </c>
      <c r="J3982" s="45">
        <v>5000</v>
      </c>
      <c r="K3982" s="45">
        <v>0</v>
      </c>
      <c r="L3982" s="37">
        <v>10000</v>
      </c>
      <c r="M3982" s="22" t="s">
        <v>471</v>
      </c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  <c r="CK3982" s="5"/>
      <c r="CL3982" s="5"/>
      <c r="CM3982" s="5"/>
      <c r="CN3982" s="5"/>
      <c r="CO3982" s="5"/>
      <c r="CP3982" s="5"/>
      <c r="CQ3982" s="5"/>
      <c r="CR3982" s="5"/>
      <c r="CS3982" s="5"/>
      <c r="CT3982" s="5"/>
      <c r="CU3982" s="5"/>
      <c r="CV3982" s="5"/>
      <c r="CW3982" s="5"/>
      <c r="CX3982" s="5"/>
      <c r="CY3982" s="5"/>
      <c r="CZ3982" s="5"/>
      <c r="DA3982" s="5"/>
      <c r="DB3982" s="5"/>
      <c r="DC3982" s="5"/>
      <c r="DD3982" s="5"/>
      <c r="DE3982" s="5"/>
      <c r="DF3982" s="5"/>
      <c r="DG3982" s="5"/>
      <c r="DH3982" s="5"/>
      <c r="DI3982" s="5"/>
      <c r="DJ3982" s="5"/>
      <c r="DK3982" s="5"/>
      <c r="DL3982" s="5"/>
      <c r="DM3982" s="5"/>
      <c r="DN3982" s="5"/>
      <c r="DO3982" s="5"/>
      <c r="DP3982" s="5"/>
      <c r="DQ3982" s="5"/>
      <c r="DR3982" s="5"/>
      <c r="DS3982" s="5"/>
      <c r="DT3982" s="5"/>
      <c r="DU3982" s="5"/>
      <c r="DV3982" s="5"/>
      <c r="DW3982" s="5"/>
      <c r="DX3982" s="5"/>
      <c r="DY3982" s="5"/>
      <c r="DZ3982" s="5"/>
      <c r="EA3982" s="5"/>
      <c r="EB3982" s="5"/>
      <c r="EC3982" s="5"/>
      <c r="ED3982" s="5"/>
      <c r="EE3982" s="5"/>
      <c r="EF3982" s="5"/>
      <c r="EG3982" s="5"/>
      <c r="EH3982" s="5"/>
      <c r="EI3982" s="5"/>
      <c r="EJ3982" s="5"/>
      <c r="EK3982" s="5"/>
      <c r="EL3982" s="5"/>
      <c r="EM3982" s="5"/>
      <c r="EN3982" s="5"/>
      <c r="EO3982" s="5"/>
      <c r="EP3982" s="5"/>
      <c r="EQ3982" s="5"/>
      <c r="ER3982" s="5"/>
      <c r="ES3982" s="5"/>
      <c r="ET3982" s="5"/>
      <c r="EU3982" s="5"/>
      <c r="EV3982" s="5"/>
      <c r="EW3982" s="5"/>
      <c r="EX3982" s="5"/>
      <c r="EY3982" s="5"/>
      <c r="EZ3982" s="5"/>
      <c r="FA3982" s="5"/>
      <c r="FB3982" s="5"/>
      <c r="FC3982" s="5"/>
      <c r="FD3982" s="5"/>
      <c r="FE3982" s="5"/>
      <c r="FF3982" s="5"/>
      <c r="FG3982" s="5"/>
      <c r="FH3982" s="5"/>
      <c r="FI3982" s="5"/>
      <c r="FJ3982" s="5"/>
      <c r="FK3982" s="5"/>
      <c r="FL3982" s="5"/>
      <c r="FM3982" s="5"/>
      <c r="FN3982" s="5"/>
      <c r="FO3982" s="5"/>
      <c r="FP3982" s="5"/>
      <c r="FQ3982" s="5"/>
      <c r="FR3982" s="5"/>
      <c r="FS3982" s="5"/>
      <c r="FT3982" s="5"/>
      <c r="FU3982" s="5"/>
      <c r="FV3982" s="5"/>
      <c r="FW3982" s="5"/>
      <c r="FX3982" s="5"/>
      <c r="FY3982" s="5"/>
      <c r="FZ3982" s="5"/>
      <c r="GA3982" s="5"/>
      <c r="GB3982" s="5"/>
      <c r="GC3982" s="5"/>
      <c r="GD3982" s="5"/>
      <c r="GE3982" s="5"/>
      <c r="GF3982" s="5"/>
      <c r="GG3982" s="5"/>
      <c r="GH3982" s="5"/>
      <c r="GI3982" s="5"/>
      <c r="GJ3982" s="5"/>
      <c r="GK3982" s="5"/>
      <c r="GL3982" s="5"/>
      <c r="GM3982" s="5"/>
      <c r="GN3982" s="5"/>
      <c r="GO3982" s="5"/>
      <c r="GP3982" s="5"/>
      <c r="GQ3982" s="5"/>
      <c r="GR3982" s="5"/>
      <c r="GS3982" s="5"/>
      <c r="GT3982" s="5"/>
      <c r="GU3982" s="5"/>
      <c r="GV3982" s="5"/>
      <c r="GW3982" s="5"/>
      <c r="GX3982" s="5"/>
      <c r="GY3982" s="5"/>
      <c r="GZ3982" s="5"/>
      <c r="HA3982" s="5"/>
      <c r="HB3982" s="5"/>
      <c r="HC3982" s="5"/>
      <c r="HD3982" s="5"/>
      <c r="HE3982" s="5"/>
      <c r="HF3982" s="5"/>
      <c r="HG3982" s="5"/>
      <c r="HH3982" s="5"/>
      <c r="HI3982" s="5"/>
    </row>
    <row r="3983" spans="1:217" ht="12.75">
      <c r="A3983" s="96">
        <v>43201</v>
      </c>
      <c r="B3983" s="86" t="s">
        <v>40</v>
      </c>
      <c r="C3983" s="56">
        <v>1000</v>
      </c>
      <c r="D3983" s="59" t="s">
        <v>10</v>
      </c>
      <c r="E3983" s="58">
        <v>1860</v>
      </c>
      <c r="F3983" s="58">
        <v>1880</v>
      </c>
      <c r="G3983" s="58">
        <v>1900</v>
      </c>
      <c r="H3983" s="58">
        <v>1920</v>
      </c>
      <c r="I3983" s="58">
        <v>20000</v>
      </c>
      <c r="J3983" s="45">
        <v>0</v>
      </c>
      <c r="K3983" s="45">
        <v>0</v>
      </c>
      <c r="L3983" s="37">
        <v>20000</v>
      </c>
      <c r="M3983" s="22" t="s">
        <v>468</v>
      </c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  <c r="CK3983" s="5"/>
      <c r="CL3983" s="5"/>
      <c r="CM3983" s="5"/>
      <c r="CN3983" s="5"/>
      <c r="CO3983" s="5"/>
      <c r="CP3983" s="5"/>
      <c r="CQ3983" s="5"/>
      <c r="CR3983" s="5"/>
      <c r="CS3983" s="5"/>
      <c r="CT3983" s="5"/>
      <c r="CU3983" s="5"/>
      <c r="CV3983" s="5"/>
      <c r="CW3983" s="5"/>
      <c r="CX3983" s="5"/>
      <c r="CY3983" s="5"/>
      <c r="CZ3983" s="5"/>
      <c r="DA3983" s="5"/>
      <c r="DB3983" s="5"/>
      <c r="DC3983" s="5"/>
      <c r="DD3983" s="5"/>
      <c r="DE3983" s="5"/>
      <c r="DF3983" s="5"/>
      <c r="DG3983" s="5"/>
      <c r="DH3983" s="5"/>
      <c r="DI3983" s="5"/>
      <c r="DJ3983" s="5"/>
      <c r="DK3983" s="5"/>
      <c r="DL3983" s="5"/>
      <c r="DM3983" s="5"/>
      <c r="DN3983" s="5"/>
      <c r="DO3983" s="5"/>
      <c r="DP3983" s="5"/>
      <c r="DQ3983" s="5"/>
      <c r="DR3983" s="5"/>
      <c r="DS3983" s="5"/>
      <c r="DT3983" s="5"/>
      <c r="DU3983" s="5"/>
      <c r="DV3983" s="5"/>
      <c r="DW3983" s="5"/>
      <c r="DX3983" s="5"/>
      <c r="DY3983" s="5"/>
      <c r="DZ3983" s="5"/>
      <c r="EA3983" s="5"/>
      <c r="EB3983" s="5"/>
      <c r="EC3983" s="5"/>
      <c r="ED3983" s="5"/>
      <c r="EE3983" s="5"/>
      <c r="EF3983" s="5"/>
      <c r="EG3983" s="5"/>
      <c r="EH3983" s="5"/>
      <c r="EI3983" s="5"/>
      <c r="EJ3983" s="5"/>
      <c r="EK3983" s="5"/>
      <c r="EL3983" s="5"/>
      <c r="EM3983" s="5"/>
      <c r="EN3983" s="5"/>
      <c r="EO3983" s="5"/>
      <c r="EP3983" s="5"/>
      <c r="EQ3983" s="5"/>
      <c r="ER3983" s="5"/>
      <c r="ES3983" s="5"/>
      <c r="ET3983" s="5"/>
      <c r="EU3983" s="5"/>
      <c r="EV3983" s="5"/>
      <c r="EW3983" s="5"/>
      <c r="EX3983" s="5"/>
      <c r="EY3983" s="5"/>
      <c r="EZ3983" s="5"/>
      <c r="FA3983" s="5"/>
      <c r="FB3983" s="5"/>
      <c r="FC3983" s="5"/>
      <c r="FD3983" s="5"/>
      <c r="FE3983" s="5"/>
      <c r="FF3983" s="5"/>
      <c r="FG3983" s="5"/>
      <c r="FH3983" s="5"/>
      <c r="FI3983" s="5"/>
      <c r="FJ3983" s="5"/>
      <c r="FK3983" s="5"/>
      <c r="FL3983" s="5"/>
      <c r="FM3983" s="5"/>
      <c r="FN3983" s="5"/>
      <c r="FO3983" s="5"/>
      <c r="FP3983" s="5"/>
      <c r="FQ3983" s="5"/>
      <c r="FR3983" s="5"/>
      <c r="FS3983" s="5"/>
      <c r="FT3983" s="5"/>
      <c r="FU3983" s="5"/>
      <c r="FV3983" s="5"/>
      <c r="FW3983" s="5"/>
      <c r="FX3983" s="5"/>
      <c r="FY3983" s="5"/>
      <c r="FZ3983" s="5"/>
      <c r="GA3983" s="5"/>
      <c r="GB3983" s="5"/>
      <c r="GC3983" s="5"/>
      <c r="GD3983" s="5"/>
      <c r="GE3983" s="5"/>
      <c r="GF3983" s="5"/>
      <c r="GG3983" s="5"/>
      <c r="GH3983" s="5"/>
      <c r="GI3983" s="5"/>
      <c r="GJ3983" s="5"/>
      <c r="GK3983" s="5"/>
      <c r="GL3983" s="5"/>
      <c r="GM3983" s="5"/>
      <c r="GN3983" s="5"/>
      <c r="GO3983" s="5"/>
      <c r="GP3983" s="5"/>
      <c r="GQ3983" s="5"/>
      <c r="GR3983" s="5"/>
      <c r="GS3983" s="5"/>
      <c r="GT3983" s="5"/>
      <c r="GU3983" s="5"/>
      <c r="GV3983" s="5"/>
      <c r="GW3983" s="5"/>
      <c r="GX3983" s="5"/>
      <c r="GY3983" s="5"/>
      <c r="GZ3983" s="5"/>
      <c r="HA3983" s="5"/>
      <c r="HB3983" s="5"/>
      <c r="HC3983" s="5"/>
      <c r="HD3983" s="5"/>
      <c r="HE3983" s="5"/>
      <c r="HF3983" s="5"/>
      <c r="HG3983" s="5"/>
      <c r="HH3983" s="5"/>
      <c r="HI3983" s="5"/>
    </row>
    <row r="3984" spans="1:217" ht="12.75">
      <c r="A3984" s="96">
        <v>43200</v>
      </c>
      <c r="B3984" s="86" t="s">
        <v>21</v>
      </c>
      <c r="C3984" s="56">
        <v>1000</v>
      </c>
      <c r="D3984" s="59" t="s">
        <v>10</v>
      </c>
      <c r="E3984" s="58">
        <v>313</v>
      </c>
      <c r="F3984" s="58">
        <v>316</v>
      </c>
      <c r="G3984" s="58">
        <v>319</v>
      </c>
      <c r="H3984" s="58">
        <v>322</v>
      </c>
      <c r="I3984" s="58">
        <v>0</v>
      </c>
      <c r="J3984" s="45">
        <v>0</v>
      </c>
      <c r="K3984" s="45">
        <v>0</v>
      </c>
      <c r="L3984" s="37">
        <v>0</v>
      </c>
      <c r="M3984" s="22" t="s">
        <v>473</v>
      </c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  <c r="CK3984" s="5"/>
      <c r="CL3984" s="5"/>
      <c r="CM3984" s="5"/>
      <c r="CN3984" s="5"/>
      <c r="CO3984" s="5"/>
      <c r="CP3984" s="5"/>
      <c r="CQ3984" s="5"/>
      <c r="CR3984" s="5"/>
      <c r="CS3984" s="5"/>
      <c r="CT3984" s="5"/>
      <c r="CU3984" s="5"/>
      <c r="CV3984" s="5"/>
      <c r="CW3984" s="5"/>
      <c r="CX3984" s="5"/>
      <c r="CY3984" s="5"/>
      <c r="CZ3984" s="5"/>
      <c r="DA3984" s="5"/>
      <c r="DB3984" s="5"/>
      <c r="DC3984" s="5"/>
      <c r="DD3984" s="5"/>
      <c r="DE3984" s="5"/>
      <c r="DF3984" s="5"/>
      <c r="DG3984" s="5"/>
      <c r="DH3984" s="5"/>
      <c r="DI3984" s="5"/>
      <c r="DJ3984" s="5"/>
      <c r="DK3984" s="5"/>
      <c r="DL3984" s="5"/>
      <c r="DM3984" s="5"/>
      <c r="DN3984" s="5"/>
      <c r="DO3984" s="5"/>
      <c r="DP3984" s="5"/>
      <c r="DQ3984" s="5"/>
      <c r="DR3984" s="5"/>
      <c r="DS3984" s="5"/>
      <c r="DT3984" s="5"/>
      <c r="DU3984" s="5"/>
      <c r="DV3984" s="5"/>
      <c r="DW3984" s="5"/>
      <c r="DX3984" s="5"/>
      <c r="DY3984" s="5"/>
      <c r="DZ3984" s="5"/>
      <c r="EA3984" s="5"/>
      <c r="EB3984" s="5"/>
      <c r="EC3984" s="5"/>
      <c r="ED3984" s="5"/>
      <c r="EE3984" s="5"/>
      <c r="EF3984" s="5"/>
      <c r="EG3984" s="5"/>
      <c r="EH3984" s="5"/>
      <c r="EI3984" s="5"/>
      <c r="EJ3984" s="5"/>
      <c r="EK3984" s="5"/>
      <c r="EL3984" s="5"/>
      <c r="EM3984" s="5"/>
      <c r="EN3984" s="5"/>
      <c r="EO3984" s="5"/>
      <c r="EP3984" s="5"/>
      <c r="EQ3984" s="5"/>
      <c r="ER3984" s="5"/>
      <c r="ES3984" s="5"/>
      <c r="ET3984" s="5"/>
      <c r="EU3984" s="5"/>
      <c r="EV3984" s="5"/>
      <c r="EW3984" s="5"/>
      <c r="EX3984" s="5"/>
      <c r="EY3984" s="5"/>
      <c r="EZ3984" s="5"/>
      <c r="FA3984" s="5"/>
      <c r="FB3984" s="5"/>
      <c r="FC3984" s="5"/>
      <c r="FD3984" s="5"/>
      <c r="FE3984" s="5"/>
      <c r="FF3984" s="5"/>
      <c r="FG3984" s="5"/>
      <c r="FH3984" s="5"/>
      <c r="FI3984" s="5"/>
      <c r="FJ3984" s="5"/>
      <c r="FK3984" s="5"/>
      <c r="FL3984" s="5"/>
      <c r="FM3984" s="5"/>
      <c r="FN3984" s="5"/>
      <c r="FO3984" s="5"/>
      <c r="FP3984" s="5"/>
      <c r="FQ3984" s="5"/>
      <c r="FR3984" s="5"/>
      <c r="FS3984" s="5"/>
      <c r="FT3984" s="5"/>
      <c r="FU3984" s="5"/>
      <c r="FV3984" s="5"/>
      <c r="FW3984" s="5"/>
      <c r="FX3984" s="5"/>
      <c r="FY3984" s="5"/>
      <c r="FZ3984" s="5"/>
      <c r="GA3984" s="5"/>
      <c r="GB3984" s="5"/>
      <c r="GC3984" s="5"/>
      <c r="GD3984" s="5"/>
      <c r="GE3984" s="5"/>
      <c r="GF3984" s="5"/>
      <c r="GG3984" s="5"/>
      <c r="GH3984" s="5"/>
      <c r="GI3984" s="5"/>
      <c r="GJ3984" s="5"/>
      <c r="GK3984" s="5"/>
      <c r="GL3984" s="5"/>
      <c r="GM3984" s="5"/>
      <c r="GN3984" s="5"/>
      <c r="GO3984" s="5"/>
      <c r="GP3984" s="5"/>
      <c r="GQ3984" s="5"/>
      <c r="GR3984" s="5"/>
      <c r="GS3984" s="5"/>
      <c r="GT3984" s="5"/>
      <c r="GU3984" s="5"/>
      <c r="GV3984" s="5"/>
      <c r="GW3984" s="5"/>
      <c r="GX3984" s="5"/>
      <c r="GY3984" s="5"/>
      <c r="GZ3984" s="5"/>
      <c r="HA3984" s="5"/>
      <c r="HB3984" s="5"/>
      <c r="HC3984" s="5"/>
      <c r="HD3984" s="5"/>
      <c r="HE3984" s="5"/>
      <c r="HF3984" s="5"/>
      <c r="HG3984" s="5"/>
      <c r="HH3984" s="5"/>
      <c r="HI3984" s="5"/>
    </row>
    <row r="3985" spans="1:217" ht="12.75">
      <c r="A3985" s="96">
        <v>43199</v>
      </c>
      <c r="B3985" s="86" t="s">
        <v>36</v>
      </c>
      <c r="C3985" s="56">
        <v>1000</v>
      </c>
      <c r="D3985" s="59" t="s">
        <v>10</v>
      </c>
      <c r="E3985" s="58">
        <v>960</v>
      </c>
      <c r="F3985" s="58">
        <v>970</v>
      </c>
      <c r="G3985" s="58">
        <v>980</v>
      </c>
      <c r="H3985" s="58">
        <v>990</v>
      </c>
      <c r="I3985" s="58">
        <v>10000</v>
      </c>
      <c r="J3985" s="45">
        <v>0</v>
      </c>
      <c r="K3985" s="45">
        <v>0</v>
      </c>
      <c r="L3985" s="37">
        <v>10000</v>
      </c>
      <c r="M3985" s="22" t="s">
        <v>468</v>
      </c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  <c r="CK3985" s="5"/>
      <c r="CL3985" s="5"/>
      <c r="CM3985" s="5"/>
      <c r="CN3985" s="5"/>
      <c r="CO3985" s="5"/>
      <c r="CP3985" s="5"/>
      <c r="CQ3985" s="5"/>
      <c r="CR3985" s="5"/>
      <c r="CS3985" s="5"/>
      <c r="CT3985" s="5"/>
      <c r="CU3985" s="5"/>
      <c r="CV3985" s="5"/>
      <c r="CW3985" s="5"/>
      <c r="CX3985" s="5"/>
      <c r="CY3985" s="5"/>
      <c r="CZ3985" s="5"/>
      <c r="DA3985" s="5"/>
      <c r="DB3985" s="5"/>
      <c r="DC3985" s="5"/>
      <c r="DD3985" s="5"/>
      <c r="DE3985" s="5"/>
      <c r="DF3985" s="5"/>
      <c r="DG3985" s="5"/>
      <c r="DH3985" s="5"/>
      <c r="DI3985" s="5"/>
      <c r="DJ3985" s="5"/>
      <c r="DK3985" s="5"/>
      <c r="DL3985" s="5"/>
      <c r="DM3985" s="5"/>
      <c r="DN3985" s="5"/>
      <c r="DO3985" s="5"/>
      <c r="DP3985" s="5"/>
      <c r="DQ3985" s="5"/>
      <c r="DR3985" s="5"/>
      <c r="DS3985" s="5"/>
      <c r="DT3985" s="5"/>
      <c r="DU3985" s="5"/>
      <c r="DV3985" s="5"/>
      <c r="DW3985" s="5"/>
      <c r="DX3985" s="5"/>
      <c r="DY3985" s="5"/>
      <c r="DZ3985" s="5"/>
      <c r="EA3985" s="5"/>
      <c r="EB3985" s="5"/>
      <c r="EC3985" s="5"/>
      <c r="ED3985" s="5"/>
      <c r="EE3985" s="5"/>
      <c r="EF3985" s="5"/>
      <c r="EG3985" s="5"/>
      <c r="EH3985" s="5"/>
      <c r="EI3985" s="5"/>
      <c r="EJ3985" s="5"/>
      <c r="EK3985" s="5"/>
      <c r="EL3985" s="5"/>
      <c r="EM3985" s="5"/>
      <c r="EN3985" s="5"/>
      <c r="EO3985" s="5"/>
      <c r="EP3985" s="5"/>
      <c r="EQ3985" s="5"/>
      <c r="ER3985" s="5"/>
      <c r="ES3985" s="5"/>
      <c r="ET3985" s="5"/>
      <c r="EU3985" s="5"/>
      <c r="EV3985" s="5"/>
      <c r="EW3985" s="5"/>
      <c r="EX3985" s="5"/>
      <c r="EY3985" s="5"/>
      <c r="EZ3985" s="5"/>
      <c r="FA3985" s="5"/>
      <c r="FB3985" s="5"/>
      <c r="FC3985" s="5"/>
      <c r="FD3985" s="5"/>
      <c r="FE3985" s="5"/>
      <c r="FF3985" s="5"/>
      <c r="FG3985" s="5"/>
      <c r="FH3985" s="5"/>
      <c r="FI3985" s="5"/>
      <c r="FJ3985" s="5"/>
      <c r="FK3985" s="5"/>
      <c r="FL3985" s="5"/>
      <c r="FM3985" s="5"/>
      <c r="FN3985" s="5"/>
      <c r="FO3985" s="5"/>
      <c r="FP3985" s="5"/>
      <c r="FQ3985" s="5"/>
      <c r="FR3985" s="5"/>
      <c r="FS3985" s="5"/>
      <c r="FT3985" s="5"/>
      <c r="FU3985" s="5"/>
      <c r="FV3985" s="5"/>
      <c r="FW3985" s="5"/>
      <c r="FX3985" s="5"/>
      <c r="FY3985" s="5"/>
      <c r="FZ3985" s="5"/>
      <c r="GA3985" s="5"/>
      <c r="GB3985" s="5"/>
      <c r="GC3985" s="5"/>
      <c r="GD3985" s="5"/>
      <c r="GE3985" s="5"/>
      <c r="GF3985" s="5"/>
      <c r="GG3985" s="5"/>
      <c r="GH3985" s="5"/>
      <c r="GI3985" s="5"/>
      <c r="GJ3985" s="5"/>
      <c r="GK3985" s="5"/>
      <c r="GL3985" s="5"/>
      <c r="GM3985" s="5"/>
      <c r="GN3985" s="5"/>
      <c r="GO3985" s="5"/>
      <c r="GP3985" s="5"/>
      <c r="GQ3985" s="5"/>
      <c r="GR3985" s="5"/>
      <c r="GS3985" s="5"/>
      <c r="GT3985" s="5"/>
      <c r="GU3985" s="5"/>
      <c r="GV3985" s="5"/>
      <c r="GW3985" s="5"/>
      <c r="GX3985" s="5"/>
      <c r="GY3985" s="5"/>
      <c r="GZ3985" s="5"/>
      <c r="HA3985" s="5"/>
      <c r="HB3985" s="5"/>
      <c r="HC3985" s="5"/>
      <c r="HD3985" s="5"/>
      <c r="HE3985" s="5"/>
      <c r="HF3985" s="5"/>
      <c r="HG3985" s="5"/>
      <c r="HH3985" s="5"/>
      <c r="HI3985" s="5"/>
    </row>
    <row r="3986" spans="1:217" ht="12.75">
      <c r="A3986" s="96">
        <v>43199</v>
      </c>
      <c r="B3986" s="86" t="s">
        <v>37</v>
      </c>
      <c r="C3986" s="56">
        <v>1000</v>
      </c>
      <c r="D3986" s="59" t="s">
        <v>10</v>
      </c>
      <c r="E3986" s="58">
        <v>1270</v>
      </c>
      <c r="F3986" s="58">
        <v>1280</v>
      </c>
      <c r="G3986" s="58">
        <v>1290</v>
      </c>
      <c r="H3986" s="58">
        <v>1300</v>
      </c>
      <c r="I3986" s="58">
        <v>10000</v>
      </c>
      <c r="J3986" s="45">
        <v>10000</v>
      </c>
      <c r="K3986" s="45">
        <v>0</v>
      </c>
      <c r="L3986" s="37">
        <v>20000</v>
      </c>
      <c r="M3986" s="22" t="s">
        <v>472</v>
      </c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  <c r="CK3986" s="5"/>
      <c r="CL3986" s="5"/>
      <c r="CM3986" s="5"/>
      <c r="CN3986" s="5"/>
      <c r="CO3986" s="5"/>
      <c r="CP3986" s="5"/>
      <c r="CQ3986" s="5"/>
      <c r="CR3986" s="5"/>
      <c r="CS3986" s="5"/>
      <c r="CT3986" s="5"/>
      <c r="CU3986" s="5"/>
      <c r="CV3986" s="5"/>
      <c r="CW3986" s="5"/>
      <c r="CX3986" s="5"/>
      <c r="CY3986" s="5"/>
      <c r="CZ3986" s="5"/>
      <c r="DA3986" s="5"/>
      <c r="DB3986" s="5"/>
      <c r="DC3986" s="5"/>
      <c r="DD3986" s="5"/>
      <c r="DE3986" s="5"/>
      <c r="DF3986" s="5"/>
      <c r="DG3986" s="5"/>
      <c r="DH3986" s="5"/>
      <c r="DI3986" s="5"/>
      <c r="DJ3986" s="5"/>
      <c r="DK3986" s="5"/>
      <c r="DL3986" s="5"/>
      <c r="DM3986" s="5"/>
      <c r="DN3986" s="5"/>
      <c r="DO3986" s="5"/>
      <c r="DP3986" s="5"/>
      <c r="DQ3986" s="5"/>
      <c r="DR3986" s="5"/>
      <c r="DS3986" s="5"/>
      <c r="DT3986" s="5"/>
      <c r="DU3986" s="5"/>
      <c r="DV3986" s="5"/>
      <c r="DW3986" s="5"/>
      <c r="DX3986" s="5"/>
      <c r="DY3986" s="5"/>
      <c r="DZ3986" s="5"/>
      <c r="EA3986" s="5"/>
      <c r="EB3986" s="5"/>
      <c r="EC3986" s="5"/>
      <c r="ED3986" s="5"/>
      <c r="EE3986" s="5"/>
      <c r="EF3986" s="5"/>
      <c r="EG3986" s="5"/>
      <c r="EH3986" s="5"/>
      <c r="EI3986" s="5"/>
      <c r="EJ3986" s="5"/>
      <c r="EK3986" s="5"/>
      <c r="EL3986" s="5"/>
      <c r="EM3986" s="5"/>
      <c r="EN3986" s="5"/>
      <c r="EO3986" s="5"/>
      <c r="EP3986" s="5"/>
      <c r="EQ3986" s="5"/>
      <c r="ER3986" s="5"/>
      <c r="ES3986" s="5"/>
      <c r="ET3986" s="5"/>
      <c r="EU3986" s="5"/>
      <c r="EV3986" s="5"/>
      <c r="EW3986" s="5"/>
      <c r="EX3986" s="5"/>
      <c r="EY3986" s="5"/>
      <c r="EZ3986" s="5"/>
      <c r="FA3986" s="5"/>
      <c r="FB3986" s="5"/>
      <c r="FC3986" s="5"/>
      <c r="FD3986" s="5"/>
      <c r="FE3986" s="5"/>
      <c r="FF3986" s="5"/>
      <c r="FG3986" s="5"/>
      <c r="FH3986" s="5"/>
      <c r="FI3986" s="5"/>
      <c r="FJ3986" s="5"/>
      <c r="FK3986" s="5"/>
      <c r="FL3986" s="5"/>
      <c r="FM3986" s="5"/>
      <c r="FN3986" s="5"/>
      <c r="FO3986" s="5"/>
      <c r="FP3986" s="5"/>
      <c r="FQ3986" s="5"/>
      <c r="FR3986" s="5"/>
      <c r="FS3986" s="5"/>
      <c r="FT3986" s="5"/>
      <c r="FU3986" s="5"/>
      <c r="FV3986" s="5"/>
      <c r="FW3986" s="5"/>
      <c r="FX3986" s="5"/>
      <c r="FY3986" s="5"/>
      <c r="FZ3986" s="5"/>
      <c r="GA3986" s="5"/>
      <c r="GB3986" s="5"/>
      <c r="GC3986" s="5"/>
      <c r="GD3986" s="5"/>
      <c r="GE3986" s="5"/>
      <c r="GF3986" s="5"/>
      <c r="GG3986" s="5"/>
      <c r="GH3986" s="5"/>
      <c r="GI3986" s="5"/>
      <c r="GJ3986" s="5"/>
      <c r="GK3986" s="5"/>
      <c r="GL3986" s="5"/>
      <c r="GM3986" s="5"/>
      <c r="GN3986" s="5"/>
      <c r="GO3986" s="5"/>
      <c r="GP3986" s="5"/>
      <c r="GQ3986" s="5"/>
      <c r="GR3986" s="5"/>
      <c r="GS3986" s="5"/>
      <c r="GT3986" s="5"/>
      <c r="GU3986" s="5"/>
      <c r="GV3986" s="5"/>
      <c r="GW3986" s="5"/>
      <c r="GX3986" s="5"/>
      <c r="GY3986" s="5"/>
      <c r="GZ3986" s="5"/>
      <c r="HA3986" s="5"/>
      <c r="HB3986" s="5"/>
      <c r="HC3986" s="5"/>
      <c r="HD3986" s="5"/>
      <c r="HE3986" s="5"/>
      <c r="HF3986" s="5"/>
      <c r="HG3986" s="5"/>
      <c r="HH3986" s="5"/>
      <c r="HI3986" s="5"/>
    </row>
    <row r="3987" spans="1:217" ht="12.75">
      <c r="A3987" s="96">
        <v>43199</v>
      </c>
      <c r="B3987" s="86" t="s">
        <v>38</v>
      </c>
      <c r="C3987" s="56">
        <v>1000</v>
      </c>
      <c r="D3987" s="59" t="s">
        <v>10</v>
      </c>
      <c r="E3987" s="58">
        <v>493</v>
      </c>
      <c r="F3987" s="58">
        <v>497</v>
      </c>
      <c r="G3987" s="58">
        <v>502</v>
      </c>
      <c r="H3987" s="58">
        <v>507</v>
      </c>
      <c r="I3987" s="58">
        <v>4000</v>
      </c>
      <c r="J3987" s="45">
        <v>5000</v>
      </c>
      <c r="K3987" s="45">
        <v>5000</v>
      </c>
      <c r="L3987" s="37">
        <v>14000</v>
      </c>
      <c r="M3987" s="22" t="s">
        <v>472</v>
      </c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  <c r="CK3987" s="5"/>
      <c r="CL3987" s="5"/>
      <c r="CM3987" s="5"/>
      <c r="CN3987" s="5"/>
      <c r="CO3987" s="5"/>
      <c r="CP3987" s="5"/>
      <c r="CQ3987" s="5"/>
      <c r="CR3987" s="5"/>
      <c r="CS3987" s="5"/>
      <c r="CT3987" s="5"/>
      <c r="CU3987" s="5"/>
      <c r="CV3987" s="5"/>
      <c r="CW3987" s="5"/>
      <c r="CX3987" s="5"/>
      <c r="CY3987" s="5"/>
      <c r="CZ3987" s="5"/>
      <c r="DA3987" s="5"/>
      <c r="DB3987" s="5"/>
      <c r="DC3987" s="5"/>
      <c r="DD3987" s="5"/>
      <c r="DE3987" s="5"/>
      <c r="DF3987" s="5"/>
      <c r="DG3987" s="5"/>
      <c r="DH3987" s="5"/>
      <c r="DI3987" s="5"/>
      <c r="DJ3987" s="5"/>
      <c r="DK3987" s="5"/>
      <c r="DL3987" s="5"/>
      <c r="DM3987" s="5"/>
      <c r="DN3987" s="5"/>
      <c r="DO3987" s="5"/>
      <c r="DP3987" s="5"/>
      <c r="DQ3987" s="5"/>
      <c r="DR3987" s="5"/>
      <c r="DS3987" s="5"/>
      <c r="DT3987" s="5"/>
      <c r="DU3987" s="5"/>
      <c r="DV3987" s="5"/>
      <c r="DW3987" s="5"/>
      <c r="DX3987" s="5"/>
      <c r="DY3987" s="5"/>
      <c r="DZ3987" s="5"/>
      <c r="EA3987" s="5"/>
      <c r="EB3987" s="5"/>
      <c r="EC3987" s="5"/>
      <c r="ED3987" s="5"/>
      <c r="EE3987" s="5"/>
      <c r="EF3987" s="5"/>
      <c r="EG3987" s="5"/>
      <c r="EH3987" s="5"/>
      <c r="EI3987" s="5"/>
      <c r="EJ3987" s="5"/>
      <c r="EK3987" s="5"/>
      <c r="EL3987" s="5"/>
      <c r="EM3987" s="5"/>
      <c r="EN3987" s="5"/>
      <c r="EO3987" s="5"/>
      <c r="EP3987" s="5"/>
      <c r="EQ3987" s="5"/>
      <c r="ER3987" s="5"/>
      <c r="ES3987" s="5"/>
      <c r="ET3987" s="5"/>
      <c r="EU3987" s="5"/>
      <c r="EV3987" s="5"/>
      <c r="EW3987" s="5"/>
      <c r="EX3987" s="5"/>
      <c r="EY3987" s="5"/>
      <c r="EZ3987" s="5"/>
      <c r="FA3987" s="5"/>
      <c r="FB3987" s="5"/>
      <c r="FC3987" s="5"/>
      <c r="FD3987" s="5"/>
      <c r="FE3987" s="5"/>
      <c r="FF3987" s="5"/>
      <c r="FG3987" s="5"/>
      <c r="FH3987" s="5"/>
      <c r="FI3987" s="5"/>
      <c r="FJ3987" s="5"/>
      <c r="FK3987" s="5"/>
      <c r="FL3987" s="5"/>
      <c r="FM3987" s="5"/>
      <c r="FN3987" s="5"/>
      <c r="FO3987" s="5"/>
      <c r="FP3987" s="5"/>
      <c r="FQ3987" s="5"/>
      <c r="FR3987" s="5"/>
      <c r="FS3987" s="5"/>
      <c r="FT3987" s="5"/>
      <c r="FU3987" s="5"/>
      <c r="FV3987" s="5"/>
      <c r="FW3987" s="5"/>
      <c r="FX3987" s="5"/>
      <c r="FY3987" s="5"/>
      <c r="FZ3987" s="5"/>
      <c r="GA3987" s="5"/>
      <c r="GB3987" s="5"/>
      <c r="GC3987" s="5"/>
      <c r="GD3987" s="5"/>
      <c r="GE3987" s="5"/>
      <c r="GF3987" s="5"/>
      <c r="GG3987" s="5"/>
      <c r="GH3987" s="5"/>
      <c r="GI3987" s="5"/>
      <c r="GJ3987" s="5"/>
      <c r="GK3987" s="5"/>
      <c r="GL3987" s="5"/>
      <c r="GM3987" s="5"/>
      <c r="GN3987" s="5"/>
      <c r="GO3987" s="5"/>
      <c r="GP3987" s="5"/>
      <c r="GQ3987" s="5"/>
      <c r="GR3987" s="5"/>
      <c r="GS3987" s="5"/>
      <c r="GT3987" s="5"/>
      <c r="GU3987" s="5"/>
      <c r="GV3987" s="5"/>
      <c r="GW3987" s="5"/>
      <c r="GX3987" s="5"/>
      <c r="GY3987" s="5"/>
      <c r="GZ3987" s="5"/>
      <c r="HA3987" s="5"/>
      <c r="HB3987" s="5"/>
      <c r="HC3987" s="5"/>
      <c r="HD3987" s="5"/>
      <c r="HE3987" s="5"/>
      <c r="HF3987" s="5"/>
      <c r="HG3987" s="5"/>
      <c r="HH3987" s="5"/>
      <c r="HI3987" s="5"/>
    </row>
    <row r="3988" spans="1:217" ht="12.75">
      <c r="A3988" s="96">
        <v>43199</v>
      </c>
      <c r="B3988" s="86" t="s">
        <v>11</v>
      </c>
      <c r="C3988" s="56">
        <v>1000</v>
      </c>
      <c r="D3988" s="59" t="s">
        <v>10</v>
      </c>
      <c r="E3988" s="58">
        <v>369</v>
      </c>
      <c r="F3988" s="58">
        <v>372.5</v>
      </c>
      <c r="G3988" s="58">
        <v>376</v>
      </c>
      <c r="H3988" s="58">
        <v>379.5</v>
      </c>
      <c r="I3988" s="58">
        <v>0</v>
      </c>
      <c r="J3988" s="45">
        <v>0</v>
      </c>
      <c r="K3988" s="45">
        <v>0</v>
      </c>
      <c r="L3988" s="37">
        <v>0</v>
      </c>
      <c r="M3988" s="22" t="s">
        <v>473</v>
      </c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  <c r="CK3988" s="5"/>
      <c r="CL3988" s="5"/>
      <c r="CM3988" s="5"/>
      <c r="CN3988" s="5"/>
      <c r="CO3988" s="5"/>
      <c r="CP3988" s="5"/>
      <c r="CQ3988" s="5"/>
      <c r="CR3988" s="5"/>
      <c r="CS3988" s="5"/>
      <c r="CT3988" s="5"/>
      <c r="CU3988" s="5"/>
      <c r="CV3988" s="5"/>
      <c r="CW3988" s="5"/>
      <c r="CX3988" s="5"/>
      <c r="CY3988" s="5"/>
      <c r="CZ3988" s="5"/>
      <c r="DA3988" s="5"/>
      <c r="DB3988" s="5"/>
      <c r="DC3988" s="5"/>
      <c r="DD3988" s="5"/>
      <c r="DE3988" s="5"/>
      <c r="DF3988" s="5"/>
      <c r="DG3988" s="5"/>
      <c r="DH3988" s="5"/>
      <c r="DI3988" s="5"/>
      <c r="DJ3988" s="5"/>
      <c r="DK3988" s="5"/>
      <c r="DL3988" s="5"/>
      <c r="DM3988" s="5"/>
      <c r="DN3988" s="5"/>
      <c r="DO3988" s="5"/>
      <c r="DP3988" s="5"/>
      <c r="DQ3988" s="5"/>
      <c r="DR3988" s="5"/>
      <c r="DS3988" s="5"/>
      <c r="DT3988" s="5"/>
      <c r="DU3988" s="5"/>
      <c r="DV3988" s="5"/>
      <c r="DW3988" s="5"/>
      <c r="DX3988" s="5"/>
      <c r="DY3988" s="5"/>
      <c r="DZ3988" s="5"/>
      <c r="EA3988" s="5"/>
      <c r="EB3988" s="5"/>
      <c r="EC3988" s="5"/>
      <c r="ED3988" s="5"/>
      <c r="EE3988" s="5"/>
      <c r="EF3988" s="5"/>
      <c r="EG3988" s="5"/>
      <c r="EH3988" s="5"/>
      <c r="EI3988" s="5"/>
      <c r="EJ3988" s="5"/>
      <c r="EK3988" s="5"/>
      <c r="EL3988" s="5"/>
      <c r="EM3988" s="5"/>
      <c r="EN3988" s="5"/>
      <c r="EO3988" s="5"/>
      <c r="EP3988" s="5"/>
      <c r="EQ3988" s="5"/>
      <c r="ER3988" s="5"/>
      <c r="ES3988" s="5"/>
      <c r="ET3988" s="5"/>
      <c r="EU3988" s="5"/>
      <c r="EV3988" s="5"/>
      <c r="EW3988" s="5"/>
      <c r="EX3988" s="5"/>
      <c r="EY3988" s="5"/>
      <c r="EZ3988" s="5"/>
      <c r="FA3988" s="5"/>
      <c r="FB3988" s="5"/>
      <c r="FC3988" s="5"/>
      <c r="FD3988" s="5"/>
      <c r="FE3988" s="5"/>
      <c r="FF3988" s="5"/>
      <c r="FG3988" s="5"/>
      <c r="FH3988" s="5"/>
      <c r="FI3988" s="5"/>
      <c r="FJ3988" s="5"/>
      <c r="FK3988" s="5"/>
      <c r="FL3988" s="5"/>
      <c r="FM3988" s="5"/>
      <c r="FN3988" s="5"/>
      <c r="FO3988" s="5"/>
      <c r="FP3988" s="5"/>
      <c r="FQ3988" s="5"/>
      <c r="FR3988" s="5"/>
      <c r="FS3988" s="5"/>
      <c r="FT3988" s="5"/>
      <c r="FU3988" s="5"/>
      <c r="FV3988" s="5"/>
      <c r="FW3988" s="5"/>
      <c r="FX3988" s="5"/>
      <c r="FY3988" s="5"/>
      <c r="FZ3988" s="5"/>
      <c r="GA3988" s="5"/>
      <c r="GB3988" s="5"/>
      <c r="GC3988" s="5"/>
      <c r="GD3988" s="5"/>
      <c r="GE3988" s="5"/>
      <c r="GF3988" s="5"/>
      <c r="GG3988" s="5"/>
      <c r="GH3988" s="5"/>
      <c r="GI3988" s="5"/>
      <c r="GJ3988" s="5"/>
      <c r="GK3988" s="5"/>
      <c r="GL3988" s="5"/>
      <c r="GM3988" s="5"/>
      <c r="GN3988" s="5"/>
      <c r="GO3988" s="5"/>
      <c r="GP3988" s="5"/>
      <c r="GQ3988" s="5"/>
      <c r="GR3988" s="5"/>
      <c r="GS3988" s="5"/>
      <c r="GT3988" s="5"/>
      <c r="GU3988" s="5"/>
      <c r="GV3988" s="5"/>
      <c r="GW3988" s="5"/>
      <c r="GX3988" s="5"/>
      <c r="GY3988" s="5"/>
      <c r="GZ3988" s="5"/>
      <c r="HA3988" s="5"/>
      <c r="HB3988" s="5"/>
      <c r="HC3988" s="5"/>
      <c r="HD3988" s="5"/>
      <c r="HE3988" s="5"/>
      <c r="HF3988" s="5"/>
      <c r="HG3988" s="5"/>
      <c r="HH3988" s="5"/>
      <c r="HI3988" s="5"/>
    </row>
    <row r="3989" spans="1:217" ht="12.75">
      <c r="A3989" s="96">
        <v>43196</v>
      </c>
      <c r="B3989" s="86" t="s">
        <v>16</v>
      </c>
      <c r="C3989" s="56">
        <v>1000</v>
      </c>
      <c r="D3989" s="59" t="s">
        <v>10</v>
      </c>
      <c r="E3989" s="59">
        <v>835</v>
      </c>
      <c r="F3989" s="58">
        <v>842</v>
      </c>
      <c r="G3989" s="58">
        <v>849</v>
      </c>
      <c r="H3989" s="58">
        <v>856</v>
      </c>
      <c r="I3989" s="58">
        <v>0</v>
      </c>
      <c r="J3989" s="45">
        <v>0</v>
      </c>
      <c r="K3989" s="45">
        <v>0</v>
      </c>
      <c r="L3989" s="37">
        <v>0</v>
      </c>
      <c r="M3989" s="22" t="s">
        <v>473</v>
      </c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  <c r="CK3989" s="5"/>
      <c r="CL3989" s="5"/>
      <c r="CM3989" s="5"/>
      <c r="CN3989" s="5"/>
      <c r="CO3989" s="5"/>
      <c r="CP3989" s="5"/>
      <c r="CQ3989" s="5"/>
      <c r="CR3989" s="5"/>
      <c r="CS3989" s="5"/>
      <c r="CT3989" s="5"/>
      <c r="CU3989" s="5"/>
      <c r="CV3989" s="5"/>
      <c r="CW3989" s="5"/>
      <c r="CX3989" s="5"/>
      <c r="CY3989" s="5"/>
      <c r="CZ3989" s="5"/>
      <c r="DA3989" s="5"/>
      <c r="DB3989" s="5"/>
      <c r="DC3989" s="5"/>
      <c r="DD3989" s="5"/>
      <c r="DE3989" s="5"/>
      <c r="DF3989" s="5"/>
      <c r="DG3989" s="5"/>
      <c r="DH3989" s="5"/>
      <c r="DI3989" s="5"/>
      <c r="DJ3989" s="5"/>
      <c r="DK3989" s="5"/>
      <c r="DL3989" s="5"/>
      <c r="DM3989" s="5"/>
      <c r="DN3989" s="5"/>
      <c r="DO3989" s="5"/>
      <c r="DP3989" s="5"/>
      <c r="DQ3989" s="5"/>
      <c r="DR3989" s="5"/>
      <c r="DS3989" s="5"/>
      <c r="DT3989" s="5"/>
      <c r="DU3989" s="5"/>
      <c r="DV3989" s="5"/>
      <c r="DW3989" s="5"/>
      <c r="DX3989" s="5"/>
      <c r="DY3989" s="5"/>
      <c r="DZ3989" s="5"/>
      <c r="EA3989" s="5"/>
      <c r="EB3989" s="5"/>
      <c r="EC3989" s="5"/>
      <c r="ED3989" s="5"/>
      <c r="EE3989" s="5"/>
      <c r="EF3989" s="5"/>
      <c r="EG3989" s="5"/>
      <c r="EH3989" s="5"/>
      <c r="EI3989" s="5"/>
      <c r="EJ3989" s="5"/>
      <c r="EK3989" s="5"/>
      <c r="EL3989" s="5"/>
      <c r="EM3989" s="5"/>
      <c r="EN3989" s="5"/>
      <c r="EO3989" s="5"/>
      <c r="EP3989" s="5"/>
      <c r="EQ3989" s="5"/>
      <c r="ER3989" s="5"/>
      <c r="ES3989" s="5"/>
      <c r="ET3989" s="5"/>
      <c r="EU3989" s="5"/>
      <c r="EV3989" s="5"/>
      <c r="EW3989" s="5"/>
      <c r="EX3989" s="5"/>
      <c r="EY3989" s="5"/>
      <c r="EZ3989" s="5"/>
      <c r="FA3989" s="5"/>
      <c r="FB3989" s="5"/>
      <c r="FC3989" s="5"/>
      <c r="FD3989" s="5"/>
      <c r="FE3989" s="5"/>
      <c r="FF3989" s="5"/>
      <c r="FG3989" s="5"/>
      <c r="FH3989" s="5"/>
      <c r="FI3989" s="5"/>
      <c r="FJ3989" s="5"/>
      <c r="FK3989" s="5"/>
      <c r="FL3989" s="5"/>
      <c r="FM3989" s="5"/>
      <c r="FN3989" s="5"/>
      <c r="FO3989" s="5"/>
      <c r="FP3989" s="5"/>
      <c r="FQ3989" s="5"/>
      <c r="FR3989" s="5"/>
      <c r="FS3989" s="5"/>
      <c r="FT3989" s="5"/>
      <c r="FU3989" s="5"/>
      <c r="FV3989" s="5"/>
      <c r="FW3989" s="5"/>
      <c r="FX3989" s="5"/>
      <c r="FY3989" s="5"/>
      <c r="FZ3989" s="5"/>
      <c r="GA3989" s="5"/>
      <c r="GB3989" s="5"/>
      <c r="GC3989" s="5"/>
      <c r="GD3989" s="5"/>
      <c r="GE3989" s="5"/>
      <c r="GF3989" s="5"/>
      <c r="GG3989" s="5"/>
      <c r="GH3989" s="5"/>
      <c r="GI3989" s="5"/>
      <c r="GJ3989" s="5"/>
      <c r="GK3989" s="5"/>
      <c r="GL3989" s="5"/>
      <c r="GM3989" s="5"/>
      <c r="GN3989" s="5"/>
      <c r="GO3989" s="5"/>
      <c r="GP3989" s="5"/>
      <c r="GQ3989" s="5"/>
      <c r="GR3989" s="5"/>
      <c r="GS3989" s="5"/>
      <c r="GT3989" s="5"/>
      <c r="GU3989" s="5"/>
      <c r="GV3989" s="5"/>
      <c r="GW3989" s="5"/>
      <c r="GX3989" s="5"/>
      <c r="GY3989" s="5"/>
      <c r="GZ3989" s="5"/>
      <c r="HA3989" s="5"/>
      <c r="HB3989" s="5"/>
      <c r="HC3989" s="5"/>
      <c r="HD3989" s="5"/>
      <c r="HE3989" s="5"/>
      <c r="HF3989" s="5"/>
      <c r="HG3989" s="5"/>
      <c r="HH3989" s="5"/>
      <c r="HI3989" s="5"/>
    </row>
    <row r="3990" spans="1:217" ht="12.75">
      <c r="A3990" s="96">
        <v>43196</v>
      </c>
      <c r="B3990" s="86" t="s">
        <v>34</v>
      </c>
      <c r="C3990" s="56">
        <v>1000</v>
      </c>
      <c r="D3990" s="59" t="s">
        <v>10</v>
      </c>
      <c r="E3990" s="59">
        <v>413</v>
      </c>
      <c r="F3990" s="58">
        <v>417</v>
      </c>
      <c r="G3990" s="58">
        <v>421</v>
      </c>
      <c r="H3990" s="58">
        <v>425</v>
      </c>
      <c r="I3990" s="58">
        <v>0</v>
      </c>
      <c r="J3990" s="45">
        <v>0</v>
      </c>
      <c r="K3990" s="45">
        <v>0</v>
      </c>
      <c r="L3990" s="33">
        <v>-4000</v>
      </c>
      <c r="M3990" s="22" t="s">
        <v>469</v>
      </c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  <c r="CK3990" s="5"/>
      <c r="CL3990" s="5"/>
      <c r="CM3990" s="5"/>
      <c r="CN3990" s="5"/>
      <c r="CO3990" s="5"/>
      <c r="CP3990" s="5"/>
      <c r="CQ3990" s="5"/>
      <c r="CR3990" s="5"/>
      <c r="CS3990" s="5"/>
      <c r="CT3990" s="5"/>
      <c r="CU3990" s="5"/>
      <c r="CV3990" s="5"/>
      <c r="CW3990" s="5"/>
      <c r="CX3990" s="5"/>
      <c r="CY3990" s="5"/>
      <c r="CZ3990" s="5"/>
      <c r="DA3990" s="5"/>
      <c r="DB3990" s="5"/>
      <c r="DC3990" s="5"/>
      <c r="DD3990" s="5"/>
      <c r="DE3990" s="5"/>
      <c r="DF3990" s="5"/>
      <c r="DG3990" s="5"/>
      <c r="DH3990" s="5"/>
      <c r="DI3990" s="5"/>
      <c r="DJ3990" s="5"/>
      <c r="DK3990" s="5"/>
      <c r="DL3990" s="5"/>
      <c r="DM3990" s="5"/>
      <c r="DN3990" s="5"/>
      <c r="DO3990" s="5"/>
      <c r="DP3990" s="5"/>
      <c r="DQ3990" s="5"/>
      <c r="DR3990" s="5"/>
      <c r="DS3990" s="5"/>
      <c r="DT3990" s="5"/>
      <c r="DU3990" s="5"/>
      <c r="DV3990" s="5"/>
      <c r="DW3990" s="5"/>
      <c r="DX3990" s="5"/>
      <c r="DY3990" s="5"/>
      <c r="DZ3990" s="5"/>
      <c r="EA3990" s="5"/>
      <c r="EB3990" s="5"/>
      <c r="EC3990" s="5"/>
      <c r="ED3990" s="5"/>
      <c r="EE3990" s="5"/>
      <c r="EF3990" s="5"/>
      <c r="EG3990" s="5"/>
      <c r="EH3990" s="5"/>
      <c r="EI3990" s="5"/>
      <c r="EJ3990" s="5"/>
      <c r="EK3990" s="5"/>
      <c r="EL3990" s="5"/>
      <c r="EM3990" s="5"/>
      <c r="EN3990" s="5"/>
      <c r="EO3990" s="5"/>
      <c r="EP3990" s="5"/>
      <c r="EQ3990" s="5"/>
      <c r="ER3990" s="5"/>
      <c r="ES3990" s="5"/>
      <c r="ET3990" s="5"/>
      <c r="EU3990" s="5"/>
      <c r="EV3990" s="5"/>
      <c r="EW3990" s="5"/>
      <c r="EX3990" s="5"/>
      <c r="EY3990" s="5"/>
      <c r="EZ3990" s="5"/>
      <c r="FA3990" s="5"/>
      <c r="FB3990" s="5"/>
      <c r="FC3990" s="5"/>
      <c r="FD3990" s="5"/>
      <c r="FE3990" s="5"/>
      <c r="FF3990" s="5"/>
      <c r="FG3990" s="5"/>
      <c r="FH3990" s="5"/>
      <c r="FI3990" s="5"/>
      <c r="FJ3990" s="5"/>
      <c r="FK3990" s="5"/>
      <c r="FL3990" s="5"/>
      <c r="FM3990" s="5"/>
      <c r="FN3990" s="5"/>
      <c r="FO3990" s="5"/>
      <c r="FP3990" s="5"/>
      <c r="FQ3990" s="5"/>
      <c r="FR3990" s="5"/>
      <c r="FS3990" s="5"/>
      <c r="FT3990" s="5"/>
      <c r="FU3990" s="5"/>
      <c r="FV3990" s="5"/>
      <c r="FW3990" s="5"/>
      <c r="FX3990" s="5"/>
      <c r="FY3990" s="5"/>
      <c r="FZ3990" s="5"/>
      <c r="GA3990" s="5"/>
      <c r="GB3990" s="5"/>
      <c r="GC3990" s="5"/>
      <c r="GD3990" s="5"/>
      <c r="GE3990" s="5"/>
      <c r="GF3990" s="5"/>
      <c r="GG3990" s="5"/>
      <c r="GH3990" s="5"/>
      <c r="GI3990" s="5"/>
      <c r="GJ3990" s="5"/>
      <c r="GK3990" s="5"/>
      <c r="GL3990" s="5"/>
      <c r="GM3990" s="5"/>
      <c r="GN3990" s="5"/>
      <c r="GO3990" s="5"/>
      <c r="GP3990" s="5"/>
      <c r="GQ3990" s="5"/>
      <c r="GR3990" s="5"/>
      <c r="GS3990" s="5"/>
      <c r="GT3990" s="5"/>
      <c r="GU3990" s="5"/>
      <c r="GV3990" s="5"/>
      <c r="GW3990" s="5"/>
      <c r="GX3990" s="5"/>
      <c r="GY3990" s="5"/>
      <c r="GZ3990" s="5"/>
      <c r="HA3990" s="5"/>
      <c r="HB3990" s="5"/>
      <c r="HC3990" s="5"/>
      <c r="HD3990" s="5"/>
      <c r="HE3990" s="5"/>
      <c r="HF3990" s="5"/>
      <c r="HG3990" s="5"/>
      <c r="HH3990" s="5"/>
      <c r="HI3990" s="5"/>
    </row>
    <row r="3991" spans="1:217" ht="12.75">
      <c r="A3991" s="96">
        <v>43196</v>
      </c>
      <c r="B3991" s="86" t="s">
        <v>35</v>
      </c>
      <c r="C3991" s="56">
        <v>1000</v>
      </c>
      <c r="D3991" s="59" t="s">
        <v>17</v>
      </c>
      <c r="E3991" s="58">
        <v>355</v>
      </c>
      <c r="F3991" s="58">
        <v>358</v>
      </c>
      <c r="G3991" s="58">
        <v>361</v>
      </c>
      <c r="H3991" s="58">
        <v>364.5</v>
      </c>
      <c r="I3991" s="58">
        <v>0</v>
      </c>
      <c r="J3991" s="45">
        <v>0</v>
      </c>
      <c r="K3991" s="45">
        <v>0</v>
      </c>
      <c r="L3991" s="33">
        <v>-3000</v>
      </c>
      <c r="M3991" s="22" t="s">
        <v>469</v>
      </c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  <c r="CK3991" s="5"/>
      <c r="CL3991" s="5"/>
      <c r="CM3991" s="5"/>
      <c r="CN3991" s="5"/>
      <c r="CO3991" s="5"/>
      <c r="CP3991" s="5"/>
      <c r="CQ3991" s="5"/>
      <c r="CR3991" s="5"/>
      <c r="CS3991" s="5"/>
      <c r="CT3991" s="5"/>
      <c r="CU3991" s="5"/>
      <c r="CV3991" s="5"/>
      <c r="CW3991" s="5"/>
      <c r="CX3991" s="5"/>
      <c r="CY3991" s="5"/>
      <c r="CZ3991" s="5"/>
      <c r="DA3991" s="5"/>
      <c r="DB3991" s="5"/>
      <c r="DC3991" s="5"/>
      <c r="DD3991" s="5"/>
      <c r="DE3991" s="5"/>
      <c r="DF3991" s="5"/>
      <c r="DG3991" s="5"/>
      <c r="DH3991" s="5"/>
      <c r="DI3991" s="5"/>
      <c r="DJ3991" s="5"/>
      <c r="DK3991" s="5"/>
      <c r="DL3991" s="5"/>
      <c r="DM3991" s="5"/>
      <c r="DN3991" s="5"/>
      <c r="DO3991" s="5"/>
      <c r="DP3991" s="5"/>
      <c r="DQ3991" s="5"/>
      <c r="DR3991" s="5"/>
      <c r="DS3991" s="5"/>
      <c r="DT3991" s="5"/>
      <c r="DU3991" s="5"/>
      <c r="DV3991" s="5"/>
      <c r="DW3991" s="5"/>
      <c r="DX3991" s="5"/>
      <c r="DY3991" s="5"/>
      <c r="DZ3991" s="5"/>
      <c r="EA3991" s="5"/>
      <c r="EB3991" s="5"/>
      <c r="EC3991" s="5"/>
      <c r="ED3991" s="5"/>
      <c r="EE3991" s="5"/>
      <c r="EF3991" s="5"/>
      <c r="EG3991" s="5"/>
      <c r="EH3991" s="5"/>
      <c r="EI3991" s="5"/>
      <c r="EJ3991" s="5"/>
      <c r="EK3991" s="5"/>
      <c r="EL3991" s="5"/>
      <c r="EM3991" s="5"/>
      <c r="EN3991" s="5"/>
      <c r="EO3991" s="5"/>
      <c r="EP3991" s="5"/>
      <c r="EQ3991" s="5"/>
      <c r="ER3991" s="5"/>
      <c r="ES3991" s="5"/>
      <c r="ET3991" s="5"/>
      <c r="EU3991" s="5"/>
      <c r="EV3991" s="5"/>
      <c r="EW3991" s="5"/>
      <c r="EX3991" s="5"/>
      <c r="EY3991" s="5"/>
      <c r="EZ3991" s="5"/>
      <c r="FA3991" s="5"/>
      <c r="FB3991" s="5"/>
      <c r="FC3991" s="5"/>
      <c r="FD3991" s="5"/>
      <c r="FE3991" s="5"/>
      <c r="FF3991" s="5"/>
      <c r="FG3991" s="5"/>
      <c r="FH3991" s="5"/>
      <c r="FI3991" s="5"/>
      <c r="FJ3991" s="5"/>
      <c r="FK3991" s="5"/>
      <c r="FL3991" s="5"/>
      <c r="FM3991" s="5"/>
      <c r="FN3991" s="5"/>
      <c r="FO3991" s="5"/>
      <c r="FP3991" s="5"/>
      <c r="FQ3991" s="5"/>
      <c r="FR3991" s="5"/>
      <c r="FS3991" s="5"/>
      <c r="FT3991" s="5"/>
      <c r="FU3991" s="5"/>
      <c r="FV3991" s="5"/>
      <c r="FW3991" s="5"/>
      <c r="FX3991" s="5"/>
      <c r="FY3991" s="5"/>
      <c r="FZ3991" s="5"/>
      <c r="GA3991" s="5"/>
      <c r="GB3991" s="5"/>
      <c r="GC3991" s="5"/>
      <c r="GD3991" s="5"/>
      <c r="GE3991" s="5"/>
      <c r="GF3991" s="5"/>
      <c r="GG3991" s="5"/>
      <c r="GH3991" s="5"/>
      <c r="GI3991" s="5"/>
      <c r="GJ3991" s="5"/>
      <c r="GK3991" s="5"/>
      <c r="GL3991" s="5"/>
      <c r="GM3991" s="5"/>
      <c r="GN3991" s="5"/>
      <c r="GO3991" s="5"/>
      <c r="GP3991" s="5"/>
      <c r="GQ3991" s="5"/>
      <c r="GR3991" s="5"/>
      <c r="GS3991" s="5"/>
      <c r="GT3991" s="5"/>
      <c r="GU3991" s="5"/>
      <c r="GV3991" s="5"/>
      <c r="GW3991" s="5"/>
      <c r="GX3991" s="5"/>
      <c r="GY3991" s="5"/>
      <c r="GZ3991" s="5"/>
      <c r="HA3991" s="5"/>
      <c r="HB3991" s="5"/>
      <c r="HC3991" s="5"/>
      <c r="HD3991" s="5"/>
      <c r="HE3991" s="5"/>
      <c r="HF3991" s="5"/>
      <c r="HG3991" s="5"/>
      <c r="HH3991" s="5"/>
      <c r="HI3991" s="5"/>
    </row>
    <row r="3992" spans="1:217" ht="12.75">
      <c r="A3992" s="96">
        <v>43195</v>
      </c>
      <c r="B3992" s="86" t="s">
        <v>32</v>
      </c>
      <c r="C3992" s="56">
        <v>1000</v>
      </c>
      <c r="D3992" s="59" t="s">
        <v>17</v>
      </c>
      <c r="E3992" s="58">
        <v>319</v>
      </c>
      <c r="F3992" s="58">
        <v>322</v>
      </c>
      <c r="G3992" s="58">
        <v>325</v>
      </c>
      <c r="H3992" s="58">
        <v>328</v>
      </c>
      <c r="I3992" s="58">
        <v>3000</v>
      </c>
      <c r="J3992" s="45">
        <v>3000</v>
      </c>
      <c r="K3992" s="45">
        <v>0</v>
      </c>
      <c r="L3992" s="37">
        <v>6000</v>
      </c>
      <c r="M3992" s="22" t="s">
        <v>471</v>
      </c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  <c r="CK3992" s="5"/>
      <c r="CL3992" s="5"/>
      <c r="CM3992" s="5"/>
      <c r="CN3992" s="5"/>
      <c r="CO3992" s="5"/>
      <c r="CP3992" s="5"/>
      <c r="CQ3992" s="5"/>
      <c r="CR3992" s="5"/>
      <c r="CS3992" s="5"/>
      <c r="CT3992" s="5"/>
      <c r="CU3992" s="5"/>
      <c r="CV3992" s="5"/>
      <c r="CW3992" s="5"/>
      <c r="CX3992" s="5"/>
      <c r="CY3992" s="5"/>
      <c r="CZ3992" s="5"/>
      <c r="DA3992" s="5"/>
      <c r="DB3992" s="5"/>
      <c r="DC3992" s="5"/>
      <c r="DD3992" s="5"/>
      <c r="DE3992" s="5"/>
      <c r="DF3992" s="5"/>
      <c r="DG3992" s="5"/>
      <c r="DH3992" s="5"/>
      <c r="DI3992" s="5"/>
      <c r="DJ3992" s="5"/>
      <c r="DK3992" s="5"/>
      <c r="DL3992" s="5"/>
      <c r="DM3992" s="5"/>
      <c r="DN3992" s="5"/>
      <c r="DO3992" s="5"/>
      <c r="DP3992" s="5"/>
      <c r="DQ3992" s="5"/>
      <c r="DR3992" s="5"/>
      <c r="DS3992" s="5"/>
      <c r="DT3992" s="5"/>
      <c r="DU3992" s="5"/>
      <c r="DV3992" s="5"/>
      <c r="DW3992" s="5"/>
      <c r="DX3992" s="5"/>
      <c r="DY3992" s="5"/>
      <c r="DZ3992" s="5"/>
      <c r="EA3992" s="5"/>
      <c r="EB3992" s="5"/>
      <c r="EC3992" s="5"/>
      <c r="ED3992" s="5"/>
      <c r="EE3992" s="5"/>
      <c r="EF3992" s="5"/>
      <c r="EG3992" s="5"/>
      <c r="EH3992" s="5"/>
      <c r="EI3992" s="5"/>
      <c r="EJ3992" s="5"/>
      <c r="EK3992" s="5"/>
      <c r="EL3992" s="5"/>
      <c r="EM3992" s="5"/>
      <c r="EN3992" s="5"/>
      <c r="EO3992" s="5"/>
      <c r="EP3992" s="5"/>
      <c r="EQ3992" s="5"/>
      <c r="ER3992" s="5"/>
      <c r="ES3992" s="5"/>
      <c r="ET3992" s="5"/>
      <c r="EU3992" s="5"/>
      <c r="EV3992" s="5"/>
      <c r="EW3992" s="5"/>
      <c r="EX3992" s="5"/>
      <c r="EY3992" s="5"/>
      <c r="EZ3992" s="5"/>
      <c r="FA3992" s="5"/>
      <c r="FB3992" s="5"/>
      <c r="FC3992" s="5"/>
      <c r="FD3992" s="5"/>
      <c r="FE3992" s="5"/>
      <c r="FF3992" s="5"/>
      <c r="FG3992" s="5"/>
      <c r="FH3992" s="5"/>
      <c r="FI3992" s="5"/>
      <c r="FJ3992" s="5"/>
      <c r="FK3992" s="5"/>
      <c r="FL3992" s="5"/>
      <c r="FM3992" s="5"/>
      <c r="FN3992" s="5"/>
      <c r="FO3992" s="5"/>
      <c r="FP3992" s="5"/>
      <c r="FQ3992" s="5"/>
      <c r="FR3992" s="5"/>
      <c r="FS3992" s="5"/>
      <c r="FT3992" s="5"/>
      <c r="FU3992" s="5"/>
      <c r="FV3992" s="5"/>
      <c r="FW3992" s="5"/>
      <c r="FX3992" s="5"/>
      <c r="FY3992" s="5"/>
      <c r="FZ3992" s="5"/>
      <c r="GA3992" s="5"/>
      <c r="GB3992" s="5"/>
      <c r="GC3992" s="5"/>
      <c r="GD3992" s="5"/>
      <c r="GE3992" s="5"/>
      <c r="GF3992" s="5"/>
      <c r="GG3992" s="5"/>
      <c r="GH3992" s="5"/>
      <c r="GI3992" s="5"/>
      <c r="GJ3992" s="5"/>
      <c r="GK3992" s="5"/>
      <c r="GL3992" s="5"/>
      <c r="GM3992" s="5"/>
      <c r="GN3992" s="5"/>
      <c r="GO3992" s="5"/>
      <c r="GP3992" s="5"/>
      <c r="GQ3992" s="5"/>
      <c r="GR3992" s="5"/>
      <c r="GS3992" s="5"/>
      <c r="GT3992" s="5"/>
      <c r="GU3992" s="5"/>
      <c r="GV3992" s="5"/>
      <c r="GW3992" s="5"/>
      <c r="GX3992" s="5"/>
      <c r="GY3992" s="5"/>
      <c r="GZ3992" s="5"/>
      <c r="HA3992" s="5"/>
      <c r="HB3992" s="5"/>
      <c r="HC3992" s="5"/>
      <c r="HD3992" s="5"/>
      <c r="HE3992" s="5"/>
      <c r="HF3992" s="5"/>
      <c r="HG3992" s="5"/>
      <c r="HH3992" s="5"/>
      <c r="HI3992" s="5"/>
    </row>
    <row r="3993" spans="1:217" ht="12.75">
      <c r="A3993" s="96">
        <v>43195</v>
      </c>
      <c r="B3993" s="86" t="s">
        <v>33</v>
      </c>
      <c r="C3993" s="56">
        <v>1000</v>
      </c>
      <c r="D3993" s="59" t="s">
        <v>12</v>
      </c>
      <c r="E3993" s="58">
        <v>418</v>
      </c>
      <c r="F3993" s="58">
        <v>422</v>
      </c>
      <c r="G3993" s="58">
        <v>426</v>
      </c>
      <c r="H3993" s="58">
        <v>430</v>
      </c>
      <c r="I3993" s="58">
        <v>4000</v>
      </c>
      <c r="J3993" s="45">
        <v>4000</v>
      </c>
      <c r="K3993" s="45">
        <v>4000</v>
      </c>
      <c r="L3993" s="37">
        <v>12000</v>
      </c>
      <c r="M3993" s="22" t="s">
        <v>472</v>
      </c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  <c r="CK3993" s="5"/>
      <c r="CL3993" s="5"/>
      <c r="CM3993" s="5"/>
      <c r="CN3993" s="5"/>
      <c r="CO3993" s="5"/>
      <c r="CP3993" s="5"/>
      <c r="CQ3993" s="5"/>
      <c r="CR3993" s="5"/>
      <c r="CS3993" s="5"/>
      <c r="CT3993" s="5"/>
      <c r="CU3993" s="5"/>
      <c r="CV3993" s="5"/>
      <c r="CW3993" s="5"/>
      <c r="CX3993" s="5"/>
      <c r="CY3993" s="5"/>
      <c r="CZ3993" s="5"/>
      <c r="DA3993" s="5"/>
      <c r="DB3993" s="5"/>
      <c r="DC3993" s="5"/>
      <c r="DD3993" s="5"/>
      <c r="DE3993" s="5"/>
      <c r="DF3993" s="5"/>
      <c r="DG3993" s="5"/>
      <c r="DH3993" s="5"/>
      <c r="DI3993" s="5"/>
      <c r="DJ3993" s="5"/>
      <c r="DK3993" s="5"/>
      <c r="DL3993" s="5"/>
      <c r="DM3993" s="5"/>
      <c r="DN3993" s="5"/>
      <c r="DO3993" s="5"/>
      <c r="DP3993" s="5"/>
      <c r="DQ3993" s="5"/>
      <c r="DR3993" s="5"/>
      <c r="DS3993" s="5"/>
      <c r="DT3993" s="5"/>
      <c r="DU3993" s="5"/>
      <c r="DV3993" s="5"/>
      <c r="DW3993" s="5"/>
      <c r="DX3993" s="5"/>
      <c r="DY3993" s="5"/>
      <c r="DZ3993" s="5"/>
      <c r="EA3993" s="5"/>
      <c r="EB3993" s="5"/>
      <c r="EC3993" s="5"/>
      <c r="ED3993" s="5"/>
      <c r="EE3993" s="5"/>
      <c r="EF3993" s="5"/>
      <c r="EG3993" s="5"/>
      <c r="EH3993" s="5"/>
      <c r="EI3993" s="5"/>
      <c r="EJ3993" s="5"/>
      <c r="EK3993" s="5"/>
      <c r="EL3993" s="5"/>
      <c r="EM3993" s="5"/>
      <c r="EN3993" s="5"/>
      <c r="EO3993" s="5"/>
      <c r="EP3993" s="5"/>
      <c r="EQ3993" s="5"/>
      <c r="ER3993" s="5"/>
      <c r="ES3993" s="5"/>
      <c r="ET3993" s="5"/>
      <c r="EU3993" s="5"/>
      <c r="EV3993" s="5"/>
      <c r="EW3993" s="5"/>
      <c r="EX3993" s="5"/>
      <c r="EY3993" s="5"/>
      <c r="EZ3993" s="5"/>
      <c r="FA3993" s="5"/>
      <c r="FB3993" s="5"/>
      <c r="FC3993" s="5"/>
      <c r="FD3993" s="5"/>
      <c r="FE3993" s="5"/>
      <c r="FF3993" s="5"/>
      <c r="FG3993" s="5"/>
      <c r="FH3993" s="5"/>
      <c r="FI3993" s="5"/>
      <c r="FJ3993" s="5"/>
      <c r="FK3993" s="5"/>
      <c r="FL3993" s="5"/>
      <c r="FM3993" s="5"/>
      <c r="FN3993" s="5"/>
      <c r="FO3993" s="5"/>
      <c r="FP3993" s="5"/>
      <c r="FQ3993" s="5"/>
      <c r="FR3993" s="5"/>
      <c r="FS3993" s="5"/>
      <c r="FT3993" s="5"/>
      <c r="FU3993" s="5"/>
      <c r="FV3993" s="5"/>
      <c r="FW3993" s="5"/>
      <c r="FX3993" s="5"/>
      <c r="FY3993" s="5"/>
      <c r="FZ3993" s="5"/>
      <c r="GA3993" s="5"/>
      <c r="GB3993" s="5"/>
      <c r="GC3993" s="5"/>
      <c r="GD3993" s="5"/>
      <c r="GE3993" s="5"/>
      <c r="GF3993" s="5"/>
      <c r="GG3993" s="5"/>
      <c r="GH3993" s="5"/>
      <c r="GI3993" s="5"/>
      <c r="GJ3993" s="5"/>
      <c r="GK3993" s="5"/>
      <c r="GL3993" s="5"/>
      <c r="GM3993" s="5"/>
      <c r="GN3993" s="5"/>
      <c r="GO3993" s="5"/>
      <c r="GP3993" s="5"/>
      <c r="GQ3993" s="5"/>
      <c r="GR3993" s="5"/>
      <c r="GS3993" s="5"/>
      <c r="GT3993" s="5"/>
      <c r="GU3993" s="5"/>
      <c r="GV3993" s="5"/>
      <c r="GW3993" s="5"/>
      <c r="GX3993" s="5"/>
      <c r="GY3993" s="5"/>
      <c r="GZ3993" s="5"/>
      <c r="HA3993" s="5"/>
      <c r="HB3993" s="5"/>
      <c r="HC3993" s="5"/>
      <c r="HD3993" s="5"/>
      <c r="HE3993" s="5"/>
      <c r="HF3993" s="5"/>
      <c r="HG3993" s="5"/>
      <c r="HH3993" s="5"/>
      <c r="HI3993" s="5"/>
    </row>
    <row r="3994" spans="1:217" ht="12.75">
      <c r="A3994" s="96">
        <v>43194</v>
      </c>
      <c r="B3994" s="86" t="s">
        <v>20</v>
      </c>
      <c r="C3994" s="56">
        <v>1000</v>
      </c>
      <c r="D3994" s="59" t="s">
        <v>12</v>
      </c>
      <c r="E3994" s="58">
        <v>600</v>
      </c>
      <c r="F3994" s="58">
        <v>606</v>
      </c>
      <c r="G3994" s="58">
        <v>612</v>
      </c>
      <c r="H3994" s="58">
        <v>618</v>
      </c>
      <c r="I3994" s="58">
        <v>6000</v>
      </c>
      <c r="J3994" s="45">
        <v>0</v>
      </c>
      <c r="K3994" s="45">
        <v>0</v>
      </c>
      <c r="L3994" s="37">
        <v>6000</v>
      </c>
      <c r="M3994" s="22" t="s">
        <v>468</v>
      </c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  <c r="CK3994" s="5"/>
      <c r="CL3994" s="5"/>
      <c r="CM3994" s="5"/>
      <c r="CN3994" s="5"/>
      <c r="CO3994" s="5"/>
      <c r="CP3994" s="5"/>
      <c r="CQ3994" s="5"/>
      <c r="CR3994" s="5"/>
      <c r="CS3994" s="5"/>
      <c r="CT3994" s="5"/>
      <c r="CU3994" s="5"/>
      <c r="CV3994" s="5"/>
      <c r="CW3994" s="5"/>
      <c r="CX3994" s="5"/>
      <c r="CY3994" s="5"/>
      <c r="CZ3994" s="5"/>
      <c r="DA3994" s="5"/>
      <c r="DB3994" s="5"/>
      <c r="DC3994" s="5"/>
      <c r="DD3994" s="5"/>
      <c r="DE3994" s="5"/>
      <c r="DF3994" s="5"/>
      <c r="DG3994" s="5"/>
      <c r="DH3994" s="5"/>
      <c r="DI3994" s="5"/>
      <c r="DJ3994" s="5"/>
      <c r="DK3994" s="5"/>
      <c r="DL3994" s="5"/>
      <c r="DM3994" s="5"/>
      <c r="DN3994" s="5"/>
      <c r="DO3994" s="5"/>
      <c r="DP3994" s="5"/>
      <c r="DQ3994" s="5"/>
      <c r="DR3994" s="5"/>
      <c r="DS3994" s="5"/>
      <c r="DT3994" s="5"/>
      <c r="DU3994" s="5"/>
      <c r="DV3994" s="5"/>
      <c r="DW3994" s="5"/>
      <c r="DX3994" s="5"/>
      <c r="DY3994" s="5"/>
      <c r="DZ3994" s="5"/>
      <c r="EA3994" s="5"/>
      <c r="EB3994" s="5"/>
      <c r="EC3994" s="5"/>
      <c r="ED3994" s="5"/>
      <c r="EE3994" s="5"/>
      <c r="EF3994" s="5"/>
      <c r="EG3994" s="5"/>
      <c r="EH3994" s="5"/>
      <c r="EI3994" s="5"/>
      <c r="EJ3994" s="5"/>
      <c r="EK3994" s="5"/>
      <c r="EL3994" s="5"/>
      <c r="EM3994" s="5"/>
      <c r="EN3994" s="5"/>
      <c r="EO3994" s="5"/>
      <c r="EP3994" s="5"/>
      <c r="EQ3994" s="5"/>
      <c r="ER3994" s="5"/>
      <c r="ES3994" s="5"/>
      <c r="ET3994" s="5"/>
      <c r="EU3994" s="5"/>
      <c r="EV3994" s="5"/>
      <c r="EW3994" s="5"/>
      <c r="EX3994" s="5"/>
      <c r="EY3994" s="5"/>
      <c r="EZ3994" s="5"/>
      <c r="FA3994" s="5"/>
      <c r="FB3994" s="5"/>
      <c r="FC3994" s="5"/>
      <c r="FD3994" s="5"/>
      <c r="FE3994" s="5"/>
      <c r="FF3994" s="5"/>
      <c r="FG3994" s="5"/>
      <c r="FH3994" s="5"/>
      <c r="FI3994" s="5"/>
      <c r="FJ3994" s="5"/>
      <c r="FK3994" s="5"/>
      <c r="FL3994" s="5"/>
      <c r="FM3994" s="5"/>
      <c r="FN3994" s="5"/>
      <c r="FO3994" s="5"/>
      <c r="FP3994" s="5"/>
      <c r="FQ3994" s="5"/>
      <c r="FR3994" s="5"/>
      <c r="FS3994" s="5"/>
      <c r="FT3994" s="5"/>
      <c r="FU3994" s="5"/>
      <c r="FV3994" s="5"/>
      <c r="FW3994" s="5"/>
      <c r="FX3994" s="5"/>
      <c r="FY3994" s="5"/>
      <c r="FZ3994" s="5"/>
      <c r="GA3994" s="5"/>
      <c r="GB3994" s="5"/>
      <c r="GC3994" s="5"/>
      <c r="GD3994" s="5"/>
      <c r="GE3994" s="5"/>
      <c r="GF3994" s="5"/>
      <c r="GG3994" s="5"/>
      <c r="GH3994" s="5"/>
      <c r="GI3994" s="5"/>
      <c r="GJ3994" s="5"/>
      <c r="GK3994" s="5"/>
      <c r="GL3994" s="5"/>
      <c r="GM3994" s="5"/>
      <c r="GN3994" s="5"/>
      <c r="GO3994" s="5"/>
      <c r="GP3994" s="5"/>
      <c r="GQ3994" s="5"/>
      <c r="GR3994" s="5"/>
      <c r="GS3994" s="5"/>
      <c r="GT3994" s="5"/>
      <c r="GU3994" s="5"/>
      <c r="GV3994" s="5"/>
      <c r="GW3994" s="5"/>
      <c r="GX3994" s="5"/>
      <c r="GY3994" s="5"/>
      <c r="GZ3994" s="5"/>
      <c r="HA3994" s="5"/>
      <c r="HB3994" s="5"/>
      <c r="HC3994" s="5"/>
      <c r="HD3994" s="5"/>
      <c r="HE3994" s="5"/>
      <c r="HF3994" s="5"/>
      <c r="HG3994" s="5"/>
      <c r="HH3994" s="5"/>
      <c r="HI3994" s="5"/>
    </row>
    <row r="3995" spans="1:217" ht="12.75">
      <c r="A3995" s="96">
        <v>43194</v>
      </c>
      <c r="B3995" s="86" t="s">
        <v>30</v>
      </c>
      <c r="C3995" s="56">
        <v>1000</v>
      </c>
      <c r="D3995" s="59" t="s">
        <v>10</v>
      </c>
      <c r="E3995" s="58">
        <v>320</v>
      </c>
      <c r="F3995" s="58">
        <v>323</v>
      </c>
      <c r="G3995" s="58">
        <v>326</v>
      </c>
      <c r="H3995" s="58">
        <v>329</v>
      </c>
      <c r="I3995" s="58">
        <v>3000</v>
      </c>
      <c r="J3995" s="45">
        <v>3000</v>
      </c>
      <c r="K3995" s="45">
        <v>0</v>
      </c>
      <c r="L3995" s="37">
        <v>6000</v>
      </c>
      <c r="M3995" s="22" t="s">
        <v>471</v>
      </c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  <c r="CK3995" s="5"/>
      <c r="CL3995" s="5"/>
      <c r="CM3995" s="5"/>
      <c r="CN3995" s="5"/>
      <c r="CO3995" s="5"/>
      <c r="CP3995" s="5"/>
      <c r="CQ3995" s="5"/>
      <c r="CR3995" s="5"/>
      <c r="CS3995" s="5"/>
      <c r="CT3995" s="5"/>
      <c r="CU3995" s="5"/>
      <c r="CV3995" s="5"/>
      <c r="CW3995" s="5"/>
      <c r="CX3995" s="5"/>
      <c r="CY3995" s="5"/>
      <c r="CZ3995" s="5"/>
      <c r="DA3995" s="5"/>
      <c r="DB3995" s="5"/>
      <c r="DC3995" s="5"/>
      <c r="DD3995" s="5"/>
      <c r="DE3995" s="5"/>
      <c r="DF3995" s="5"/>
      <c r="DG3995" s="5"/>
      <c r="DH3995" s="5"/>
      <c r="DI3995" s="5"/>
      <c r="DJ3995" s="5"/>
      <c r="DK3995" s="5"/>
      <c r="DL3995" s="5"/>
      <c r="DM3995" s="5"/>
      <c r="DN3995" s="5"/>
      <c r="DO3995" s="5"/>
      <c r="DP3995" s="5"/>
      <c r="DQ3995" s="5"/>
      <c r="DR3995" s="5"/>
      <c r="DS3995" s="5"/>
      <c r="DT3995" s="5"/>
      <c r="DU3995" s="5"/>
      <c r="DV3995" s="5"/>
      <c r="DW3995" s="5"/>
      <c r="DX3995" s="5"/>
      <c r="DY3995" s="5"/>
      <c r="DZ3995" s="5"/>
      <c r="EA3995" s="5"/>
      <c r="EB3995" s="5"/>
      <c r="EC3995" s="5"/>
      <c r="ED3995" s="5"/>
      <c r="EE3995" s="5"/>
      <c r="EF3995" s="5"/>
      <c r="EG3995" s="5"/>
      <c r="EH3995" s="5"/>
      <c r="EI3995" s="5"/>
      <c r="EJ3995" s="5"/>
      <c r="EK3995" s="5"/>
      <c r="EL3995" s="5"/>
      <c r="EM3995" s="5"/>
      <c r="EN3995" s="5"/>
      <c r="EO3995" s="5"/>
      <c r="EP3995" s="5"/>
      <c r="EQ3995" s="5"/>
      <c r="ER3995" s="5"/>
      <c r="ES3995" s="5"/>
      <c r="ET3995" s="5"/>
      <c r="EU3995" s="5"/>
      <c r="EV3995" s="5"/>
      <c r="EW3995" s="5"/>
      <c r="EX3995" s="5"/>
      <c r="EY3995" s="5"/>
      <c r="EZ3995" s="5"/>
      <c r="FA3995" s="5"/>
      <c r="FB3995" s="5"/>
      <c r="FC3995" s="5"/>
      <c r="FD3995" s="5"/>
      <c r="FE3995" s="5"/>
      <c r="FF3995" s="5"/>
      <c r="FG3995" s="5"/>
      <c r="FH3995" s="5"/>
      <c r="FI3995" s="5"/>
      <c r="FJ3995" s="5"/>
      <c r="FK3995" s="5"/>
      <c r="FL3995" s="5"/>
      <c r="FM3995" s="5"/>
      <c r="FN3995" s="5"/>
      <c r="FO3995" s="5"/>
      <c r="FP3995" s="5"/>
      <c r="FQ3995" s="5"/>
      <c r="FR3995" s="5"/>
      <c r="FS3995" s="5"/>
      <c r="FT3995" s="5"/>
      <c r="FU3995" s="5"/>
      <c r="FV3995" s="5"/>
      <c r="FW3995" s="5"/>
      <c r="FX3995" s="5"/>
      <c r="FY3995" s="5"/>
      <c r="FZ3995" s="5"/>
      <c r="GA3995" s="5"/>
      <c r="GB3995" s="5"/>
      <c r="GC3995" s="5"/>
      <c r="GD3995" s="5"/>
      <c r="GE3995" s="5"/>
      <c r="GF3995" s="5"/>
      <c r="GG3995" s="5"/>
      <c r="GH3995" s="5"/>
      <c r="GI3995" s="5"/>
      <c r="GJ3995" s="5"/>
      <c r="GK3995" s="5"/>
      <c r="GL3995" s="5"/>
      <c r="GM3995" s="5"/>
      <c r="GN3995" s="5"/>
      <c r="GO3995" s="5"/>
      <c r="GP3995" s="5"/>
      <c r="GQ3995" s="5"/>
      <c r="GR3995" s="5"/>
      <c r="GS3995" s="5"/>
      <c r="GT3995" s="5"/>
      <c r="GU3995" s="5"/>
      <c r="GV3995" s="5"/>
      <c r="GW3995" s="5"/>
      <c r="GX3995" s="5"/>
      <c r="GY3995" s="5"/>
      <c r="GZ3995" s="5"/>
      <c r="HA3995" s="5"/>
      <c r="HB3995" s="5"/>
      <c r="HC3995" s="5"/>
      <c r="HD3995" s="5"/>
      <c r="HE3995" s="5"/>
      <c r="HF3995" s="5"/>
      <c r="HG3995" s="5"/>
      <c r="HH3995" s="5"/>
      <c r="HI3995" s="5"/>
    </row>
    <row r="3996" spans="1:217" ht="12.75">
      <c r="A3996" s="96">
        <v>43194</v>
      </c>
      <c r="B3996" s="86" t="s">
        <v>31</v>
      </c>
      <c r="C3996" s="56">
        <v>1000</v>
      </c>
      <c r="D3996" s="59" t="s">
        <v>10</v>
      </c>
      <c r="E3996" s="58">
        <v>660</v>
      </c>
      <c r="F3996" s="58">
        <v>666</v>
      </c>
      <c r="G3996" s="58">
        <v>672</v>
      </c>
      <c r="H3996" s="58">
        <v>680</v>
      </c>
      <c r="I3996" s="58">
        <v>6000</v>
      </c>
      <c r="J3996" s="45">
        <v>0</v>
      </c>
      <c r="K3996" s="45">
        <v>0</v>
      </c>
      <c r="L3996" s="37">
        <v>6000</v>
      </c>
      <c r="M3996" s="22" t="s">
        <v>468</v>
      </c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  <c r="CK3996" s="5"/>
      <c r="CL3996" s="5"/>
      <c r="CM3996" s="5"/>
      <c r="CN3996" s="5"/>
      <c r="CO3996" s="5"/>
      <c r="CP3996" s="5"/>
      <c r="CQ3996" s="5"/>
      <c r="CR3996" s="5"/>
      <c r="CS3996" s="5"/>
      <c r="CT3996" s="5"/>
      <c r="CU3996" s="5"/>
      <c r="CV3996" s="5"/>
      <c r="CW3996" s="5"/>
      <c r="CX3996" s="5"/>
      <c r="CY3996" s="5"/>
      <c r="CZ3996" s="5"/>
      <c r="DA3996" s="5"/>
      <c r="DB3996" s="5"/>
      <c r="DC3996" s="5"/>
      <c r="DD3996" s="5"/>
      <c r="DE3996" s="5"/>
      <c r="DF3996" s="5"/>
      <c r="DG3996" s="5"/>
      <c r="DH3996" s="5"/>
      <c r="DI3996" s="5"/>
      <c r="DJ3996" s="5"/>
      <c r="DK3996" s="5"/>
      <c r="DL3996" s="5"/>
      <c r="DM3996" s="5"/>
      <c r="DN3996" s="5"/>
      <c r="DO3996" s="5"/>
      <c r="DP3996" s="5"/>
      <c r="DQ3996" s="5"/>
      <c r="DR3996" s="5"/>
      <c r="DS3996" s="5"/>
      <c r="DT3996" s="5"/>
      <c r="DU3996" s="5"/>
      <c r="DV3996" s="5"/>
      <c r="DW3996" s="5"/>
      <c r="DX3996" s="5"/>
      <c r="DY3996" s="5"/>
      <c r="DZ3996" s="5"/>
      <c r="EA3996" s="5"/>
      <c r="EB3996" s="5"/>
      <c r="EC3996" s="5"/>
      <c r="ED3996" s="5"/>
      <c r="EE3996" s="5"/>
      <c r="EF3996" s="5"/>
      <c r="EG3996" s="5"/>
      <c r="EH3996" s="5"/>
      <c r="EI3996" s="5"/>
      <c r="EJ3996" s="5"/>
      <c r="EK3996" s="5"/>
      <c r="EL3996" s="5"/>
      <c r="EM3996" s="5"/>
      <c r="EN3996" s="5"/>
      <c r="EO3996" s="5"/>
      <c r="EP3996" s="5"/>
      <c r="EQ3996" s="5"/>
      <c r="ER3996" s="5"/>
      <c r="ES3996" s="5"/>
      <c r="ET3996" s="5"/>
      <c r="EU3996" s="5"/>
      <c r="EV3996" s="5"/>
      <c r="EW3996" s="5"/>
      <c r="EX3996" s="5"/>
      <c r="EY3996" s="5"/>
      <c r="EZ3996" s="5"/>
      <c r="FA3996" s="5"/>
      <c r="FB3996" s="5"/>
      <c r="FC3996" s="5"/>
      <c r="FD3996" s="5"/>
      <c r="FE3996" s="5"/>
      <c r="FF3996" s="5"/>
      <c r="FG3996" s="5"/>
      <c r="FH3996" s="5"/>
      <c r="FI3996" s="5"/>
      <c r="FJ3996" s="5"/>
      <c r="FK3996" s="5"/>
      <c r="FL3996" s="5"/>
      <c r="FM3996" s="5"/>
      <c r="FN3996" s="5"/>
      <c r="FO3996" s="5"/>
      <c r="FP3996" s="5"/>
      <c r="FQ3996" s="5"/>
      <c r="FR3996" s="5"/>
      <c r="FS3996" s="5"/>
      <c r="FT3996" s="5"/>
      <c r="FU3996" s="5"/>
      <c r="FV3996" s="5"/>
      <c r="FW3996" s="5"/>
      <c r="FX3996" s="5"/>
      <c r="FY3996" s="5"/>
      <c r="FZ3996" s="5"/>
      <c r="GA3996" s="5"/>
      <c r="GB3996" s="5"/>
      <c r="GC3996" s="5"/>
      <c r="GD3996" s="5"/>
      <c r="GE3996" s="5"/>
      <c r="GF3996" s="5"/>
      <c r="GG3996" s="5"/>
      <c r="GH3996" s="5"/>
      <c r="GI3996" s="5"/>
      <c r="GJ3996" s="5"/>
      <c r="GK3996" s="5"/>
      <c r="GL3996" s="5"/>
      <c r="GM3996" s="5"/>
      <c r="GN3996" s="5"/>
      <c r="GO3996" s="5"/>
      <c r="GP3996" s="5"/>
      <c r="GQ3996" s="5"/>
      <c r="GR3996" s="5"/>
      <c r="GS3996" s="5"/>
      <c r="GT3996" s="5"/>
      <c r="GU3996" s="5"/>
      <c r="GV3996" s="5"/>
      <c r="GW3996" s="5"/>
      <c r="GX3996" s="5"/>
      <c r="GY3996" s="5"/>
      <c r="GZ3996" s="5"/>
      <c r="HA3996" s="5"/>
      <c r="HB3996" s="5"/>
      <c r="HC3996" s="5"/>
      <c r="HD3996" s="5"/>
      <c r="HE3996" s="5"/>
      <c r="HF3996" s="5"/>
      <c r="HG3996" s="5"/>
      <c r="HH3996" s="5"/>
      <c r="HI3996" s="5"/>
    </row>
    <row r="3997" spans="1:217" ht="12.75">
      <c r="A3997" s="96">
        <v>43193</v>
      </c>
      <c r="B3997" s="86" t="s">
        <v>27</v>
      </c>
      <c r="C3997" s="56">
        <v>1000</v>
      </c>
      <c r="D3997" s="59" t="s">
        <v>25</v>
      </c>
      <c r="E3997" s="58">
        <v>206</v>
      </c>
      <c r="F3997" s="58">
        <v>204</v>
      </c>
      <c r="G3997" s="58">
        <v>202</v>
      </c>
      <c r="H3997" s="58">
        <v>200</v>
      </c>
      <c r="I3997" s="58">
        <v>0</v>
      </c>
      <c r="J3997" s="45">
        <v>0</v>
      </c>
      <c r="K3997" s="45">
        <v>0</v>
      </c>
      <c r="L3997" s="37">
        <v>0</v>
      </c>
      <c r="M3997" s="22" t="s">
        <v>468</v>
      </c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  <c r="CK3997" s="5"/>
      <c r="CL3997" s="5"/>
      <c r="CM3997" s="5"/>
      <c r="CN3997" s="5"/>
      <c r="CO3997" s="5"/>
      <c r="CP3997" s="5"/>
      <c r="CQ3997" s="5"/>
      <c r="CR3997" s="5"/>
      <c r="CS3997" s="5"/>
      <c r="CT3997" s="5"/>
      <c r="CU3997" s="5"/>
      <c r="CV3997" s="5"/>
      <c r="CW3997" s="5"/>
      <c r="CX3997" s="5"/>
      <c r="CY3997" s="5"/>
      <c r="CZ3997" s="5"/>
      <c r="DA3997" s="5"/>
      <c r="DB3997" s="5"/>
      <c r="DC3997" s="5"/>
      <c r="DD3997" s="5"/>
      <c r="DE3997" s="5"/>
      <c r="DF3997" s="5"/>
      <c r="DG3997" s="5"/>
      <c r="DH3997" s="5"/>
      <c r="DI3997" s="5"/>
      <c r="DJ3997" s="5"/>
      <c r="DK3997" s="5"/>
      <c r="DL3997" s="5"/>
      <c r="DM3997" s="5"/>
      <c r="DN3997" s="5"/>
      <c r="DO3997" s="5"/>
      <c r="DP3997" s="5"/>
      <c r="DQ3997" s="5"/>
      <c r="DR3997" s="5"/>
      <c r="DS3997" s="5"/>
      <c r="DT3997" s="5"/>
      <c r="DU3997" s="5"/>
      <c r="DV3997" s="5"/>
      <c r="DW3997" s="5"/>
      <c r="DX3997" s="5"/>
      <c r="DY3997" s="5"/>
      <c r="DZ3997" s="5"/>
      <c r="EA3997" s="5"/>
      <c r="EB3997" s="5"/>
      <c r="EC3997" s="5"/>
      <c r="ED3997" s="5"/>
      <c r="EE3997" s="5"/>
      <c r="EF3997" s="5"/>
      <c r="EG3997" s="5"/>
      <c r="EH3997" s="5"/>
      <c r="EI3997" s="5"/>
      <c r="EJ3997" s="5"/>
      <c r="EK3997" s="5"/>
      <c r="EL3997" s="5"/>
      <c r="EM3997" s="5"/>
      <c r="EN3997" s="5"/>
      <c r="EO3997" s="5"/>
      <c r="EP3997" s="5"/>
      <c r="EQ3997" s="5"/>
      <c r="ER3997" s="5"/>
      <c r="ES3997" s="5"/>
      <c r="ET3997" s="5"/>
      <c r="EU3997" s="5"/>
      <c r="EV3997" s="5"/>
      <c r="EW3997" s="5"/>
      <c r="EX3997" s="5"/>
      <c r="EY3997" s="5"/>
      <c r="EZ3997" s="5"/>
      <c r="FA3997" s="5"/>
      <c r="FB3997" s="5"/>
      <c r="FC3997" s="5"/>
      <c r="FD3997" s="5"/>
      <c r="FE3997" s="5"/>
      <c r="FF3997" s="5"/>
      <c r="FG3997" s="5"/>
      <c r="FH3997" s="5"/>
      <c r="FI3997" s="5"/>
      <c r="FJ3997" s="5"/>
      <c r="FK3997" s="5"/>
      <c r="FL3997" s="5"/>
      <c r="FM3997" s="5"/>
      <c r="FN3997" s="5"/>
      <c r="FO3997" s="5"/>
      <c r="FP3997" s="5"/>
      <c r="FQ3997" s="5"/>
      <c r="FR3997" s="5"/>
      <c r="FS3997" s="5"/>
      <c r="FT3997" s="5"/>
      <c r="FU3997" s="5"/>
      <c r="FV3997" s="5"/>
      <c r="FW3997" s="5"/>
      <c r="FX3997" s="5"/>
      <c r="FY3997" s="5"/>
      <c r="FZ3997" s="5"/>
      <c r="GA3997" s="5"/>
      <c r="GB3997" s="5"/>
      <c r="GC3997" s="5"/>
      <c r="GD3997" s="5"/>
      <c r="GE3997" s="5"/>
      <c r="GF3997" s="5"/>
      <c r="GG3997" s="5"/>
      <c r="GH3997" s="5"/>
      <c r="GI3997" s="5"/>
      <c r="GJ3997" s="5"/>
      <c r="GK3997" s="5"/>
      <c r="GL3997" s="5"/>
      <c r="GM3997" s="5"/>
      <c r="GN3997" s="5"/>
      <c r="GO3997" s="5"/>
      <c r="GP3997" s="5"/>
      <c r="GQ3997" s="5"/>
      <c r="GR3997" s="5"/>
      <c r="GS3997" s="5"/>
      <c r="GT3997" s="5"/>
      <c r="GU3997" s="5"/>
      <c r="GV3997" s="5"/>
      <c r="GW3997" s="5"/>
      <c r="GX3997" s="5"/>
      <c r="GY3997" s="5"/>
      <c r="GZ3997" s="5"/>
      <c r="HA3997" s="5"/>
      <c r="HB3997" s="5"/>
      <c r="HC3997" s="5"/>
      <c r="HD3997" s="5"/>
      <c r="HE3997" s="5"/>
      <c r="HF3997" s="5"/>
      <c r="HG3997" s="5"/>
      <c r="HH3997" s="5"/>
      <c r="HI3997" s="5"/>
    </row>
    <row r="3998" spans="1:217" ht="12.75">
      <c r="A3998" s="96">
        <v>43193</v>
      </c>
      <c r="B3998" s="86" t="s">
        <v>28</v>
      </c>
      <c r="C3998" s="56">
        <v>1000</v>
      </c>
      <c r="D3998" s="59" t="s">
        <v>10</v>
      </c>
      <c r="E3998" s="58">
        <v>720</v>
      </c>
      <c r="F3998" s="58">
        <v>727</v>
      </c>
      <c r="G3998" s="58">
        <v>734</v>
      </c>
      <c r="H3998" s="58">
        <v>742</v>
      </c>
      <c r="I3998" s="58">
        <v>0</v>
      </c>
      <c r="J3998" s="45">
        <v>0</v>
      </c>
      <c r="K3998" s="45">
        <v>0</v>
      </c>
      <c r="L3998" s="33">
        <v>-5000</v>
      </c>
      <c r="M3998" s="22" t="s">
        <v>469</v>
      </c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  <c r="CK3998" s="5"/>
      <c r="CL3998" s="5"/>
      <c r="CM3998" s="5"/>
      <c r="CN3998" s="5"/>
      <c r="CO3998" s="5"/>
      <c r="CP3998" s="5"/>
      <c r="CQ3998" s="5"/>
      <c r="CR3998" s="5"/>
      <c r="CS3998" s="5"/>
      <c r="CT3998" s="5"/>
      <c r="CU3998" s="5"/>
      <c r="CV3998" s="5"/>
      <c r="CW3998" s="5"/>
      <c r="CX3998" s="5"/>
      <c r="CY3998" s="5"/>
      <c r="CZ3998" s="5"/>
      <c r="DA3998" s="5"/>
      <c r="DB3998" s="5"/>
      <c r="DC3998" s="5"/>
      <c r="DD3998" s="5"/>
      <c r="DE3998" s="5"/>
      <c r="DF3998" s="5"/>
      <c r="DG3998" s="5"/>
      <c r="DH3998" s="5"/>
      <c r="DI3998" s="5"/>
      <c r="DJ3998" s="5"/>
      <c r="DK3998" s="5"/>
      <c r="DL3998" s="5"/>
      <c r="DM3998" s="5"/>
      <c r="DN3998" s="5"/>
      <c r="DO3998" s="5"/>
      <c r="DP3998" s="5"/>
      <c r="DQ3998" s="5"/>
      <c r="DR3998" s="5"/>
      <c r="DS3998" s="5"/>
      <c r="DT3998" s="5"/>
      <c r="DU3998" s="5"/>
      <c r="DV3998" s="5"/>
      <c r="DW3998" s="5"/>
      <c r="DX3998" s="5"/>
      <c r="DY3998" s="5"/>
      <c r="DZ3998" s="5"/>
      <c r="EA3998" s="5"/>
      <c r="EB3998" s="5"/>
      <c r="EC3998" s="5"/>
      <c r="ED3998" s="5"/>
      <c r="EE3998" s="5"/>
      <c r="EF3998" s="5"/>
      <c r="EG3998" s="5"/>
      <c r="EH3998" s="5"/>
      <c r="EI3998" s="5"/>
      <c r="EJ3998" s="5"/>
      <c r="EK3998" s="5"/>
      <c r="EL3998" s="5"/>
      <c r="EM3998" s="5"/>
      <c r="EN3998" s="5"/>
      <c r="EO3998" s="5"/>
      <c r="EP3998" s="5"/>
      <c r="EQ3998" s="5"/>
      <c r="ER3998" s="5"/>
      <c r="ES3998" s="5"/>
      <c r="ET3998" s="5"/>
      <c r="EU3998" s="5"/>
      <c r="EV3998" s="5"/>
      <c r="EW3998" s="5"/>
      <c r="EX3998" s="5"/>
      <c r="EY3998" s="5"/>
      <c r="EZ3998" s="5"/>
      <c r="FA3998" s="5"/>
      <c r="FB3998" s="5"/>
      <c r="FC3998" s="5"/>
      <c r="FD3998" s="5"/>
      <c r="FE3998" s="5"/>
      <c r="FF3998" s="5"/>
      <c r="FG3998" s="5"/>
      <c r="FH3998" s="5"/>
      <c r="FI3998" s="5"/>
      <c r="FJ3998" s="5"/>
      <c r="FK3998" s="5"/>
      <c r="FL3998" s="5"/>
      <c r="FM3998" s="5"/>
      <c r="FN3998" s="5"/>
      <c r="FO3998" s="5"/>
      <c r="FP3998" s="5"/>
      <c r="FQ3998" s="5"/>
      <c r="FR3998" s="5"/>
      <c r="FS3998" s="5"/>
      <c r="FT3998" s="5"/>
      <c r="FU3998" s="5"/>
      <c r="FV3998" s="5"/>
      <c r="FW3998" s="5"/>
      <c r="FX3998" s="5"/>
      <c r="FY3998" s="5"/>
      <c r="FZ3998" s="5"/>
      <c r="GA3998" s="5"/>
      <c r="GB3998" s="5"/>
      <c r="GC3998" s="5"/>
      <c r="GD3998" s="5"/>
      <c r="GE3998" s="5"/>
      <c r="GF3998" s="5"/>
      <c r="GG3998" s="5"/>
      <c r="GH3998" s="5"/>
      <c r="GI3998" s="5"/>
      <c r="GJ3998" s="5"/>
      <c r="GK3998" s="5"/>
      <c r="GL3998" s="5"/>
      <c r="GM3998" s="5"/>
      <c r="GN3998" s="5"/>
      <c r="GO3998" s="5"/>
      <c r="GP3998" s="5"/>
      <c r="GQ3998" s="5"/>
      <c r="GR3998" s="5"/>
      <c r="GS3998" s="5"/>
      <c r="GT3998" s="5"/>
      <c r="GU3998" s="5"/>
      <c r="GV3998" s="5"/>
      <c r="GW3998" s="5"/>
      <c r="GX3998" s="5"/>
      <c r="GY3998" s="5"/>
      <c r="GZ3998" s="5"/>
      <c r="HA3998" s="5"/>
      <c r="HB3998" s="5"/>
      <c r="HC3998" s="5"/>
      <c r="HD3998" s="5"/>
      <c r="HE3998" s="5"/>
      <c r="HF3998" s="5"/>
      <c r="HG3998" s="5"/>
      <c r="HH3998" s="5"/>
      <c r="HI3998" s="5"/>
    </row>
    <row r="3999" spans="1:217" ht="12.75">
      <c r="A3999" s="96">
        <v>43193</v>
      </c>
      <c r="B3999" s="86" t="s">
        <v>29</v>
      </c>
      <c r="C3999" s="56">
        <v>1000</v>
      </c>
      <c r="D3999" s="59" t="s">
        <v>12</v>
      </c>
      <c r="E3999" s="58">
        <v>167</v>
      </c>
      <c r="F3999" s="58">
        <v>169</v>
      </c>
      <c r="G3999" s="58">
        <v>171</v>
      </c>
      <c r="H3999" s="58">
        <v>173</v>
      </c>
      <c r="I3999" s="58">
        <v>0</v>
      </c>
      <c r="J3999" s="45">
        <v>0</v>
      </c>
      <c r="K3999" s="45">
        <v>0</v>
      </c>
      <c r="L3999" s="33">
        <v>-3000</v>
      </c>
      <c r="M3999" s="22" t="s">
        <v>469</v>
      </c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  <c r="CK3999" s="5"/>
      <c r="CL3999" s="5"/>
      <c r="CM3999" s="5"/>
      <c r="CN3999" s="5"/>
      <c r="CO3999" s="5"/>
      <c r="CP3999" s="5"/>
      <c r="CQ3999" s="5"/>
      <c r="CR3999" s="5"/>
      <c r="CS3999" s="5"/>
      <c r="CT3999" s="5"/>
      <c r="CU3999" s="5"/>
      <c r="CV3999" s="5"/>
      <c r="CW3999" s="5"/>
      <c r="CX3999" s="5"/>
      <c r="CY3999" s="5"/>
      <c r="CZ3999" s="5"/>
      <c r="DA3999" s="5"/>
      <c r="DB3999" s="5"/>
      <c r="DC3999" s="5"/>
      <c r="DD3999" s="5"/>
      <c r="DE3999" s="5"/>
      <c r="DF3999" s="5"/>
      <c r="DG3999" s="5"/>
      <c r="DH3999" s="5"/>
      <c r="DI3999" s="5"/>
      <c r="DJ3999" s="5"/>
      <c r="DK3999" s="5"/>
      <c r="DL3999" s="5"/>
      <c r="DM3999" s="5"/>
      <c r="DN3999" s="5"/>
      <c r="DO3999" s="5"/>
      <c r="DP3999" s="5"/>
      <c r="DQ3999" s="5"/>
      <c r="DR3999" s="5"/>
      <c r="DS3999" s="5"/>
      <c r="DT3999" s="5"/>
      <c r="DU3999" s="5"/>
      <c r="DV3999" s="5"/>
      <c r="DW3999" s="5"/>
      <c r="DX3999" s="5"/>
      <c r="DY3999" s="5"/>
      <c r="DZ3999" s="5"/>
      <c r="EA3999" s="5"/>
      <c r="EB3999" s="5"/>
      <c r="EC3999" s="5"/>
      <c r="ED3999" s="5"/>
      <c r="EE3999" s="5"/>
      <c r="EF3999" s="5"/>
      <c r="EG3999" s="5"/>
      <c r="EH3999" s="5"/>
      <c r="EI3999" s="5"/>
      <c r="EJ3999" s="5"/>
      <c r="EK3999" s="5"/>
      <c r="EL3999" s="5"/>
      <c r="EM3999" s="5"/>
      <c r="EN3999" s="5"/>
      <c r="EO3999" s="5"/>
      <c r="EP3999" s="5"/>
      <c r="EQ3999" s="5"/>
      <c r="ER3999" s="5"/>
      <c r="ES3999" s="5"/>
      <c r="ET3999" s="5"/>
      <c r="EU3999" s="5"/>
      <c r="EV3999" s="5"/>
      <c r="EW3999" s="5"/>
      <c r="EX3999" s="5"/>
      <c r="EY3999" s="5"/>
      <c r="EZ3999" s="5"/>
      <c r="FA3999" s="5"/>
      <c r="FB3999" s="5"/>
      <c r="FC3999" s="5"/>
      <c r="FD3999" s="5"/>
      <c r="FE3999" s="5"/>
      <c r="FF3999" s="5"/>
      <c r="FG3999" s="5"/>
      <c r="FH3999" s="5"/>
      <c r="FI3999" s="5"/>
      <c r="FJ3999" s="5"/>
      <c r="FK3999" s="5"/>
      <c r="FL3999" s="5"/>
      <c r="FM3999" s="5"/>
      <c r="FN3999" s="5"/>
      <c r="FO3999" s="5"/>
      <c r="FP3999" s="5"/>
      <c r="FQ3999" s="5"/>
      <c r="FR3999" s="5"/>
      <c r="FS3999" s="5"/>
      <c r="FT3999" s="5"/>
      <c r="FU3999" s="5"/>
      <c r="FV3999" s="5"/>
      <c r="FW3999" s="5"/>
      <c r="FX3999" s="5"/>
      <c r="FY3999" s="5"/>
      <c r="FZ3999" s="5"/>
      <c r="GA3999" s="5"/>
      <c r="GB3999" s="5"/>
      <c r="GC3999" s="5"/>
      <c r="GD3999" s="5"/>
      <c r="GE3999" s="5"/>
      <c r="GF3999" s="5"/>
      <c r="GG3999" s="5"/>
      <c r="GH3999" s="5"/>
      <c r="GI3999" s="5"/>
      <c r="GJ3999" s="5"/>
      <c r="GK3999" s="5"/>
      <c r="GL3999" s="5"/>
      <c r="GM3999" s="5"/>
      <c r="GN3999" s="5"/>
      <c r="GO3999" s="5"/>
      <c r="GP3999" s="5"/>
      <c r="GQ3999" s="5"/>
      <c r="GR3999" s="5"/>
      <c r="GS3999" s="5"/>
      <c r="GT3999" s="5"/>
      <c r="GU3999" s="5"/>
      <c r="GV3999" s="5"/>
      <c r="GW3999" s="5"/>
      <c r="GX3999" s="5"/>
      <c r="GY3999" s="5"/>
      <c r="GZ3999" s="5"/>
      <c r="HA3999" s="5"/>
      <c r="HB3999" s="5"/>
      <c r="HC3999" s="5"/>
      <c r="HD3999" s="5"/>
      <c r="HE3999" s="5"/>
      <c r="HF3999" s="5"/>
      <c r="HG3999" s="5"/>
      <c r="HH3999" s="5"/>
      <c r="HI3999" s="5"/>
    </row>
    <row r="4000" spans="1:217" ht="12.75">
      <c r="A4000" s="96">
        <v>43192</v>
      </c>
      <c r="B4000" s="91" t="s">
        <v>22</v>
      </c>
      <c r="C4000" s="56">
        <v>1000</v>
      </c>
      <c r="D4000" s="59" t="s">
        <v>12</v>
      </c>
      <c r="E4000" s="58">
        <v>466</v>
      </c>
      <c r="F4000" s="58">
        <v>470</v>
      </c>
      <c r="G4000" s="58">
        <v>474</v>
      </c>
      <c r="H4000" s="58">
        <v>478</v>
      </c>
      <c r="I4000" s="58">
        <v>4000</v>
      </c>
      <c r="J4000" s="45">
        <v>4000</v>
      </c>
      <c r="K4000" s="45">
        <v>4000</v>
      </c>
      <c r="L4000" s="37">
        <v>12000</v>
      </c>
      <c r="M4000" s="22" t="s">
        <v>470</v>
      </c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  <c r="CK4000" s="5"/>
      <c r="CL4000" s="5"/>
      <c r="CM4000" s="5"/>
      <c r="CN4000" s="5"/>
      <c r="CO4000" s="5"/>
      <c r="CP4000" s="5"/>
      <c r="CQ4000" s="5"/>
      <c r="CR4000" s="5"/>
      <c r="CS4000" s="5"/>
      <c r="CT4000" s="5"/>
      <c r="CU4000" s="5"/>
      <c r="CV4000" s="5"/>
      <c r="CW4000" s="5"/>
      <c r="CX4000" s="5"/>
      <c r="CY4000" s="5"/>
      <c r="CZ4000" s="5"/>
      <c r="DA4000" s="5"/>
      <c r="DB4000" s="5"/>
      <c r="DC4000" s="5"/>
      <c r="DD4000" s="5"/>
      <c r="DE4000" s="5"/>
      <c r="DF4000" s="5"/>
      <c r="DG4000" s="5"/>
      <c r="DH4000" s="5"/>
      <c r="DI4000" s="5"/>
      <c r="DJ4000" s="5"/>
      <c r="DK4000" s="5"/>
      <c r="DL4000" s="5"/>
      <c r="DM4000" s="5"/>
      <c r="DN4000" s="5"/>
      <c r="DO4000" s="5"/>
      <c r="DP4000" s="5"/>
      <c r="DQ4000" s="5"/>
      <c r="DR4000" s="5"/>
      <c r="DS4000" s="5"/>
      <c r="DT4000" s="5"/>
      <c r="DU4000" s="5"/>
      <c r="DV4000" s="5"/>
      <c r="DW4000" s="5"/>
      <c r="DX4000" s="5"/>
      <c r="DY4000" s="5"/>
      <c r="DZ4000" s="5"/>
      <c r="EA4000" s="5"/>
      <c r="EB4000" s="5"/>
      <c r="EC4000" s="5"/>
      <c r="ED4000" s="5"/>
      <c r="EE4000" s="5"/>
      <c r="EF4000" s="5"/>
      <c r="EG4000" s="5"/>
      <c r="EH4000" s="5"/>
      <c r="EI4000" s="5"/>
      <c r="EJ4000" s="5"/>
      <c r="EK4000" s="5"/>
      <c r="EL4000" s="5"/>
      <c r="EM4000" s="5"/>
      <c r="EN4000" s="5"/>
      <c r="EO4000" s="5"/>
      <c r="EP4000" s="5"/>
      <c r="EQ4000" s="5"/>
      <c r="ER4000" s="5"/>
      <c r="ES4000" s="5"/>
      <c r="ET4000" s="5"/>
      <c r="EU4000" s="5"/>
      <c r="EV4000" s="5"/>
      <c r="EW4000" s="5"/>
      <c r="EX4000" s="5"/>
      <c r="EY4000" s="5"/>
      <c r="EZ4000" s="5"/>
      <c r="FA4000" s="5"/>
      <c r="FB4000" s="5"/>
      <c r="FC4000" s="5"/>
      <c r="FD4000" s="5"/>
      <c r="FE4000" s="5"/>
      <c r="FF4000" s="5"/>
      <c r="FG4000" s="5"/>
      <c r="FH4000" s="5"/>
      <c r="FI4000" s="5"/>
      <c r="FJ4000" s="5"/>
      <c r="FK4000" s="5"/>
      <c r="FL4000" s="5"/>
      <c r="FM4000" s="5"/>
      <c r="FN4000" s="5"/>
      <c r="FO4000" s="5"/>
      <c r="FP4000" s="5"/>
      <c r="FQ4000" s="5"/>
      <c r="FR4000" s="5"/>
      <c r="FS4000" s="5"/>
      <c r="FT4000" s="5"/>
      <c r="FU4000" s="5"/>
      <c r="FV4000" s="5"/>
      <c r="FW4000" s="5"/>
      <c r="FX4000" s="5"/>
      <c r="FY4000" s="5"/>
      <c r="FZ4000" s="5"/>
      <c r="GA4000" s="5"/>
      <c r="GB4000" s="5"/>
      <c r="GC4000" s="5"/>
      <c r="GD4000" s="5"/>
      <c r="GE4000" s="5"/>
      <c r="GF4000" s="5"/>
      <c r="GG4000" s="5"/>
      <c r="GH4000" s="5"/>
      <c r="GI4000" s="5"/>
      <c r="GJ4000" s="5"/>
      <c r="GK4000" s="5"/>
      <c r="GL4000" s="5"/>
      <c r="GM4000" s="5"/>
      <c r="GN4000" s="5"/>
      <c r="GO4000" s="5"/>
      <c r="GP4000" s="5"/>
      <c r="GQ4000" s="5"/>
      <c r="GR4000" s="5"/>
      <c r="GS4000" s="5"/>
      <c r="GT4000" s="5"/>
      <c r="GU4000" s="5"/>
      <c r="GV4000" s="5"/>
      <c r="GW4000" s="5"/>
      <c r="GX4000" s="5"/>
      <c r="GY4000" s="5"/>
      <c r="GZ4000" s="5"/>
      <c r="HA4000" s="5"/>
      <c r="HB4000" s="5"/>
      <c r="HC4000" s="5"/>
      <c r="HD4000" s="5"/>
      <c r="HE4000" s="5"/>
      <c r="HF4000" s="5"/>
      <c r="HG4000" s="5"/>
      <c r="HH4000" s="5"/>
      <c r="HI4000" s="5"/>
    </row>
    <row r="4001" spans="1:217" ht="12.75">
      <c r="A4001" s="96">
        <v>43192</v>
      </c>
      <c r="B4001" s="86" t="s">
        <v>23</v>
      </c>
      <c r="C4001" s="56">
        <v>1000</v>
      </c>
      <c r="D4001" s="59" t="s">
        <v>10</v>
      </c>
      <c r="E4001" s="58">
        <v>384</v>
      </c>
      <c r="F4001" s="58">
        <v>388</v>
      </c>
      <c r="G4001" s="58">
        <v>392</v>
      </c>
      <c r="H4001" s="58">
        <v>396</v>
      </c>
      <c r="I4001" s="58">
        <v>4000</v>
      </c>
      <c r="J4001" s="45">
        <v>0</v>
      </c>
      <c r="K4001" s="45">
        <v>0</v>
      </c>
      <c r="L4001" s="37">
        <v>4000</v>
      </c>
      <c r="M4001" s="22" t="s">
        <v>468</v>
      </c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  <c r="CK4001" s="5"/>
      <c r="CL4001" s="5"/>
      <c r="CM4001" s="5"/>
      <c r="CN4001" s="5"/>
      <c r="CO4001" s="5"/>
      <c r="CP4001" s="5"/>
      <c r="CQ4001" s="5"/>
      <c r="CR4001" s="5"/>
      <c r="CS4001" s="5"/>
      <c r="CT4001" s="5"/>
      <c r="CU4001" s="5"/>
      <c r="CV4001" s="5"/>
      <c r="CW4001" s="5"/>
      <c r="CX4001" s="5"/>
      <c r="CY4001" s="5"/>
      <c r="CZ4001" s="5"/>
      <c r="DA4001" s="5"/>
      <c r="DB4001" s="5"/>
      <c r="DC4001" s="5"/>
      <c r="DD4001" s="5"/>
      <c r="DE4001" s="5"/>
      <c r="DF4001" s="5"/>
      <c r="DG4001" s="5"/>
      <c r="DH4001" s="5"/>
      <c r="DI4001" s="5"/>
      <c r="DJ4001" s="5"/>
      <c r="DK4001" s="5"/>
      <c r="DL4001" s="5"/>
      <c r="DM4001" s="5"/>
      <c r="DN4001" s="5"/>
      <c r="DO4001" s="5"/>
      <c r="DP4001" s="5"/>
      <c r="DQ4001" s="5"/>
      <c r="DR4001" s="5"/>
      <c r="DS4001" s="5"/>
      <c r="DT4001" s="5"/>
      <c r="DU4001" s="5"/>
      <c r="DV4001" s="5"/>
      <c r="DW4001" s="5"/>
      <c r="DX4001" s="5"/>
      <c r="DY4001" s="5"/>
      <c r="DZ4001" s="5"/>
      <c r="EA4001" s="5"/>
      <c r="EB4001" s="5"/>
      <c r="EC4001" s="5"/>
      <c r="ED4001" s="5"/>
      <c r="EE4001" s="5"/>
      <c r="EF4001" s="5"/>
      <c r="EG4001" s="5"/>
      <c r="EH4001" s="5"/>
      <c r="EI4001" s="5"/>
      <c r="EJ4001" s="5"/>
      <c r="EK4001" s="5"/>
      <c r="EL4001" s="5"/>
      <c r="EM4001" s="5"/>
      <c r="EN4001" s="5"/>
      <c r="EO4001" s="5"/>
      <c r="EP4001" s="5"/>
      <c r="EQ4001" s="5"/>
      <c r="ER4001" s="5"/>
      <c r="ES4001" s="5"/>
      <c r="ET4001" s="5"/>
      <c r="EU4001" s="5"/>
      <c r="EV4001" s="5"/>
      <c r="EW4001" s="5"/>
      <c r="EX4001" s="5"/>
      <c r="EY4001" s="5"/>
      <c r="EZ4001" s="5"/>
      <c r="FA4001" s="5"/>
      <c r="FB4001" s="5"/>
      <c r="FC4001" s="5"/>
      <c r="FD4001" s="5"/>
      <c r="FE4001" s="5"/>
      <c r="FF4001" s="5"/>
      <c r="FG4001" s="5"/>
      <c r="FH4001" s="5"/>
      <c r="FI4001" s="5"/>
      <c r="FJ4001" s="5"/>
      <c r="FK4001" s="5"/>
      <c r="FL4001" s="5"/>
      <c r="FM4001" s="5"/>
      <c r="FN4001" s="5"/>
      <c r="FO4001" s="5"/>
      <c r="FP4001" s="5"/>
      <c r="FQ4001" s="5"/>
      <c r="FR4001" s="5"/>
      <c r="FS4001" s="5"/>
      <c r="FT4001" s="5"/>
      <c r="FU4001" s="5"/>
      <c r="FV4001" s="5"/>
      <c r="FW4001" s="5"/>
      <c r="FX4001" s="5"/>
      <c r="FY4001" s="5"/>
      <c r="FZ4001" s="5"/>
      <c r="GA4001" s="5"/>
      <c r="GB4001" s="5"/>
      <c r="GC4001" s="5"/>
      <c r="GD4001" s="5"/>
      <c r="GE4001" s="5"/>
      <c r="GF4001" s="5"/>
      <c r="GG4001" s="5"/>
      <c r="GH4001" s="5"/>
      <c r="GI4001" s="5"/>
      <c r="GJ4001" s="5"/>
      <c r="GK4001" s="5"/>
      <c r="GL4001" s="5"/>
      <c r="GM4001" s="5"/>
      <c r="GN4001" s="5"/>
      <c r="GO4001" s="5"/>
      <c r="GP4001" s="5"/>
      <c r="GQ4001" s="5"/>
      <c r="GR4001" s="5"/>
      <c r="GS4001" s="5"/>
      <c r="GT4001" s="5"/>
      <c r="GU4001" s="5"/>
      <c r="GV4001" s="5"/>
      <c r="GW4001" s="5"/>
      <c r="GX4001" s="5"/>
      <c r="GY4001" s="5"/>
      <c r="GZ4001" s="5"/>
      <c r="HA4001" s="5"/>
      <c r="HB4001" s="5"/>
      <c r="HC4001" s="5"/>
      <c r="HD4001" s="5"/>
      <c r="HE4001" s="5"/>
      <c r="HF4001" s="5"/>
      <c r="HG4001" s="5"/>
      <c r="HH4001" s="5"/>
      <c r="HI4001" s="5"/>
    </row>
    <row r="4002" spans="1:217" ht="12.75">
      <c r="A4002" s="96">
        <v>43192</v>
      </c>
      <c r="B4002" s="86" t="s">
        <v>24</v>
      </c>
      <c r="C4002" s="56">
        <v>1000</v>
      </c>
      <c r="D4002" s="59" t="s">
        <v>25</v>
      </c>
      <c r="E4002" s="58">
        <v>1080</v>
      </c>
      <c r="F4002" s="58">
        <v>1065</v>
      </c>
      <c r="G4002" s="58">
        <v>1050</v>
      </c>
      <c r="H4002" s="58">
        <v>1035</v>
      </c>
      <c r="I4002" s="58">
        <v>20000</v>
      </c>
      <c r="J4002" s="45">
        <v>0</v>
      </c>
      <c r="K4002" s="45">
        <v>0</v>
      </c>
      <c r="L4002" s="33">
        <v>-20000</v>
      </c>
      <c r="M4002" s="22" t="s">
        <v>469</v>
      </c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  <c r="CK4002" s="5"/>
      <c r="CL4002" s="5"/>
      <c r="CM4002" s="5"/>
      <c r="CN4002" s="5"/>
      <c r="CO4002" s="5"/>
      <c r="CP4002" s="5"/>
      <c r="CQ4002" s="5"/>
      <c r="CR4002" s="5"/>
      <c r="CS4002" s="5"/>
      <c r="CT4002" s="5"/>
      <c r="CU4002" s="5"/>
      <c r="CV4002" s="5"/>
      <c r="CW4002" s="5"/>
      <c r="CX4002" s="5"/>
      <c r="CY4002" s="5"/>
      <c r="CZ4002" s="5"/>
      <c r="DA4002" s="5"/>
      <c r="DB4002" s="5"/>
      <c r="DC4002" s="5"/>
      <c r="DD4002" s="5"/>
      <c r="DE4002" s="5"/>
      <c r="DF4002" s="5"/>
      <c r="DG4002" s="5"/>
      <c r="DH4002" s="5"/>
      <c r="DI4002" s="5"/>
      <c r="DJ4002" s="5"/>
      <c r="DK4002" s="5"/>
      <c r="DL4002" s="5"/>
      <c r="DM4002" s="5"/>
      <c r="DN4002" s="5"/>
      <c r="DO4002" s="5"/>
      <c r="DP4002" s="5"/>
      <c r="DQ4002" s="5"/>
      <c r="DR4002" s="5"/>
      <c r="DS4002" s="5"/>
      <c r="DT4002" s="5"/>
      <c r="DU4002" s="5"/>
      <c r="DV4002" s="5"/>
      <c r="DW4002" s="5"/>
      <c r="DX4002" s="5"/>
      <c r="DY4002" s="5"/>
      <c r="DZ4002" s="5"/>
      <c r="EA4002" s="5"/>
      <c r="EB4002" s="5"/>
      <c r="EC4002" s="5"/>
      <c r="ED4002" s="5"/>
      <c r="EE4002" s="5"/>
      <c r="EF4002" s="5"/>
      <c r="EG4002" s="5"/>
      <c r="EH4002" s="5"/>
      <c r="EI4002" s="5"/>
      <c r="EJ4002" s="5"/>
      <c r="EK4002" s="5"/>
      <c r="EL4002" s="5"/>
      <c r="EM4002" s="5"/>
      <c r="EN4002" s="5"/>
      <c r="EO4002" s="5"/>
      <c r="EP4002" s="5"/>
      <c r="EQ4002" s="5"/>
      <c r="ER4002" s="5"/>
      <c r="ES4002" s="5"/>
      <c r="ET4002" s="5"/>
      <c r="EU4002" s="5"/>
      <c r="EV4002" s="5"/>
      <c r="EW4002" s="5"/>
      <c r="EX4002" s="5"/>
      <c r="EY4002" s="5"/>
      <c r="EZ4002" s="5"/>
      <c r="FA4002" s="5"/>
      <c r="FB4002" s="5"/>
      <c r="FC4002" s="5"/>
      <c r="FD4002" s="5"/>
      <c r="FE4002" s="5"/>
      <c r="FF4002" s="5"/>
      <c r="FG4002" s="5"/>
      <c r="FH4002" s="5"/>
      <c r="FI4002" s="5"/>
      <c r="FJ4002" s="5"/>
      <c r="FK4002" s="5"/>
      <c r="FL4002" s="5"/>
      <c r="FM4002" s="5"/>
      <c r="FN4002" s="5"/>
      <c r="FO4002" s="5"/>
      <c r="FP4002" s="5"/>
      <c r="FQ4002" s="5"/>
      <c r="FR4002" s="5"/>
      <c r="FS4002" s="5"/>
      <c r="FT4002" s="5"/>
      <c r="FU4002" s="5"/>
      <c r="FV4002" s="5"/>
      <c r="FW4002" s="5"/>
      <c r="FX4002" s="5"/>
      <c r="FY4002" s="5"/>
      <c r="FZ4002" s="5"/>
      <c r="GA4002" s="5"/>
      <c r="GB4002" s="5"/>
      <c r="GC4002" s="5"/>
      <c r="GD4002" s="5"/>
      <c r="GE4002" s="5"/>
      <c r="GF4002" s="5"/>
      <c r="GG4002" s="5"/>
      <c r="GH4002" s="5"/>
      <c r="GI4002" s="5"/>
      <c r="GJ4002" s="5"/>
      <c r="GK4002" s="5"/>
      <c r="GL4002" s="5"/>
      <c r="GM4002" s="5"/>
      <c r="GN4002" s="5"/>
      <c r="GO4002" s="5"/>
      <c r="GP4002" s="5"/>
      <c r="GQ4002" s="5"/>
      <c r="GR4002" s="5"/>
      <c r="GS4002" s="5"/>
      <c r="GT4002" s="5"/>
      <c r="GU4002" s="5"/>
      <c r="GV4002" s="5"/>
      <c r="GW4002" s="5"/>
      <c r="GX4002" s="5"/>
      <c r="GY4002" s="5"/>
      <c r="GZ4002" s="5"/>
      <c r="HA4002" s="5"/>
      <c r="HB4002" s="5"/>
      <c r="HC4002" s="5"/>
      <c r="HD4002" s="5"/>
      <c r="HE4002" s="5"/>
      <c r="HF4002" s="5"/>
      <c r="HG4002" s="5"/>
      <c r="HH4002" s="5"/>
      <c r="HI4002" s="5"/>
    </row>
    <row r="4003" spans="1:217" ht="12.75">
      <c r="A4003" s="96">
        <v>43192</v>
      </c>
      <c r="B4003" s="86" t="s">
        <v>26</v>
      </c>
      <c r="C4003" s="56">
        <v>1000</v>
      </c>
      <c r="D4003" s="59" t="s">
        <v>10</v>
      </c>
      <c r="E4003" s="58">
        <v>168</v>
      </c>
      <c r="F4003" s="58">
        <v>172</v>
      </c>
      <c r="G4003" s="58">
        <v>176</v>
      </c>
      <c r="H4003" s="58">
        <v>180</v>
      </c>
      <c r="I4003" s="58">
        <v>4000</v>
      </c>
      <c r="J4003" s="45">
        <v>4000</v>
      </c>
      <c r="K4003" s="45">
        <v>0</v>
      </c>
      <c r="L4003" s="37">
        <v>8000</v>
      </c>
      <c r="M4003" s="22" t="s">
        <v>468</v>
      </c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  <c r="CK4003" s="5"/>
      <c r="CL4003" s="5"/>
      <c r="CM4003" s="5"/>
      <c r="CN4003" s="5"/>
      <c r="CO4003" s="5"/>
      <c r="CP4003" s="5"/>
      <c r="CQ4003" s="5"/>
      <c r="CR4003" s="5"/>
      <c r="CS4003" s="5"/>
      <c r="CT4003" s="5"/>
      <c r="CU4003" s="5"/>
      <c r="CV4003" s="5"/>
      <c r="CW4003" s="5"/>
      <c r="CX4003" s="5"/>
      <c r="CY4003" s="5"/>
      <c r="CZ4003" s="5"/>
      <c r="DA4003" s="5"/>
      <c r="DB4003" s="5"/>
      <c r="DC4003" s="5"/>
      <c r="DD4003" s="5"/>
      <c r="DE4003" s="5"/>
      <c r="DF4003" s="5"/>
      <c r="DG4003" s="5"/>
      <c r="DH4003" s="5"/>
      <c r="DI4003" s="5"/>
      <c r="DJ4003" s="5"/>
      <c r="DK4003" s="5"/>
      <c r="DL4003" s="5"/>
      <c r="DM4003" s="5"/>
      <c r="DN4003" s="5"/>
      <c r="DO4003" s="5"/>
      <c r="DP4003" s="5"/>
      <c r="DQ4003" s="5"/>
      <c r="DR4003" s="5"/>
      <c r="DS4003" s="5"/>
      <c r="DT4003" s="5"/>
      <c r="DU4003" s="5"/>
      <c r="DV4003" s="5"/>
      <c r="DW4003" s="5"/>
      <c r="DX4003" s="5"/>
      <c r="DY4003" s="5"/>
      <c r="DZ4003" s="5"/>
      <c r="EA4003" s="5"/>
      <c r="EB4003" s="5"/>
      <c r="EC4003" s="5"/>
      <c r="ED4003" s="5"/>
      <c r="EE4003" s="5"/>
      <c r="EF4003" s="5"/>
      <c r="EG4003" s="5"/>
      <c r="EH4003" s="5"/>
      <c r="EI4003" s="5"/>
      <c r="EJ4003" s="5"/>
      <c r="EK4003" s="5"/>
      <c r="EL4003" s="5"/>
      <c r="EM4003" s="5"/>
      <c r="EN4003" s="5"/>
      <c r="EO4003" s="5"/>
      <c r="EP4003" s="5"/>
      <c r="EQ4003" s="5"/>
      <c r="ER4003" s="5"/>
      <c r="ES4003" s="5"/>
      <c r="ET4003" s="5"/>
      <c r="EU4003" s="5"/>
      <c r="EV4003" s="5"/>
      <c r="EW4003" s="5"/>
      <c r="EX4003" s="5"/>
      <c r="EY4003" s="5"/>
      <c r="EZ4003" s="5"/>
      <c r="FA4003" s="5"/>
      <c r="FB4003" s="5"/>
      <c r="FC4003" s="5"/>
      <c r="FD4003" s="5"/>
      <c r="FE4003" s="5"/>
      <c r="FF4003" s="5"/>
      <c r="FG4003" s="5"/>
      <c r="FH4003" s="5"/>
      <c r="FI4003" s="5"/>
      <c r="FJ4003" s="5"/>
      <c r="FK4003" s="5"/>
      <c r="FL4003" s="5"/>
      <c r="FM4003" s="5"/>
      <c r="FN4003" s="5"/>
      <c r="FO4003" s="5"/>
      <c r="FP4003" s="5"/>
      <c r="FQ4003" s="5"/>
      <c r="FR4003" s="5"/>
      <c r="FS4003" s="5"/>
      <c r="FT4003" s="5"/>
      <c r="FU4003" s="5"/>
      <c r="FV4003" s="5"/>
      <c r="FW4003" s="5"/>
      <c r="FX4003" s="5"/>
      <c r="FY4003" s="5"/>
      <c r="FZ4003" s="5"/>
      <c r="GA4003" s="5"/>
      <c r="GB4003" s="5"/>
      <c r="GC4003" s="5"/>
      <c r="GD4003" s="5"/>
      <c r="GE4003" s="5"/>
      <c r="GF4003" s="5"/>
      <c r="GG4003" s="5"/>
      <c r="GH4003" s="5"/>
      <c r="GI4003" s="5"/>
      <c r="GJ4003" s="5"/>
      <c r="GK4003" s="5"/>
      <c r="GL4003" s="5"/>
      <c r="GM4003" s="5"/>
      <c r="GN4003" s="5"/>
      <c r="GO4003" s="5"/>
      <c r="GP4003" s="5"/>
      <c r="GQ4003" s="5"/>
      <c r="GR4003" s="5"/>
      <c r="GS4003" s="5"/>
      <c r="GT4003" s="5"/>
      <c r="GU4003" s="5"/>
      <c r="GV4003" s="5"/>
      <c r="GW4003" s="5"/>
      <c r="GX4003" s="5"/>
      <c r="GY4003" s="5"/>
      <c r="GZ4003" s="5"/>
      <c r="HA4003" s="5"/>
      <c r="HB4003" s="5"/>
      <c r="HC4003" s="5"/>
      <c r="HD4003" s="5"/>
      <c r="HE4003" s="5"/>
      <c r="HF4003" s="5"/>
      <c r="HG4003" s="5"/>
      <c r="HH4003" s="5"/>
      <c r="HI4003" s="5"/>
    </row>
    <row r="4004" spans="1:217" ht="12.75">
      <c r="A4004" s="22"/>
      <c r="B4004" s="81"/>
      <c r="C4004" s="33"/>
      <c r="D4004" s="33"/>
      <c r="E4004" s="33"/>
      <c r="F4004" s="33"/>
      <c r="G4004" s="33"/>
      <c r="H4004" s="33"/>
      <c r="I4004" s="33"/>
      <c r="J4004" s="33"/>
      <c r="K4004" s="33"/>
      <c r="L4004" s="33"/>
      <c r="M4004" s="22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  <c r="CK4004" s="5"/>
      <c r="CL4004" s="5"/>
      <c r="CM4004" s="5"/>
      <c r="CN4004" s="5"/>
      <c r="CO4004" s="5"/>
      <c r="CP4004" s="5"/>
      <c r="CQ4004" s="5"/>
      <c r="CR4004" s="5"/>
      <c r="CS4004" s="5"/>
      <c r="CT4004" s="5"/>
      <c r="CU4004" s="5"/>
      <c r="CV4004" s="5"/>
      <c r="CW4004" s="5"/>
      <c r="CX4004" s="5"/>
      <c r="CY4004" s="5"/>
      <c r="CZ4004" s="5"/>
      <c r="DA4004" s="5"/>
      <c r="DB4004" s="5"/>
      <c r="DC4004" s="5"/>
      <c r="DD4004" s="5"/>
      <c r="DE4004" s="5"/>
      <c r="DF4004" s="5"/>
      <c r="DG4004" s="5"/>
      <c r="DH4004" s="5"/>
      <c r="DI4004" s="5"/>
      <c r="DJ4004" s="5"/>
      <c r="DK4004" s="5"/>
      <c r="DL4004" s="5"/>
      <c r="DM4004" s="5"/>
      <c r="DN4004" s="5"/>
      <c r="DO4004" s="5"/>
      <c r="DP4004" s="5"/>
      <c r="DQ4004" s="5"/>
      <c r="DR4004" s="5"/>
      <c r="DS4004" s="5"/>
      <c r="DT4004" s="5"/>
      <c r="DU4004" s="5"/>
      <c r="DV4004" s="5"/>
      <c r="DW4004" s="5"/>
      <c r="DX4004" s="5"/>
      <c r="DY4004" s="5"/>
      <c r="DZ4004" s="5"/>
      <c r="EA4004" s="5"/>
      <c r="EB4004" s="5"/>
      <c r="EC4004" s="5"/>
      <c r="ED4004" s="5"/>
      <c r="EE4004" s="5"/>
      <c r="EF4004" s="5"/>
      <c r="EG4004" s="5"/>
      <c r="EH4004" s="5"/>
      <c r="EI4004" s="5"/>
      <c r="EJ4004" s="5"/>
      <c r="EK4004" s="5"/>
      <c r="EL4004" s="5"/>
      <c r="EM4004" s="5"/>
      <c r="EN4004" s="5"/>
      <c r="EO4004" s="5"/>
      <c r="EP4004" s="5"/>
      <c r="EQ4004" s="5"/>
      <c r="ER4004" s="5"/>
      <c r="ES4004" s="5"/>
      <c r="ET4004" s="5"/>
      <c r="EU4004" s="5"/>
      <c r="EV4004" s="5"/>
      <c r="EW4004" s="5"/>
      <c r="EX4004" s="5"/>
      <c r="EY4004" s="5"/>
      <c r="EZ4004" s="5"/>
      <c r="FA4004" s="5"/>
      <c r="FB4004" s="5"/>
      <c r="FC4004" s="5"/>
      <c r="FD4004" s="5"/>
      <c r="FE4004" s="5"/>
      <c r="FF4004" s="5"/>
      <c r="FG4004" s="5"/>
      <c r="FH4004" s="5"/>
      <c r="FI4004" s="5"/>
      <c r="FJ4004" s="5"/>
      <c r="FK4004" s="5"/>
      <c r="FL4004" s="5"/>
      <c r="FM4004" s="5"/>
      <c r="FN4004" s="5"/>
      <c r="FO4004" s="5"/>
      <c r="FP4004" s="5"/>
      <c r="FQ4004" s="5"/>
      <c r="FR4004" s="5"/>
      <c r="FS4004" s="5"/>
      <c r="FT4004" s="5"/>
      <c r="FU4004" s="5"/>
      <c r="FV4004" s="5"/>
      <c r="FW4004" s="5"/>
      <c r="FX4004" s="5"/>
      <c r="FY4004" s="5"/>
      <c r="FZ4004" s="5"/>
      <c r="GA4004" s="5"/>
      <c r="GB4004" s="5"/>
      <c r="GC4004" s="5"/>
      <c r="GD4004" s="5"/>
      <c r="GE4004" s="5"/>
      <c r="GF4004" s="5"/>
      <c r="GG4004" s="5"/>
      <c r="GH4004" s="5"/>
      <c r="GI4004" s="5"/>
      <c r="GJ4004" s="5"/>
      <c r="GK4004" s="5"/>
      <c r="GL4004" s="5"/>
      <c r="GM4004" s="5"/>
      <c r="GN4004" s="5"/>
      <c r="GO4004" s="5"/>
      <c r="GP4004" s="5"/>
      <c r="GQ4004" s="5"/>
      <c r="GR4004" s="5"/>
      <c r="GS4004" s="5"/>
      <c r="GT4004" s="5"/>
      <c r="GU4004" s="5"/>
      <c r="GV4004" s="5"/>
      <c r="GW4004" s="5"/>
      <c r="GX4004" s="5"/>
      <c r="GY4004" s="5"/>
      <c r="GZ4004" s="5"/>
      <c r="HA4004" s="5"/>
      <c r="HB4004" s="5"/>
      <c r="HC4004" s="5"/>
      <c r="HD4004" s="5"/>
      <c r="HE4004" s="5"/>
      <c r="HF4004" s="5"/>
      <c r="HG4004" s="5"/>
      <c r="HH4004" s="5"/>
      <c r="HI4004" s="5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862:H3862 H3853:I3855 E3854:G3855 I3402:J3790 I3837:L3837 L3831:L3836 L3838:L3858 H3802 I3838:I3851 I3801:K3836 J3838:K3855 G3800:K3800 I3791:K3799 M3501 M3517 M3461 M3474 M3476:M3477 M3490 M3492 K3402:K3619 K3621:K3790 I3856:K4003 L4003 L4000:L4001 L3992:L3997 L3970:L3989 L3955:L3968 L3951:L3953 L3938:L3949 L3936 L3902:L3933 L3897:L3900 L3891:L3895 L3888:L3889 L3860:L3886 L3825:L3829 L3811:L3823 L3808 L3805:L3806 L3802:L3803 L3787:L3800 L3783:L3785 L3765:L3781 L3757:L3763 L3748:L3755 L3746 L3738:L3744 L3733:L3736 L3731 L3723:L3729 L3715:L3721 L3707:L3713 L3694:L3705 L3691:L3692 L3580:L3689 L3473:L3474 L3486:L3488 L3476:L3484 L3496:L3578 L3490:L3494 L3456:L3471 L3451:L3454 L3447:L3448 L3441:L3445 L3436:L3439 L3426:L3434 L3408:L3424 L3402:L3403 L3405:L340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2024-09-09T06:08:55Z</dcterms:modified>
</cp:coreProperties>
</file>